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Sheet1" sheetId="1" r:id="rId1"/>
    <sheet name="导出计数_subclass" sheetId="2" r:id="rId2"/>
  </sheets>
  <definedNames>
    <definedName name="_xlnm._FilterDatabase" localSheetId="0" hidden="1">Sheet1!$L$1:$L$1054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<sst xmlns="http://schemas.openxmlformats.org/spreadsheetml/2006/main" count="8234" uniqueCount="4099">
  <si>
    <t>name</t>
  </si>
  <si>
    <t>Description</t>
  </si>
  <si>
    <t>Match</t>
  </si>
  <si>
    <t>HMDB</t>
  </si>
  <si>
    <t>PubChem</t>
  </si>
  <si>
    <t>KEGG</t>
  </si>
  <si>
    <t>Formula</t>
  </si>
  <si>
    <t>Retention_time (min)</t>
  </si>
  <si>
    <t>kingdom</t>
  </si>
  <si>
    <t>superclass</t>
  </si>
  <si>
    <t>class</t>
  </si>
  <si>
    <t>subclass</t>
  </si>
  <si>
    <t>directparent</t>
  </si>
  <si>
    <t>fc</t>
  </si>
  <si>
    <t>pvalue</t>
  </si>
  <si>
    <t>de</t>
  </si>
  <si>
    <t>C69</t>
  </si>
  <si>
    <t>Glycine</t>
  </si>
  <si>
    <t>HMDB0000123</t>
  </si>
  <si>
    <t>C00037</t>
  </si>
  <si>
    <t>C2H5NO2</t>
  </si>
  <si>
    <t>Organic compounds</t>
  </si>
  <si>
    <t>Organic acids and derivatives</t>
  </si>
  <si>
    <t>Carboxylic acids and derivatives</t>
  </si>
  <si>
    <t>Amino acids, peptides, and analogues</t>
  </si>
  <si>
    <t>Aliphatic acyclic compounds</t>
  </si>
  <si>
    <t>F</t>
  </si>
  <si>
    <t>C903</t>
  </si>
  <si>
    <t>taurine</t>
  </si>
  <si>
    <t>Taurine</t>
  </si>
  <si>
    <t>HMDB0000251</t>
  </si>
  <si>
    <t>C00245</t>
  </si>
  <si>
    <t>C2H7NO3S</t>
  </si>
  <si>
    <t>Organic sulfonic acids and derivatives</t>
  </si>
  <si>
    <t>Organosulfonic acids and derivatives</t>
  </si>
  <si>
    <t>C395</t>
  </si>
  <si>
    <t>Malondialdehyde</t>
  </si>
  <si>
    <t>HMDB0006112</t>
  </si>
  <si>
    <t>C19440</t>
  </si>
  <si>
    <t>C3H4O2</t>
  </si>
  <si>
    <t>Organic oxygen compounds</t>
  </si>
  <si>
    <t>Organooxygen compounds</t>
  </si>
  <si>
    <t>Carbonyl compounds</t>
  </si>
  <si>
    <t>C1139</t>
  </si>
  <si>
    <t>Butanoic acid</t>
  </si>
  <si>
    <t>Butyric acid</t>
  </si>
  <si>
    <t>HMDB0000039</t>
  </si>
  <si>
    <t>C00246</t>
  </si>
  <si>
    <t>C3H4O3</t>
  </si>
  <si>
    <t>Lipids and lipid-like molecules</t>
  </si>
  <si>
    <t>Fatty Acyls</t>
  </si>
  <si>
    <t>Fatty acids and conjugates</t>
  </si>
  <si>
    <t>C318</t>
  </si>
  <si>
    <t>Propionic acid</t>
  </si>
  <si>
    <t>HMDB0000237</t>
  </si>
  <si>
    <t>C00163</t>
  </si>
  <si>
    <t>C3H6O2</t>
  </si>
  <si>
    <t>Carboxylic acids</t>
  </si>
  <si>
    <t>C7</t>
  </si>
  <si>
    <t>Lactic acid</t>
  </si>
  <si>
    <t>HMDB0000190</t>
  </si>
  <si>
    <t>C00186</t>
  </si>
  <si>
    <t>C3H6O3</t>
  </si>
  <si>
    <t>Hydroxy acids and derivatives</t>
  </si>
  <si>
    <t>Alpha hydroxy acids and derivatives</t>
  </si>
  <si>
    <t>C365</t>
  </si>
  <si>
    <t>L-(-)-Glyceric acid</t>
  </si>
  <si>
    <t>C3H6O4</t>
  </si>
  <si>
    <t>C367</t>
  </si>
  <si>
    <t>Glyceric acid</t>
  </si>
  <si>
    <t>HMDB0000139</t>
  </si>
  <si>
    <t>C00258</t>
  </si>
  <si>
    <t>Carbohydrates and carbohydrate conjugates</t>
  </si>
  <si>
    <t>C169</t>
  </si>
  <si>
    <t>L-Alanine</t>
  </si>
  <si>
    <t>HMDB0000161</t>
  </si>
  <si>
    <t>C00041</t>
  </si>
  <si>
    <t>C3H7NO2</t>
  </si>
  <si>
    <t>C839</t>
  </si>
  <si>
    <t>sarcosine</t>
  </si>
  <si>
    <t>Sarcosine</t>
  </si>
  <si>
    <t>HMDB0000271</t>
  </si>
  <si>
    <t>C00213</t>
  </si>
  <si>
    <t>C711</t>
  </si>
  <si>
    <t>L-Serine</t>
  </si>
  <si>
    <t>Serine</t>
  </si>
  <si>
    <t>HMDB0000187</t>
  </si>
  <si>
    <t>C00065</t>
  </si>
  <si>
    <t>C3H7NO3</t>
  </si>
  <si>
    <t>T</t>
  </si>
  <si>
    <t>C765</t>
  </si>
  <si>
    <t>C466</t>
  </si>
  <si>
    <t>3-Phosphoglyceric acid</t>
  </si>
  <si>
    <t>HMDB0000807</t>
  </si>
  <si>
    <t>C00597</t>
  </si>
  <si>
    <t>C3H8NaO6P</t>
  </si>
  <si>
    <t>C136</t>
  </si>
  <si>
    <t>(R)-1-Aminopropan-2-ol</t>
  </si>
  <si>
    <t>METPA0372</t>
  </si>
  <si>
    <t>C03194</t>
  </si>
  <si>
    <t>C3H9NO</t>
  </si>
  <si>
    <t>C968</t>
  </si>
  <si>
    <t>1,4-diaminobutane</t>
  </si>
  <si>
    <t>Putrescine</t>
  </si>
  <si>
    <t>HMDB0001414</t>
  </si>
  <si>
    <t>C00134</t>
  </si>
  <si>
    <t>C4 H14 Cl2 N2</t>
  </si>
  <si>
    <t>Organic nitrogen compounds</t>
  </si>
  <si>
    <t>Organonitrogen compounds</t>
  </si>
  <si>
    <t>Amines</t>
  </si>
  <si>
    <t>C68</t>
  </si>
  <si>
    <t>Dihydrouracil</t>
  </si>
  <si>
    <t>HMDB0000076</t>
  </si>
  <si>
    <t>C00429</t>
  </si>
  <si>
    <t>C4 H6 N2 O2</t>
  </si>
  <si>
    <t>Organoheterocyclic compounds</t>
  </si>
  <si>
    <t>Diazines</t>
  </si>
  <si>
    <t>Pyrimidines and pyrimidine derivatives</t>
  </si>
  <si>
    <t>Aliphatic heteromonocyclic compounds</t>
  </si>
  <si>
    <t>C41</t>
  </si>
  <si>
    <t>2,4-Diaminobutyric acid</t>
  </si>
  <si>
    <t>HMDB0002362</t>
  </si>
  <si>
    <t>C4H10N2O2</t>
  </si>
  <si>
    <t>C143</t>
  </si>
  <si>
    <t>Pyrazole-3-carboxylic acid</t>
  </si>
  <si>
    <t>C4H4N2O2</t>
  </si>
  <si>
    <t>C151</t>
  </si>
  <si>
    <t>Uracil</t>
  </si>
  <si>
    <t>HMDB0000300</t>
  </si>
  <si>
    <t>C00106</t>
  </si>
  <si>
    <t>Aromatic heteromonocyclic compounds</t>
  </si>
  <si>
    <t>C384</t>
  </si>
  <si>
    <t>Fumaric acid</t>
  </si>
  <si>
    <t>HMDB0000134</t>
  </si>
  <si>
    <t>C00122</t>
  </si>
  <si>
    <t>C4H4O4</t>
  </si>
  <si>
    <t>Dicarboxylic acids and derivatives</t>
  </si>
  <si>
    <t>C48</t>
  </si>
  <si>
    <t>Cytosine</t>
  </si>
  <si>
    <t>HMDB0000630</t>
  </si>
  <si>
    <t>C00380</t>
  </si>
  <si>
    <t>C4H5N3O</t>
  </si>
  <si>
    <t>C301</t>
  </si>
  <si>
    <t>2-Oxobutanoate</t>
  </si>
  <si>
    <t>2-Ketobutyric acid</t>
  </si>
  <si>
    <t>HMDB0000005</t>
  </si>
  <si>
    <t>C00109</t>
  </si>
  <si>
    <t>C4H5O3</t>
  </si>
  <si>
    <t>Keto acids and derivatives</t>
  </si>
  <si>
    <t>Short-chain keto acids and derivatives</t>
  </si>
  <si>
    <t>C306</t>
  </si>
  <si>
    <t>acetoacetate</t>
  </si>
  <si>
    <t>Acetoacetic acid</t>
  </si>
  <si>
    <t>HMDB0000060</t>
  </si>
  <si>
    <t>C00164</t>
  </si>
  <si>
    <t>C4H6O3</t>
  </si>
  <si>
    <t>C24</t>
  </si>
  <si>
    <t>Succinic acid</t>
  </si>
  <si>
    <t>HMDB0000254</t>
  </si>
  <si>
    <t>C00042</t>
  </si>
  <si>
    <t>C4H6O4</t>
  </si>
  <si>
    <t>C54</t>
  </si>
  <si>
    <t>D-(+)-Malic acid</t>
  </si>
  <si>
    <t>D-Malic acid</t>
  </si>
  <si>
    <t>HMDB0031518</t>
  </si>
  <si>
    <t>C00497</t>
  </si>
  <si>
    <t>C4H6O5</t>
  </si>
  <si>
    <t>Beta hydroxy acids and derivatives</t>
  </si>
  <si>
    <t>C55</t>
  </si>
  <si>
    <t>Malic acid</t>
  </si>
  <si>
    <t>HMDB0000156</t>
  </si>
  <si>
    <t>C00149</t>
  </si>
  <si>
    <t>C15</t>
  </si>
  <si>
    <t>L-Valine</t>
  </si>
  <si>
    <t>HMDB0000883</t>
  </si>
  <si>
    <t>C00183</t>
  </si>
  <si>
    <t>C4H7N3O</t>
  </si>
  <si>
    <t>C101</t>
  </si>
  <si>
    <t>Creatinine</t>
  </si>
  <si>
    <t>HMDB0000562</t>
  </si>
  <si>
    <t>C00791</t>
  </si>
  <si>
    <t>C205</t>
  </si>
  <si>
    <t>3-azidooxolane</t>
  </si>
  <si>
    <t>C505</t>
  </si>
  <si>
    <t>L-2-Amino-3-oxobutanoic acid</t>
  </si>
  <si>
    <t>HMDB0006454</t>
  </si>
  <si>
    <t>C03508</t>
  </si>
  <si>
    <t>C4H7NO3</t>
  </si>
  <si>
    <t>C760</t>
  </si>
  <si>
    <t>L-Aspartic acid</t>
  </si>
  <si>
    <t>HMDB0000191</t>
  </si>
  <si>
    <t>C00049</t>
  </si>
  <si>
    <t>C4H7NO4</t>
  </si>
  <si>
    <t>C246</t>
  </si>
  <si>
    <t>L-Asparagine</t>
  </si>
  <si>
    <t>HMDB0000168</t>
  </si>
  <si>
    <t>C00152</t>
  </si>
  <si>
    <t>C4H8N2O3</t>
  </si>
  <si>
    <t>C113</t>
  </si>
  <si>
    <t>Beta-hydroxybutyric acid</t>
  </si>
  <si>
    <t>3-Hydroxybutyric acid</t>
  </si>
  <si>
    <t>HMDB0000011</t>
  </si>
  <si>
    <t>C01089</t>
  </si>
  <si>
    <t>C4H8O3</t>
  </si>
  <si>
    <t>C114</t>
  </si>
  <si>
    <t>C233</t>
  </si>
  <si>
    <t>D-Erythrose</t>
  </si>
  <si>
    <t>C4H8O4</t>
  </si>
  <si>
    <t>C105</t>
  </si>
  <si>
    <t>L-Leucine</t>
  </si>
  <si>
    <t>Leucine</t>
  </si>
  <si>
    <t>HMDB0000687</t>
  </si>
  <si>
    <t>C00123</t>
  </si>
  <si>
    <t>C4H9N3O2</t>
  </si>
  <si>
    <t>C170</t>
  </si>
  <si>
    <t>creatin</t>
  </si>
  <si>
    <t>Creatine</t>
  </si>
  <si>
    <t>HMDB0000064</t>
  </si>
  <si>
    <t>C00300</t>
  </si>
  <si>
    <t>C172</t>
  </si>
  <si>
    <t>C782</t>
  </si>
  <si>
    <t>Lithocholyltaurine</t>
  </si>
  <si>
    <t>HMDB0000722</t>
  </si>
  <si>
    <t>C02592</t>
  </si>
  <si>
    <t>Steroids and steroid derivatives</t>
  </si>
  <si>
    <t>Bile acids, alcohols and derivatives</t>
  </si>
  <si>
    <t>Aliphatic homopolycyclic compounds</t>
  </si>
  <si>
    <t>C1141</t>
  </si>
  <si>
    <t>Alpha-amino-n-butyric acid</t>
  </si>
  <si>
    <t>L-alpha-Aminobutyric acid</t>
  </si>
  <si>
    <t>HMDB0000452</t>
  </si>
  <si>
    <t>C02356</t>
  </si>
  <si>
    <t>C4H9NO2</t>
  </si>
  <si>
    <t>C998</t>
  </si>
  <si>
    <t>L-Threonine</t>
  </si>
  <si>
    <t>HMDB0000167</t>
  </si>
  <si>
    <t>C00188</t>
  </si>
  <si>
    <t>C4H9NO3</t>
  </si>
  <si>
    <t>C285</t>
  </si>
  <si>
    <t>DL-Glutamine</t>
  </si>
  <si>
    <t>Glutamic acid</t>
  </si>
  <si>
    <t>HMDB0000148</t>
  </si>
  <si>
    <t>C00025</t>
  </si>
  <si>
    <t>C5 H10 N2 O3</t>
  </si>
  <si>
    <t>C667</t>
  </si>
  <si>
    <t>L-(-)-Methionine</t>
  </si>
  <si>
    <t>Methionine</t>
  </si>
  <si>
    <t>HMDB0000696</t>
  </si>
  <si>
    <t>C00073</t>
  </si>
  <si>
    <t>C5 H11 N O2 S</t>
  </si>
  <si>
    <t>C835</t>
  </si>
  <si>
    <t>D-(-)-Glutamine</t>
  </si>
  <si>
    <t>Glutamine</t>
  </si>
  <si>
    <t>HMDB0000641</t>
  </si>
  <si>
    <t>C00064</t>
  </si>
  <si>
    <t>C5H10N2O3</t>
  </si>
  <si>
    <t>C200</t>
  </si>
  <si>
    <t>Hydroxyisovaleric acid</t>
  </si>
  <si>
    <t>2-Hydroxy-3-methylbutyric acid</t>
  </si>
  <si>
    <t>HMDB0000407</t>
  </si>
  <si>
    <t>C5H10O3</t>
  </si>
  <si>
    <t>C202</t>
  </si>
  <si>
    <t>2-Hydroxyvaleric acid</t>
  </si>
  <si>
    <t>HMDB0001863</t>
  </si>
  <si>
    <t>C481</t>
  </si>
  <si>
    <t>Deoxyribose</t>
  </si>
  <si>
    <t>HMDB0003224</t>
  </si>
  <si>
    <t>C01801</t>
  </si>
  <si>
    <t>C5H10O4</t>
  </si>
  <si>
    <t>C259</t>
  </si>
  <si>
    <t>Apiose</t>
  </si>
  <si>
    <t>D-Apiose</t>
  </si>
  <si>
    <t>HMDB0029941</t>
  </si>
  <si>
    <t>C01488</t>
  </si>
  <si>
    <t>C5H10O5</t>
  </si>
  <si>
    <t>C260</t>
  </si>
  <si>
    <t>D-(-)-Ribose</t>
  </si>
  <si>
    <t>D-Ribulose</t>
  </si>
  <si>
    <t>HMDB0000621</t>
  </si>
  <si>
    <t>C00309</t>
  </si>
  <si>
    <t>C498</t>
  </si>
  <si>
    <t>4-Guanidinobutanoic acid</t>
  </si>
  <si>
    <t>HMDB0003464</t>
  </si>
  <si>
    <t>C01035</t>
  </si>
  <si>
    <t>C5H11N3O2</t>
  </si>
  <si>
    <t>C687</t>
  </si>
  <si>
    <t>L-Methionine</t>
  </si>
  <si>
    <t>C5H11NO2S</t>
  </si>
  <si>
    <t>C961</t>
  </si>
  <si>
    <t>Methionine sulfoxide</t>
  </si>
  <si>
    <t>HMDB0002005</t>
  </si>
  <si>
    <t>C02989</t>
  </si>
  <si>
    <t>C5H11NO3S</t>
  </si>
  <si>
    <t>C897</t>
  </si>
  <si>
    <t>2-[(butylamino)(imino)methyl]-1-oxohydrazinium-1-olate</t>
  </si>
  <si>
    <t>C5H12N4O2</t>
  </si>
  <si>
    <t>C987</t>
  </si>
  <si>
    <t>D-Arabitol</t>
  </si>
  <si>
    <t>HMDB0000568</t>
  </si>
  <si>
    <t>C01904</t>
  </si>
  <si>
    <t>C5H12O5</t>
  </si>
  <si>
    <t>C23</t>
  </si>
  <si>
    <t>Choline</t>
  </si>
  <si>
    <t>HMDB0000097</t>
  </si>
  <si>
    <t>C00114</t>
  </si>
  <si>
    <t>C5H13NO</t>
  </si>
  <si>
    <t>Quaternary ammonium salts</t>
  </si>
  <si>
    <t>C153</t>
  </si>
  <si>
    <t>Phosphocholine</t>
  </si>
  <si>
    <t>Phosphorylcholine</t>
  </si>
  <si>
    <t>HMDB0001565</t>
  </si>
  <si>
    <t>C00588</t>
  </si>
  <si>
    <t>C5H14NO4P</t>
  </si>
  <si>
    <t>C650</t>
  </si>
  <si>
    <t>C5H15NO4P</t>
  </si>
  <si>
    <t>C867</t>
  </si>
  <si>
    <t>Orotic acid</t>
  </si>
  <si>
    <t>HMDB0000226</t>
  </si>
  <si>
    <t>C00295</t>
  </si>
  <si>
    <t>C5H4N2O4</t>
  </si>
  <si>
    <t>C345</t>
  </si>
  <si>
    <t>allopurinol</t>
  </si>
  <si>
    <t>Allopurinol</t>
  </si>
  <si>
    <t>HMDB0014581</t>
  </si>
  <si>
    <t>C5H4N4O</t>
  </si>
  <si>
    <t>Pyrazolopyrimidines</t>
  </si>
  <si>
    <t>Pyrazolo[3,4-d]pyrimidines</t>
  </si>
  <si>
    <t>Aromatic heteropolycyclic compounds</t>
  </si>
  <si>
    <t>C349</t>
  </si>
  <si>
    <t>Hypoxanthine</t>
  </si>
  <si>
    <t>HMDB0000157</t>
  </si>
  <si>
    <t>C00262</t>
  </si>
  <si>
    <t>Imidazopyrimidines</t>
  </si>
  <si>
    <t>Purines and purine derivatives</t>
  </si>
  <si>
    <t>C160</t>
  </si>
  <si>
    <t>2,6-Dihydroxypurine</t>
  </si>
  <si>
    <t>Xanthine</t>
  </si>
  <si>
    <t>HMDB0000292</t>
  </si>
  <si>
    <t>C00385</t>
  </si>
  <si>
    <t>C5H4N4O2</t>
  </si>
  <si>
    <t>C1031</t>
  </si>
  <si>
    <t>xanthine</t>
  </si>
  <si>
    <t>C145</t>
  </si>
  <si>
    <t>Uric acid</t>
  </si>
  <si>
    <t>HMDB0000289</t>
  </si>
  <si>
    <t>C00366</t>
  </si>
  <si>
    <t>C5H4N4O3</t>
  </si>
  <si>
    <t>C146</t>
  </si>
  <si>
    <t>7-HYDROXYXANTHINE</t>
  </si>
  <si>
    <t>C152</t>
  </si>
  <si>
    <t>Adenine</t>
  </si>
  <si>
    <t>HMDB0000034</t>
  </si>
  <si>
    <t>C00147</t>
  </si>
  <si>
    <t>C5H5N5</t>
  </si>
  <si>
    <t>C984</t>
  </si>
  <si>
    <t>Guanine</t>
  </si>
  <si>
    <t>HMDB0000132</t>
  </si>
  <si>
    <t>C00242</t>
  </si>
  <si>
    <t>C5H5N5O</t>
  </si>
  <si>
    <t>C208</t>
  </si>
  <si>
    <t>Thymine</t>
  </si>
  <si>
    <t>HMDB0000262</t>
  </si>
  <si>
    <t>C00178</t>
  </si>
  <si>
    <t>C5H6N2O2</t>
  </si>
  <si>
    <t>C360</t>
  </si>
  <si>
    <t>alpha-Ketoglutaric acid</t>
  </si>
  <si>
    <t>Oxoglutaric acid</t>
  </si>
  <si>
    <t>HMDB0000208</t>
  </si>
  <si>
    <t>C00026</t>
  </si>
  <si>
    <t>C5H6O5</t>
  </si>
  <si>
    <t>Gamma-keto acids and derivatives</t>
  </si>
  <si>
    <t>C362</t>
  </si>
  <si>
    <t>2-ketoglutaric acid</t>
  </si>
  <si>
    <t>C157</t>
  </si>
  <si>
    <t>Pidolic acid</t>
  </si>
  <si>
    <t>Pyroglutamic acid</t>
  </si>
  <si>
    <t>HMDB0000267</t>
  </si>
  <si>
    <t>C01879</t>
  </si>
  <si>
    <t>C5H7NO3</t>
  </si>
  <si>
    <t>C163</t>
  </si>
  <si>
    <t>L-Pyroglutamic acid</t>
  </si>
  <si>
    <t>C269</t>
  </si>
  <si>
    <t>(S)-Pyroglutamic acid</t>
  </si>
  <si>
    <t>C292</t>
  </si>
  <si>
    <t>C108</t>
  </si>
  <si>
    <t>Dihydrothymine</t>
  </si>
  <si>
    <t>HMDB0000079</t>
  </si>
  <si>
    <t>C00906</t>
  </si>
  <si>
    <t>C5H8N2O2</t>
  </si>
  <si>
    <t>C552</t>
  </si>
  <si>
    <t>3-Methyl-2-oxobutanoic acid</t>
  </si>
  <si>
    <t>alpha-Ketoisovaleric acid</t>
  </si>
  <si>
    <t>HMDB0000019</t>
  </si>
  <si>
    <t>C00141</t>
  </si>
  <si>
    <t>C5H8O3</t>
  </si>
  <si>
    <t>C577</t>
  </si>
  <si>
    <t>Levulinic acid</t>
  </si>
  <si>
    <t>HMDB0000720</t>
  </si>
  <si>
    <t>C250</t>
  </si>
  <si>
    <t>Ethylmalonate</t>
  </si>
  <si>
    <t>Ethylmalonic acid</t>
  </si>
  <si>
    <t>HMDB0000622</t>
  </si>
  <si>
    <t>C5H8O4</t>
  </si>
  <si>
    <t>C251</t>
  </si>
  <si>
    <t>3-Hydroxy-3-methyl-2-oxobutanoic acid</t>
  </si>
  <si>
    <t>METPA0472</t>
  </si>
  <si>
    <t>C04181</t>
  </si>
  <si>
    <t>C325</t>
  </si>
  <si>
    <t>Ethyl malonic acid</t>
  </si>
  <si>
    <t>C189</t>
  </si>
  <si>
    <t>D--Hydroxyglutaric acid</t>
  </si>
  <si>
    <t>D-2-Hydroxyglutaric acid</t>
  </si>
  <si>
    <t>HMDB0000606</t>
  </si>
  <si>
    <t>C01087</t>
  </si>
  <si>
    <t>C5H8O5</t>
  </si>
  <si>
    <t>Short-chain hydroxy acids and derivatives</t>
  </si>
  <si>
    <t>C16</t>
  </si>
  <si>
    <t>Histamine</t>
  </si>
  <si>
    <t>HMDB0000870</t>
  </si>
  <si>
    <t>C00388</t>
  </si>
  <si>
    <t>C5H9N3</t>
  </si>
  <si>
    <t>C217</t>
  </si>
  <si>
    <t>D-(+)-Proline</t>
  </si>
  <si>
    <t>Proline</t>
  </si>
  <si>
    <t>HMDB0000162</t>
  </si>
  <si>
    <t>C00148</t>
  </si>
  <si>
    <t>C5H9NO2</t>
  </si>
  <si>
    <t>C230</t>
  </si>
  <si>
    <t>L-Proline</t>
  </si>
  <si>
    <t>C203</t>
  </si>
  <si>
    <t>4-Hydroxyproline</t>
  </si>
  <si>
    <t>HMDB0000725</t>
  </si>
  <si>
    <t>C01157</t>
  </si>
  <si>
    <t>C5H9NO3</t>
  </si>
  <si>
    <t>C206</t>
  </si>
  <si>
    <t>N-Acetylalanine</t>
  </si>
  <si>
    <t>N-Acetyl-L-alanine</t>
  </si>
  <si>
    <t>HMDB0000766</t>
  </si>
  <si>
    <t>C253</t>
  </si>
  <si>
    <t>Cis-4-hydroxyproline</t>
  </si>
  <si>
    <t>C258</t>
  </si>
  <si>
    <t>cis-4-Hydroxy-D-proline</t>
  </si>
  <si>
    <t>HMDB0060460</t>
  </si>
  <si>
    <t>C03440</t>
  </si>
  <si>
    <t>C639</t>
  </si>
  <si>
    <t>D-Glutamic acid</t>
  </si>
  <si>
    <t>HMDB0003339</t>
  </si>
  <si>
    <t>C00217</t>
  </si>
  <si>
    <t>C5H9NO4</t>
  </si>
  <si>
    <t>C641</t>
  </si>
  <si>
    <t>Dl-Glutamic acid</t>
  </si>
  <si>
    <t>DL-Glutamate</t>
  </si>
  <si>
    <t>HMDB0060475</t>
  </si>
  <si>
    <t>C00302</t>
  </si>
  <si>
    <t>C997</t>
  </si>
  <si>
    <t>N-methyl-D-aspartate</t>
  </si>
  <si>
    <t>N-Methyl-D-aspartic acid</t>
  </si>
  <si>
    <t>HMDB0002393</t>
  </si>
  <si>
    <t>C12269</t>
  </si>
  <si>
    <t>C702</t>
  </si>
  <si>
    <t>(S)-(-)-2-Hydroxyisocaproic Acid</t>
  </si>
  <si>
    <t>Hydroxyisocaproic acid</t>
  </si>
  <si>
    <t>HMDB0000746</t>
  </si>
  <si>
    <t>C6 H12 O3</t>
  </si>
  <si>
    <t>C424</t>
  </si>
  <si>
    <t>Kanosamine</t>
  </si>
  <si>
    <t>C12212</t>
  </si>
  <si>
    <t>C6 H13 N O5</t>
  </si>
  <si>
    <t>C37</t>
  </si>
  <si>
    <t>6-Aminonicotinamide</t>
  </si>
  <si>
    <t>C6 H7 N3 O</t>
  </si>
  <si>
    <t>C207</t>
  </si>
  <si>
    <t>trans-3-Hexenoic acid</t>
  </si>
  <si>
    <t>trans-Hex-2-enoic acid</t>
  </si>
  <si>
    <t>HMDB0010719</t>
  </si>
  <si>
    <t>C6H10O2</t>
  </si>
  <si>
    <t>C430</t>
  </si>
  <si>
    <t>2-Ketohexanoic acid</t>
  </si>
  <si>
    <t>HMDB0001864</t>
  </si>
  <si>
    <t>C00902</t>
  </si>
  <si>
    <t>C6H10O3</t>
  </si>
  <si>
    <t>Medium-chain keto acids and derivatives</t>
  </si>
  <si>
    <t>C487</t>
  </si>
  <si>
    <t>Alpha-ketoisocaproic acid</t>
  </si>
  <si>
    <t>Ketoleucine</t>
  </si>
  <si>
    <t>HMDB0000695</t>
  </si>
  <si>
    <t>C00233</t>
  </si>
  <si>
    <t>C462</t>
  </si>
  <si>
    <t>Adipic acid</t>
  </si>
  <si>
    <t>HMDB0000448</t>
  </si>
  <si>
    <t>C06104</t>
  </si>
  <si>
    <t>C6H10O4</t>
  </si>
  <si>
    <t>C474</t>
  </si>
  <si>
    <t>3-isopropoxy-3-oxopropanoic acid</t>
  </si>
  <si>
    <t>C150</t>
  </si>
  <si>
    <t>3-Hydroxy-3-methylglutaric acid</t>
  </si>
  <si>
    <t>3-Hydroxymethylglutaric acid</t>
  </si>
  <si>
    <t>HMDB0000355</t>
  </si>
  <si>
    <t>C03761</t>
  </si>
  <si>
    <t>C6H10O5</t>
  </si>
  <si>
    <t>C385</t>
  </si>
  <si>
    <t>3-hydroxy-3-methylpentanedioic acid</t>
  </si>
  <si>
    <t>C278</t>
  </si>
  <si>
    <t>Gluconolactone</t>
  </si>
  <si>
    <t>HMDB0000150</t>
  </si>
  <si>
    <t>C00198</t>
  </si>
  <si>
    <t>C6H10O6</t>
  </si>
  <si>
    <t>C309</t>
  </si>
  <si>
    <t>D-Glucuronate</t>
  </si>
  <si>
    <t>D-Glucuronic acid</t>
  </si>
  <si>
    <t>HMDB0000127</t>
  </si>
  <si>
    <t>C00191</t>
  </si>
  <si>
    <t>C6H10O7</t>
  </si>
  <si>
    <t>C314</t>
  </si>
  <si>
    <t>D-Glucoronic Acid</t>
  </si>
  <si>
    <t>C229</t>
  </si>
  <si>
    <t>Pipecolic acid</t>
  </si>
  <si>
    <t>HMDB0000070</t>
  </si>
  <si>
    <t>C00408</t>
  </si>
  <si>
    <t>C6H11NO2</t>
  </si>
  <si>
    <t>C270</t>
  </si>
  <si>
    <t>Vigabatrin</t>
  </si>
  <si>
    <t>HMDB0015212</t>
  </si>
  <si>
    <t>C07500</t>
  </si>
  <si>
    <t>C212</t>
  </si>
  <si>
    <t>Allysine</t>
  </si>
  <si>
    <t>HMDB0001263</t>
  </si>
  <si>
    <t>C04076</t>
  </si>
  <si>
    <t>C6H11NO3</t>
  </si>
  <si>
    <t>C307</t>
  </si>
  <si>
    <t>D-2-Aminoadipic acid</t>
  </si>
  <si>
    <t>Aminoadipic acid</t>
  </si>
  <si>
    <t>HMDB0000510</t>
  </si>
  <si>
    <t>C00956</t>
  </si>
  <si>
    <t>C6H11NO4</t>
  </si>
  <si>
    <t>C310</t>
  </si>
  <si>
    <t>Alpha-aminoadipic acid</t>
  </si>
  <si>
    <t>C324</t>
  </si>
  <si>
    <t>Alpha-keto-beta-methylvaleric acid</t>
  </si>
  <si>
    <t>3-Methyl-2-oxovaleric acid</t>
  </si>
  <si>
    <t>HMDB0000491</t>
  </si>
  <si>
    <t>C00671</t>
  </si>
  <si>
    <t>C6H11O3</t>
  </si>
  <si>
    <t>C842</t>
  </si>
  <si>
    <t>D-Alanyl-D-alanine</t>
  </si>
  <si>
    <t>HMDB0003459</t>
  </si>
  <si>
    <t>C00993</t>
  </si>
  <si>
    <t>C6H12N2O3</t>
  </si>
  <si>
    <t>C788</t>
  </si>
  <si>
    <t>Cystine</t>
  </si>
  <si>
    <t>L-Cystine</t>
  </si>
  <si>
    <t>HMDB0000192</t>
  </si>
  <si>
    <t>C00491</t>
  </si>
  <si>
    <t>C6H12N2O4S2</t>
  </si>
  <si>
    <t>C1143</t>
  </si>
  <si>
    <t>Caproic acid</t>
  </si>
  <si>
    <t>HMDB0000535</t>
  </si>
  <si>
    <t>C01585</t>
  </si>
  <si>
    <t>C6H12O2</t>
  </si>
  <si>
    <t>C180</t>
  </si>
  <si>
    <t>6-Hydroxyhexanoic acid</t>
  </si>
  <si>
    <t>HMDB0012843</t>
  </si>
  <si>
    <t>C06103</t>
  </si>
  <si>
    <t>C6H12O3</t>
  </si>
  <si>
    <t>Medium-chain hydroxy acids and derivatives</t>
  </si>
  <si>
    <t>C377</t>
  </si>
  <si>
    <t>2-Hydroxycaproic acid</t>
  </si>
  <si>
    <t>HMDB0001624</t>
  </si>
  <si>
    <t>C434</t>
  </si>
  <si>
    <t>Mevalonic acid</t>
  </si>
  <si>
    <t>HMDB0000227</t>
  </si>
  <si>
    <t>C00418</t>
  </si>
  <si>
    <t>C6H12O4</t>
  </si>
  <si>
    <t>C440</t>
  </si>
  <si>
    <t>Olivose</t>
  </si>
  <si>
    <t>C76</t>
  </si>
  <si>
    <t>1- deoxyglucose</t>
  </si>
  <si>
    <t>C6H12O5</t>
  </si>
  <si>
    <t>C692</t>
  </si>
  <si>
    <t>1,5-Anhydro-D-glucitol</t>
  </si>
  <si>
    <t>1,5-Anhydrosorbitol</t>
  </si>
  <si>
    <t>HMDB0002712</t>
  </si>
  <si>
    <t>C07326</t>
  </si>
  <si>
    <t>C736</t>
  </si>
  <si>
    <t>6-Deoxy-L-altrose</t>
  </si>
  <si>
    <t>C64</t>
  </si>
  <si>
    <t>D-(+)-Mannose</t>
  </si>
  <si>
    <t>D-Mannose</t>
  </si>
  <si>
    <t>HMDB0000169</t>
  </si>
  <si>
    <t>C00159</t>
  </si>
  <si>
    <t>C6H12O6</t>
  </si>
  <si>
    <t>C65</t>
  </si>
  <si>
    <t>inositol</t>
  </si>
  <si>
    <t>myo-Inositol</t>
  </si>
  <si>
    <t>HMDB0000211</t>
  </si>
  <si>
    <t>C00137</t>
  </si>
  <si>
    <t>Alcohols and polyols</t>
  </si>
  <si>
    <t>Aliphatic homomonocyclic compounds</t>
  </si>
  <si>
    <t>C162</t>
  </si>
  <si>
    <t>Gluconic acid</t>
  </si>
  <si>
    <t>HMDB0000625</t>
  </si>
  <si>
    <t>C00257</t>
  </si>
  <si>
    <t>C6H12O7</t>
  </si>
  <si>
    <t>C619</t>
  </si>
  <si>
    <t>L-Histidinol dihydrochloride</t>
  </si>
  <si>
    <t>C6H13Cl2N3O</t>
  </si>
  <si>
    <t>C97</t>
  </si>
  <si>
    <t>Dl-Citrulline</t>
  </si>
  <si>
    <t>Citrulline</t>
  </si>
  <si>
    <t>HMDB0000904</t>
  </si>
  <si>
    <t>C00327</t>
  </si>
  <si>
    <t>C6H13N3O3</t>
  </si>
  <si>
    <t>C132</t>
  </si>
  <si>
    <t>C433</t>
  </si>
  <si>
    <t>Cyclohexylsulfamate</t>
  </si>
  <si>
    <t>Cyclamic acid</t>
  </si>
  <si>
    <t>HMDB0031340</t>
  </si>
  <si>
    <t>C02824</t>
  </si>
  <si>
    <t>C6H13NO3S</t>
  </si>
  <si>
    <t>Sulfamic acid derivatives</t>
  </si>
  <si>
    <t>Cyclamates</t>
  </si>
  <si>
    <t>C420</t>
  </si>
  <si>
    <t>D-Glucosamine</t>
  </si>
  <si>
    <t>Glucosamine</t>
  </si>
  <si>
    <t>HMDB0001514</t>
  </si>
  <si>
    <t>C00329</t>
  </si>
  <si>
    <t>C6H13NO5</t>
  </si>
  <si>
    <t>C388</t>
  </si>
  <si>
    <t>L-Arginine</t>
  </si>
  <si>
    <t>HMDB0000517</t>
  </si>
  <si>
    <t>C00062</t>
  </si>
  <si>
    <t>C6H14N4O2</t>
  </si>
  <si>
    <t>C456</t>
  </si>
  <si>
    <t>DL-Arginine</t>
  </si>
  <si>
    <t>C575</t>
  </si>
  <si>
    <t>hydroxyguanine</t>
  </si>
  <si>
    <t>8-Hydroxyguanine</t>
  </si>
  <si>
    <t>HMDB0002032</t>
  </si>
  <si>
    <t>C20155</t>
  </si>
  <si>
    <t>C6H14N4O3</t>
  </si>
  <si>
    <t>C448</t>
  </si>
  <si>
    <t>mannitol</t>
  </si>
  <si>
    <t>Mannitol</t>
  </si>
  <si>
    <t>HMDB0000765</t>
  </si>
  <si>
    <t>C00392</t>
  </si>
  <si>
    <t>C6H14O6</t>
  </si>
  <si>
    <t>C126</t>
  </si>
  <si>
    <t>Nicotinic acid</t>
  </si>
  <si>
    <t>HMDB0001488</t>
  </si>
  <si>
    <t>C00253</t>
  </si>
  <si>
    <t>C6H5NO2</t>
  </si>
  <si>
    <t>Pyridines and derivatives</t>
  </si>
  <si>
    <t>Pyridinecarboxylic acids and derivatives</t>
  </si>
  <si>
    <t>C187</t>
  </si>
  <si>
    <t>Picolinic acid</t>
  </si>
  <si>
    <t>HMDB0002243</t>
  </si>
  <si>
    <t>C10164</t>
  </si>
  <si>
    <t>C210</t>
  </si>
  <si>
    <t>nicamide</t>
  </si>
  <si>
    <t>Niacinamide</t>
  </si>
  <si>
    <t>HMDB0001406</t>
  </si>
  <si>
    <t>C00153</t>
  </si>
  <si>
    <t>C6H6N2O</t>
  </si>
  <si>
    <t>C450</t>
  </si>
  <si>
    <t>7-Methylxanthine</t>
  </si>
  <si>
    <t>HMDB0001991</t>
  </si>
  <si>
    <t>C16353</t>
  </si>
  <si>
    <t>C6H6N4O2</t>
  </si>
  <si>
    <t>C791</t>
  </si>
  <si>
    <t>1-Methyluric acid</t>
  </si>
  <si>
    <t>HMDB0003099</t>
  </si>
  <si>
    <t>C16359</t>
  </si>
  <si>
    <t>C6H6N4O3</t>
  </si>
  <si>
    <t>C375</t>
  </si>
  <si>
    <t>catechol</t>
  </si>
  <si>
    <t>Pyrocatechol</t>
  </si>
  <si>
    <t>HMDB0000957</t>
  </si>
  <si>
    <t>C00090</t>
  </si>
  <si>
    <t>C6H6O2</t>
  </si>
  <si>
    <t>Benzenoids</t>
  </si>
  <si>
    <t>Phenols</t>
  </si>
  <si>
    <t>Benzenediols</t>
  </si>
  <si>
    <t>Aromatic homomonocyclic compounds</t>
  </si>
  <si>
    <t>C1039</t>
  </si>
  <si>
    <t>Hydroquinone</t>
  </si>
  <si>
    <t>HMDB0002434</t>
  </si>
  <si>
    <t>C00530</t>
  </si>
  <si>
    <t>C475</t>
  </si>
  <si>
    <t>Pyrogallol</t>
  </si>
  <si>
    <t>1,2,3-Trihydroxybenzene</t>
  </si>
  <si>
    <t>HMDB0013674</t>
  </si>
  <si>
    <t>C01108</t>
  </si>
  <si>
    <t>C6H6O3</t>
  </si>
  <si>
    <t>Benzenetriols and derivatives</t>
  </si>
  <si>
    <t>C886</t>
  </si>
  <si>
    <t>1,2,3-Benzenetriol</t>
  </si>
  <si>
    <t>C263</t>
  </si>
  <si>
    <t>cis-Aconitate</t>
  </si>
  <si>
    <t>cis-Aconitic acid</t>
  </si>
  <si>
    <t>HMDB0000072</t>
  </si>
  <si>
    <t>C00417</t>
  </si>
  <si>
    <t>C6H6O6</t>
  </si>
  <si>
    <t>Tricarboxylic acids and derivatives</t>
  </si>
  <si>
    <t>C266</t>
  </si>
  <si>
    <t>wutousuan</t>
  </si>
  <si>
    <t>C813</t>
  </si>
  <si>
    <t>(4E)-2-Oxohexenoic acid</t>
  </si>
  <si>
    <t>C6H8O3</t>
  </si>
  <si>
    <t>C322</t>
  </si>
  <si>
    <t>Dimethyl fumarate</t>
  </si>
  <si>
    <t>HMDB0031257</t>
  </si>
  <si>
    <t>C6H8O4</t>
  </si>
  <si>
    <t>Fatty acid esters</t>
  </si>
  <si>
    <t>C549</t>
  </si>
  <si>
    <t>Oxoadipic Acid</t>
  </si>
  <si>
    <t>Oxoadipic acid</t>
  </si>
  <si>
    <t>HMDB0000225</t>
  </si>
  <si>
    <t>C00322</t>
  </si>
  <si>
    <t>C6H8O5</t>
  </si>
  <si>
    <t>C578</t>
  </si>
  <si>
    <t>Tricarboxylic acid</t>
  </si>
  <si>
    <t>C6H8O6</t>
  </si>
  <si>
    <t>C224</t>
  </si>
  <si>
    <t>Isocitric acid</t>
  </si>
  <si>
    <t>HMDB0000193</t>
  </si>
  <si>
    <t>C00311</t>
  </si>
  <si>
    <t>C6H8O7</t>
  </si>
  <si>
    <t>C93</t>
  </si>
  <si>
    <t>L-Histidine</t>
  </si>
  <si>
    <t>Histidine</t>
  </si>
  <si>
    <t>HMDB0000177</t>
  </si>
  <si>
    <t>C00135</t>
  </si>
  <si>
    <t>C6H9N3O2</t>
  </si>
  <si>
    <t>C336</t>
  </si>
  <si>
    <t>N-acetyl-aspartate</t>
  </si>
  <si>
    <t>N-Acetyl-L-aspartic acid</t>
  </si>
  <si>
    <t>HMDB0000812</t>
  </si>
  <si>
    <t>C01042</t>
  </si>
  <si>
    <t>C6H9NO5</t>
  </si>
  <si>
    <t>C235</t>
  </si>
  <si>
    <t>Anthranilic acid</t>
  </si>
  <si>
    <t>2-Aminobenzoic acid</t>
  </si>
  <si>
    <t>HMDB0001123</t>
  </si>
  <si>
    <t>C00108</t>
  </si>
  <si>
    <t>C7 H7 N O2</t>
  </si>
  <si>
    <t>Benzene and substituted derivatives</t>
  </si>
  <si>
    <t>Benzoic acids and derivatives</t>
  </si>
  <si>
    <t>C103</t>
  </si>
  <si>
    <t>3-methylhistidine</t>
  </si>
  <si>
    <t>Methylhistidine</t>
  </si>
  <si>
    <t>HMDB0000479</t>
  </si>
  <si>
    <t>C01152</t>
  </si>
  <si>
    <t>C7H11N3O2</t>
  </si>
  <si>
    <t>C107</t>
  </si>
  <si>
    <t>1-Methylhistidine</t>
  </si>
  <si>
    <t>HMDB0000001</t>
  </si>
  <si>
    <t>C313</t>
  </si>
  <si>
    <t>Cyclohexanecarboxylic acid</t>
  </si>
  <si>
    <t>HMDB0031342</t>
  </si>
  <si>
    <t>C09822</t>
  </si>
  <si>
    <t>C7H12 O2</t>
  </si>
  <si>
    <t>C515</t>
  </si>
  <si>
    <t>7-Oxoheptanoic acid</t>
  </si>
  <si>
    <t>C16590</t>
  </si>
  <si>
    <t>C7H12O3</t>
  </si>
  <si>
    <t>C761</t>
  </si>
  <si>
    <t>6-Keto-prostaglandin F1a</t>
  </si>
  <si>
    <t>HMDB0002886</t>
  </si>
  <si>
    <t>C05961</t>
  </si>
  <si>
    <t>Eicosanoids</t>
  </si>
  <si>
    <t>C747</t>
  </si>
  <si>
    <t>D-(-)-Quinic acid</t>
  </si>
  <si>
    <t>Quinic acid</t>
  </si>
  <si>
    <t>HMDB0003072</t>
  </si>
  <si>
    <t>C00296</t>
  </si>
  <si>
    <t>C7H12O6</t>
  </si>
  <si>
    <t>C144</t>
  </si>
  <si>
    <t>DL-Stachydrine</t>
  </si>
  <si>
    <t>C7H13NO2</t>
  </si>
  <si>
    <t>C283</t>
  </si>
  <si>
    <t>N-Acetylvaline</t>
  </si>
  <si>
    <t>HMDB0011757</t>
  </si>
  <si>
    <t>C7H13NO3</t>
  </si>
  <si>
    <t>C870</t>
  </si>
  <si>
    <t>N-Acetylornithine</t>
  </si>
  <si>
    <t>N2-Acetylornithine</t>
  </si>
  <si>
    <t>HMDB0003357</t>
  </si>
  <si>
    <t>C00437</t>
  </si>
  <si>
    <t>C7H14N2O3</t>
  </si>
  <si>
    <t>C1091</t>
  </si>
  <si>
    <t>Heptanoic acid</t>
  </si>
  <si>
    <t>HMDB0000666</t>
  </si>
  <si>
    <t>C17714</t>
  </si>
  <si>
    <t>C7H14O2</t>
  </si>
  <si>
    <t>C211</t>
  </si>
  <si>
    <t>L-glycero-D-manno-Heptose</t>
  </si>
  <si>
    <t>ADP-L-glycero-D-manno-heptose</t>
  </si>
  <si>
    <t>METPA0814</t>
  </si>
  <si>
    <t>C06398</t>
  </si>
  <si>
    <t>C7H14O7</t>
  </si>
  <si>
    <t>C358</t>
  </si>
  <si>
    <t>Acetylcholine</t>
  </si>
  <si>
    <t>HMDB0000895</t>
  </si>
  <si>
    <t>C01996</t>
  </si>
  <si>
    <t>C7H15NO2</t>
  </si>
  <si>
    <t>C84</t>
  </si>
  <si>
    <t>L-Carnitine</t>
  </si>
  <si>
    <t>HMDB0000062</t>
  </si>
  <si>
    <t>C00487</t>
  </si>
  <si>
    <t>C7H15NO3</t>
  </si>
  <si>
    <t>C219</t>
  </si>
  <si>
    <t>Homoarginine</t>
  </si>
  <si>
    <t>Homo-L-arginine</t>
  </si>
  <si>
    <t>HMDB0000670</t>
  </si>
  <si>
    <t>C01924</t>
  </si>
  <si>
    <t>C7H16N4O2</t>
  </si>
  <si>
    <t>C222</t>
  </si>
  <si>
    <t>C504</t>
  </si>
  <si>
    <t>4-Hydroxybenzaldehyde</t>
  </si>
  <si>
    <t>HMDB0011718</t>
  </si>
  <si>
    <t>C00633</t>
  </si>
  <si>
    <t>C7H6O2</t>
  </si>
  <si>
    <t>C507</t>
  </si>
  <si>
    <t>P-hydroxybenzoic acid</t>
  </si>
  <si>
    <t>4-Hydroxybenzoic acid</t>
  </si>
  <si>
    <t>HMDB0000500</t>
  </si>
  <si>
    <t>C00156</t>
  </si>
  <si>
    <t>C7H6O3</t>
  </si>
  <si>
    <t>C509</t>
  </si>
  <si>
    <t>3-Hydroxybenzoic acid</t>
  </si>
  <si>
    <t>HMDB0002466</t>
  </si>
  <si>
    <t>C00587</t>
  </si>
  <si>
    <t>C951</t>
  </si>
  <si>
    <t>C530</t>
  </si>
  <si>
    <t>2,4-Dihydroxybenzoic acid</t>
  </si>
  <si>
    <t>HMDB0029666</t>
  </si>
  <si>
    <t>C7H6O4</t>
  </si>
  <si>
    <t>C166</t>
  </si>
  <si>
    <t>4-Methylbenzotriazole</t>
  </si>
  <si>
    <t>C7H7N3</t>
  </si>
  <si>
    <t>C453</t>
  </si>
  <si>
    <t>Paraxanthine</t>
  </si>
  <si>
    <t>HMDB0001860</t>
  </si>
  <si>
    <t>C13747</t>
  </si>
  <si>
    <t>C7H8N4O2</t>
  </si>
  <si>
    <t>C756</t>
  </si>
  <si>
    <t>1,3-Dimethyluric acid</t>
  </si>
  <si>
    <t>HMDB0001857</t>
  </si>
  <si>
    <t>C7H8N4O3</t>
  </si>
  <si>
    <t>C227</t>
  </si>
  <si>
    <t>o-Cresol</t>
  </si>
  <si>
    <t>HMDB0002055</t>
  </si>
  <si>
    <t>C01542</t>
  </si>
  <si>
    <t>C7H8O</t>
  </si>
  <si>
    <t>Cresols</t>
  </si>
  <si>
    <t>C738</t>
  </si>
  <si>
    <t>4-Methylphenol</t>
  </si>
  <si>
    <t>p-Cresol</t>
  </si>
  <si>
    <t>HMDB0001858</t>
  </si>
  <si>
    <t>C01468</t>
  </si>
  <si>
    <t>C1134</t>
  </si>
  <si>
    <t>4-Methylcatechol</t>
  </si>
  <si>
    <t>HMDB0000873</t>
  </si>
  <si>
    <t>C06730</t>
  </si>
  <si>
    <t>C7H8O2</t>
  </si>
  <si>
    <t>C177</t>
  </si>
  <si>
    <t>Caffeine</t>
  </si>
  <si>
    <t>HMDB0001847</t>
  </si>
  <si>
    <t>C07481</t>
  </si>
  <si>
    <t>C8H10N4O2</t>
  </si>
  <si>
    <t>C252</t>
  </si>
  <si>
    <t>Phenylethylamine</t>
  </si>
  <si>
    <t>HMDB0012275</t>
  </si>
  <si>
    <t>C05332</t>
  </si>
  <si>
    <t>C8H11N</t>
  </si>
  <si>
    <t>Phenethylamines</t>
  </si>
  <si>
    <t>C497</t>
  </si>
  <si>
    <t>2,6-Xylidine</t>
  </si>
  <si>
    <t>2,6-Dimethylaniline</t>
  </si>
  <si>
    <t>HMDB0060677</t>
  </si>
  <si>
    <t>C11004</t>
  </si>
  <si>
    <t>Xylenes</t>
  </si>
  <si>
    <t>C494</t>
  </si>
  <si>
    <t>Tyramine</t>
  </si>
  <si>
    <t>HMDB0000306</t>
  </si>
  <si>
    <t>C00483</t>
  </si>
  <si>
    <t>C8H11NO</t>
  </si>
  <si>
    <t>C502</t>
  </si>
  <si>
    <t>Dopamine</t>
  </si>
  <si>
    <t>HMDB0000073</t>
  </si>
  <si>
    <t>C03758</t>
  </si>
  <si>
    <t>C8H11NO2</t>
  </si>
  <si>
    <t>C679</t>
  </si>
  <si>
    <t>Pyridoxine</t>
  </si>
  <si>
    <t>HMDB0000239</t>
  </si>
  <si>
    <t>C00314</t>
  </si>
  <si>
    <t>C8H11NO3</t>
  </si>
  <si>
    <t>Pyridoxines</t>
  </si>
  <si>
    <t>C380</t>
  </si>
  <si>
    <t>Pyridoxamine</t>
  </si>
  <si>
    <t>HMDB0001431</t>
  </si>
  <si>
    <t>C00534</t>
  </si>
  <si>
    <t>C8H12N2O2</t>
  </si>
  <si>
    <t>Pyridoxamines</t>
  </si>
  <si>
    <t>C264</t>
  </si>
  <si>
    <t>Ethyl sorbate</t>
  </si>
  <si>
    <t>HMDB0040463</t>
  </si>
  <si>
    <t>C8H12O2</t>
  </si>
  <si>
    <t>C429</t>
  </si>
  <si>
    <t>N~5~-(1,3,5-trimethyl-1H-pyrazol-4-yl)-1H-1,2,4-triazole-3,5-diamine</t>
  </si>
  <si>
    <t>C8H13N7</t>
  </si>
  <si>
    <t>C372</t>
  </si>
  <si>
    <t>N-Butyryl-L-homoserine lactone</t>
  </si>
  <si>
    <t>C8H13NO3</t>
  </si>
  <si>
    <t>C807</t>
  </si>
  <si>
    <t>N-Acetyl-S-allyl-L-cysteine</t>
  </si>
  <si>
    <t>N-Acetyl-S-benzyl-L-cysteine</t>
  </si>
  <si>
    <t>HMDB0255061</t>
  </si>
  <si>
    <t>C8H13NO3S</t>
  </si>
  <si>
    <t>C1083</t>
  </si>
  <si>
    <t>2-n-Propyl-2-pentenoic acid</t>
  </si>
  <si>
    <t>2-ene-Valproic acid</t>
  </si>
  <si>
    <t>HMDB0013902</t>
  </si>
  <si>
    <t>C16653</t>
  </si>
  <si>
    <t>C8H14O2</t>
  </si>
  <si>
    <t>C661</t>
  </si>
  <si>
    <t>(R)-lipoic acid</t>
  </si>
  <si>
    <t>(R)-Lipoic acid</t>
  </si>
  <si>
    <t>HMDB0001451</t>
  </si>
  <si>
    <t>C16241</t>
  </si>
  <si>
    <t>C8H14O2S2</t>
  </si>
  <si>
    <t>Dithiolanes</t>
  </si>
  <si>
    <t>Lipoic acids and derivatives</t>
  </si>
  <si>
    <t>C643</t>
  </si>
  <si>
    <t>3-Oxovalproic acid</t>
  </si>
  <si>
    <t>HMDB0060685</t>
  </si>
  <si>
    <t>C16652</t>
  </si>
  <si>
    <t>C8H14O3</t>
  </si>
  <si>
    <t>C405</t>
  </si>
  <si>
    <t>N-Acetyl-D-glucosamine</t>
  </si>
  <si>
    <t>HMDB0000215</t>
  </si>
  <si>
    <t>C00140</t>
  </si>
  <si>
    <t>C8H15NO6</t>
  </si>
  <si>
    <t>C454</t>
  </si>
  <si>
    <t>N-acetylgalactosamine</t>
  </si>
  <si>
    <t>N-Acetylgalactosamine</t>
  </si>
  <si>
    <t>HMDB0000212</t>
  </si>
  <si>
    <t>C01132</t>
  </si>
  <si>
    <t>C339</t>
  </si>
  <si>
    <t>N--L-Acetyl-arginine</t>
  </si>
  <si>
    <t>N-a-Acetyl-L-arginine</t>
  </si>
  <si>
    <t>HMDB0004620</t>
  </si>
  <si>
    <t>C8H16N4O3</t>
  </si>
  <si>
    <t>C938</t>
  </si>
  <si>
    <t>Caprylic acid</t>
  </si>
  <si>
    <t>HMDB0000482</t>
  </si>
  <si>
    <t>C06423</t>
  </si>
  <si>
    <t>C8H16O2</t>
  </si>
  <si>
    <t>C520</t>
  </si>
  <si>
    <t>3-Hydroxyvalproic acid</t>
  </si>
  <si>
    <t>HMDB0013899</t>
  </si>
  <si>
    <t>C16651</t>
  </si>
  <si>
    <t>C8H16O3</t>
  </si>
  <si>
    <t>C139</t>
  </si>
  <si>
    <t>Pregabalin</t>
  </si>
  <si>
    <t>HMDB0014375</t>
  </si>
  <si>
    <t>C8H17NO2</t>
  </si>
  <si>
    <t>C140</t>
  </si>
  <si>
    <t>Acetyl--methylcholine</t>
  </si>
  <si>
    <t>C284</t>
  </si>
  <si>
    <t>Dipropylene glycol dimethyl ether</t>
  </si>
  <si>
    <t>C8H18 O3</t>
  </si>
  <si>
    <t>C228</t>
  </si>
  <si>
    <t>Glycerophosphocholine</t>
  </si>
  <si>
    <t>HMDB0000086</t>
  </si>
  <si>
    <t>C00670</t>
  </si>
  <si>
    <t>C8H20NO6P</t>
  </si>
  <si>
    <t>Glycerophospholipids</t>
  </si>
  <si>
    <t>Glycerophosphocholines</t>
  </si>
  <si>
    <t>C226</t>
  </si>
  <si>
    <t>Indole</t>
  </si>
  <si>
    <t>HMDB0000738</t>
  </si>
  <si>
    <t>C00463</t>
  </si>
  <si>
    <t>C8H7N</t>
  </si>
  <si>
    <t>Indoles and derivatives</t>
  </si>
  <si>
    <t>Indoles</t>
  </si>
  <si>
    <t>C1000</t>
  </si>
  <si>
    <t>7-methyl-3-nitroimidazo[1,2-a]pyridine</t>
  </si>
  <si>
    <t>C8H7N3O2</t>
  </si>
  <si>
    <t>C357</t>
  </si>
  <si>
    <t>2-Oxindole</t>
  </si>
  <si>
    <t>1,3-Dihydro-(2H)-indol-2-one</t>
  </si>
  <si>
    <t>HMDB0061918</t>
  </si>
  <si>
    <t>C12312</t>
  </si>
  <si>
    <t>C8H7NO</t>
  </si>
  <si>
    <t>Indolines</t>
  </si>
  <si>
    <t>C249</t>
  </si>
  <si>
    <t>Styrene</t>
  </si>
  <si>
    <t>HMDB0034240</t>
  </si>
  <si>
    <t>C07083</t>
  </si>
  <si>
    <t>C8H8</t>
  </si>
  <si>
    <t>Styrenes</t>
  </si>
  <si>
    <t>C1004</t>
  </si>
  <si>
    <t>Nicotinuric acid</t>
  </si>
  <si>
    <t>HMDB0003269</t>
  </si>
  <si>
    <t>C05380</t>
  </si>
  <si>
    <t>C8H8N2O3</t>
  </si>
  <si>
    <t>C1026</t>
  </si>
  <si>
    <t>nicotinoylglycine</t>
  </si>
  <si>
    <t>C718</t>
  </si>
  <si>
    <t>Phenylacetaldehyde</t>
  </si>
  <si>
    <t>HMDB0006236</t>
  </si>
  <si>
    <t>C00601</t>
  </si>
  <si>
    <t>C8H8O</t>
  </si>
  <si>
    <t>Phenylacetaldehydes</t>
  </si>
  <si>
    <t>C427</t>
  </si>
  <si>
    <t>3-Methoxybenzaldehyde</t>
  </si>
  <si>
    <t>HMDB0031459</t>
  </si>
  <si>
    <t>C8H8O2</t>
  </si>
  <si>
    <t>Benzoyl derivatives</t>
  </si>
  <si>
    <t>C382</t>
  </si>
  <si>
    <t>P-hydroxyphenylacetic acid</t>
  </si>
  <si>
    <t>p-Hydroxyphenylacetic acid</t>
  </si>
  <si>
    <t>HMDB0000020</t>
  </si>
  <si>
    <t>C00642</t>
  </si>
  <si>
    <t>C8H8O3</t>
  </si>
  <si>
    <t>1-hydroxy-2-unsubstituted benzenoids</t>
  </si>
  <si>
    <t>C402</t>
  </si>
  <si>
    <t>4-(hydroxymethyl)benzoic acid</t>
  </si>
  <si>
    <t>C496</t>
  </si>
  <si>
    <t>2-Anisic acid</t>
  </si>
  <si>
    <t>2-Methoxybenzoic acid</t>
  </si>
  <si>
    <t>HMDB0032604</t>
  </si>
  <si>
    <t>C640</t>
  </si>
  <si>
    <t>5,6-dimethyl-4-oxo-4H-pyran-2-carboxylic acid</t>
  </si>
  <si>
    <t>C8H8O4</t>
  </si>
  <si>
    <t>C647</t>
  </si>
  <si>
    <t>Uromelanic acid</t>
  </si>
  <si>
    <t>C568</t>
  </si>
  <si>
    <t>Acetanilide</t>
  </si>
  <si>
    <t>N-Acetylarylamine</t>
  </si>
  <si>
    <t>HMDB0001250</t>
  </si>
  <si>
    <t>C07565</t>
  </si>
  <si>
    <t>C8H9NO</t>
  </si>
  <si>
    <t>C499</t>
  </si>
  <si>
    <t>Methyl-2-aminobenzoate</t>
  </si>
  <si>
    <t>C8H9NO2</t>
  </si>
  <si>
    <t>C868</t>
  </si>
  <si>
    <t>2-(3,4-dihydroxyphenyl)acetamide</t>
  </si>
  <si>
    <t>C8H9NO3</t>
  </si>
  <si>
    <t>C255</t>
  </si>
  <si>
    <t>4-Pyridoxic acid</t>
  </si>
  <si>
    <t>HMDB0000017</t>
  </si>
  <si>
    <t>C00847</t>
  </si>
  <si>
    <t>C8H9NO4</t>
  </si>
  <si>
    <t>C751</t>
  </si>
  <si>
    <t>3-(3,4-dihydroxyphenyl)propanoic acid</t>
  </si>
  <si>
    <t>3,4-Dihydroxyhydrocinnamic acid</t>
  </si>
  <si>
    <t>HMDB0000423</t>
  </si>
  <si>
    <t>C10447</t>
  </si>
  <si>
    <t>C9 H10 O4</t>
  </si>
  <si>
    <t>Phenylpropanoids and polyketides</t>
  </si>
  <si>
    <t>Phenylpropanoic acids</t>
  </si>
  <si>
    <t>C192</t>
  </si>
  <si>
    <t>Acetyl-L-carnitine</t>
  </si>
  <si>
    <t>L-Acetylcarnitine</t>
  </si>
  <si>
    <t>HMDB0000201</t>
  </si>
  <si>
    <t>C02571</t>
  </si>
  <si>
    <t>C9 H17 N O4</t>
  </si>
  <si>
    <t>C1136</t>
  </si>
  <si>
    <t>4-aminohippuric acid</t>
  </si>
  <si>
    <t>4-Aminohippuric acid</t>
  </si>
  <si>
    <t>HMDB0001867</t>
  </si>
  <si>
    <t xml:space="preserve">D06890 </t>
  </si>
  <si>
    <t>C9H10N2O3</t>
  </si>
  <si>
    <t>C181</t>
  </si>
  <si>
    <t>2-[2-oxo-2-(2-pyridylamino)ethoxy]acetic acid</t>
  </si>
  <si>
    <t>C9H10N2O4</t>
  </si>
  <si>
    <t>C158</t>
  </si>
  <si>
    <t>2,4-Dimethylbenzaldehyde</t>
  </si>
  <si>
    <t>HMDB0032142</t>
  </si>
  <si>
    <t>C9H10O</t>
  </si>
  <si>
    <t>C435</t>
  </si>
  <si>
    <t>4-Methoxyacetophenone</t>
  </si>
  <si>
    <t>4'-Methoxyacetophenone</t>
  </si>
  <si>
    <t>HMDB0032570</t>
  </si>
  <si>
    <t>C9H10O2</t>
  </si>
  <si>
    <t>C922</t>
  </si>
  <si>
    <t>Hydrocinnamic acid</t>
  </si>
  <si>
    <t>HMDB0000764</t>
  </si>
  <si>
    <t>C05629</t>
  </si>
  <si>
    <t>C116</t>
  </si>
  <si>
    <t>3-Phenyllactic acid</t>
  </si>
  <si>
    <t>Phenyllactic acid</t>
  </si>
  <si>
    <t>HMDB0000779</t>
  </si>
  <si>
    <t>C01479</t>
  </si>
  <si>
    <t>C9H10O3</t>
  </si>
  <si>
    <t>C749</t>
  </si>
  <si>
    <t>1-(2-furyl)pentane-1,4-dione</t>
  </si>
  <si>
    <t>C674</t>
  </si>
  <si>
    <t>3, 4-dihydroxyphenylpropionic acid</t>
  </si>
  <si>
    <t>C9H10O4</t>
  </si>
  <si>
    <t>C676</t>
  </si>
  <si>
    <t>3,4-Dihydroxyphenylpropionic acid</t>
  </si>
  <si>
    <t>C182</t>
  </si>
  <si>
    <t>D-Phenylalanine</t>
  </si>
  <si>
    <t>HMDB0250791</t>
  </si>
  <si>
    <t>C02265</t>
  </si>
  <si>
    <t>C9H11NO2</t>
  </si>
  <si>
    <t>C400</t>
  </si>
  <si>
    <t>L-Tyrosine</t>
  </si>
  <si>
    <t>HMDB0000158</t>
  </si>
  <si>
    <t>C00082</t>
  </si>
  <si>
    <t>C9H11NO3</t>
  </si>
  <si>
    <t>C414</t>
  </si>
  <si>
    <t>DL-o-Tyrosine</t>
  </si>
  <si>
    <t>o-Tyrosine</t>
  </si>
  <si>
    <t>HMDB0006050</t>
  </si>
  <si>
    <t>C1044</t>
  </si>
  <si>
    <t>3-Amino-3-(4-hydroxyphenyl)propanoic acid</t>
  </si>
  <si>
    <t>Beta-Tyrosine</t>
  </si>
  <si>
    <t>HMDB0003831</t>
  </si>
  <si>
    <t>C04368</t>
  </si>
  <si>
    <t>C1045</t>
  </si>
  <si>
    <t>nitrotyrosine</t>
  </si>
  <si>
    <t>C409</t>
  </si>
  <si>
    <t>Uridine</t>
  </si>
  <si>
    <t>HMDB0000296</t>
  </si>
  <si>
    <t>C00299</t>
  </si>
  <si>
    <t>C9H12N2O6</t>
  </si>
  <si>
    <t>Nucleosides, nucleotides, and analogues</t>
  </si>
  <si>
    <t>Pyrimidine nucleosides</t>
  </si>
  <si>
    <t>C558</t>
  </si>
  <si>
    <t>1-(4-hydroxyphenyl)propane-1,2-diol</t>
  </si>
  <si>
    <t>C9H12O3</t>
  </si>
  <si>
    <t>C615</t>
  </si>
  <si>
    <t>Epinephrine</t>
  </si>
  <si>
    <t>HMDB0000068</t>
  </si>
  <si>
    <t>C00788</t>
  </si>
  <si>
    <t>C9H13NO3</t>
  </si>
  <si>
    <t>C622</t>
  </si>
  <si>
    <t>(R)-(-)-Epinephrine</t>
  </si>
  <si>
    <t>C294</t>
  </si>
  <si>
    <t>N1-isopropyl-2-(1H-2-pyrrolylcarbonyl)-1-hydrazinecarboxamide</t>
  </si>
  <si>
    <t>C9H14N4O2</t>
  </si>
  <si>
    <t>C986</t>
  </si>
  <si>
    <t>2-(2-oxo-2-{[2-(2-oxo-1-imidazolidinyl)ethyl]amino}ethoxy)acetic acid</t>
  </si>
  <si>
    <t>C9H15N3O5</t>
  </si>
  <si>
    <t>C531</t>
  </si>
  <si>
    <t>Ecgonine</t>
  </si>
  <si>
    <t>HMDB0006548</t>
  </si>
  <si>
    <t>C10858</t>
  </si>
  <si>
    <t>C9H15NO3</t>
  </si>
  <si>
    <t>Alkaloids and derivatives</t>
  </si>
  <si>
    <t>Tropane alkaloids</t>
  </si>
  <si>
    <t>Aliphatic heteropolycyclic compounds</t>
  </si>
  <si>
    <t>C1090</t>
  </si>
  <si>
    <t>gamma-Nonanolactone</t>
  </si>
  <si>
    <t>C9H16O2</t>
  </si>
  <si>
    <t>C727</t>
  </si>
  <si>
    <t>9-Oxononanoic acid</t>
  </si>
  <si>
    <t>METPA1279</t>
  </si>
  <si>
    <t>C16322</t>
  </si>
  <si>
    <t>C9H16O3</t>
  </si>
  <si>
    <t>C96</t>
  </si>
  <si>
    <t>Azelaic acid</t>
  </si>
  <si>
    <t>HMDB0000784</t>
  </si>
  <si>
    <t>C08261</t>
  </si>
  <si>
    <t>C9H16O4</t>
  </si>
  <si>
    <t>C467</t>
  </si>
  <si>
    <t>N2-ethyl-N4-isopropyl-6-(methylthio)-1,3,5-triazine-2,4-diamine</t>
  </si>
  <si>
    <t>C9H17N5S</t>
  </si>
  <si>
    <t>C243</t>
  </si>
  <si>
    <t>8-Amino-7-oxononanoate</t>
  </si>
  <si>
    <t>METPA0126</t>
  </si>
  <si>
    <t>C01092</t>
  </si>
  <si>
    <t>C9H17NO3</t>
  </si>
  <si>
    <t>C191</t>
  </si>
  <si>
    <t>N-lactoyl-Leucine</t>
  </si>
  <si>
    <t>N-Lactoylleucine</t>
  </si>
  <si>
    <t>HMDB0062176</t>
  </si>
  <si>
    <t>C9H17NO4</t>
  </si>
  <si>
    <t>C131</t>
  </si>
  <si>
    <t>Pantothenic acid</t>
  </si>
  <si>
    <t>HMDB0000210</t>
  </si>
  <si>
    <t>C00864</t>
  </si>
  <si>
    <t>C9H17NO5</t>
  </si>
  <si>
    <t>C766</t>
  </si>
  <si>
    <t>3-Deoxy-lyxo-heptulosaric acid</t>
  </si>
  <si>
    <t>C293</t>
  </si>
  <si>
    <t>N-(5-acetamidopentyl)acetamide</t>
  </si>
  <si>
    <t>C9H18N2O2</t>
  </si>
  <si>
    <t>C1077</t>
  </si>
  <si>
    <t>Nonanoic acid</t>
  </si>
  <si>
    <t>Pelargonic acid</t>
  </si>
  <si>
    <t>HMDB0000847</t>
  </si>
  <si>
    <t>C01601</t>
  </si>
  <si>
    <t>C9H18O2</t>
  </si>
  <si>
    <t>C213</t>
  </si>
  <si>
    <t>N-(3-(S)-Hydroxybutyryl)homoserine lactone</t>
  </si>
  <si>
    <t>C11842</t>
  </si>
  <si>
    <t>C9H19N2O2</t>
  </si>
  <si>
    <t>C1058</t>
  </si>
  <si>
    <t>Coumarin</t>
  </si>
  <si>
    <t>HMDB0001218</t>
  </si>
  <si>
    <t>C05851</t>
  </si>
  <si>
    <t>C9H6O2</t>
  </si>
  <si>
    <t>Coumarins and derivatives</t>
  </si>
  <si>
    <t>C390</t>
  </si>
  <si>
    <t>Isoquinoline</t>
  </si>
  <si>
    <t>HMDB0034244</t>
  </si>
  <si>
    <t>C06323</t>
  </si>
  <si>
    <t>C9H7N</t>
  </si>
  <si>
    <t>Isoquinolines and derivatives</t>
  </si>
  <si>
    <t>C329</t>
  </si>
  <si>
    <t>8-Hydroxyquinoline</t>
  </si>
  <si>
    <t>C9H7NO</t>
  </si>
  <si>
    <t>C818</t>
  </si>
  <si>
    <t>2-Hydroxycinnamic acid</t>
  </si>
  <si>
    <t>HMDB0002641</t>
  </si>
  <si>
    <t>C01772</t>
  </si>
  <si>
    <t>C9H8O3</t>
  </si>
  <si>
    <t>Cinnamic acids and derivatives</t>
  </si>
  <si>
    <t>Hydroxycinnamic acids and derivatives</t>
  </si>
  <si>
    <t>C800</t>
  </si>
  <si>
    <t>Skatole</t>
  </si>
  <si>
    <t>3-Methylindole</t>
  </si>
  <si>
    <t>HMDB0000466</t>
  </si>
  <si>
    <t>C08313</t>
  </si>
  <si>
    <t>C9H9N</t>
  </si>
  <si>
    <t>C553</t>
  </si>
  <si>
    <t>indoline-2-carboxylic acid</t>
  </si>
  <si>
    <t>C9H9NO2</t>
  </si>
  <si>
    <t>C197</t>
  </si>
  <si>
    <t>2-Acetaminobenzoic Acid</t>
  </si>
  <si>
    <t>C9H9NO3</t>
  </si>
  <si>
    <t>C199</t>
  </si>
  <si>
    <t>Hippuric acid</t>
  </si>
  <si>
    <t>HMDB0000714</t>
  </si>
  <si>
    <t>C01586</t>
  </si>
  <si>
    <t>C1014</t>
  </si>
  <si>
    <t>Perindoprilat</t>
  </si>
  <si>
    <t>HMDB0060574</t>
  </si>
  <si>
    <t>C1040</t>
  </si>
  <si>
    <t>2-Hydroxyhippuric acid</t>
  </si>
  <si>
    <t>Salicyluric acid</t>
  </si>
  <si>
    <t>HMDB0000840</t>
  </si>
  <si>
    <t>C07588</t>
  </si>
  <si>
    <t>C9H9NO4</t>
  </si>
  <si>
    <t>C62</t>
  </si>
  <si>
    <t>zhengneibiao</t>
  </si>
  <si>
    <t>C1037</t>
  </si>
  <si>
    <t>L-Kynurenine</t>
  </si>
  <si>
    <t>Kynurenine</t>
  </si>
  <si>
    <t>HMDB0000684</t>
  </si>
  <si>
    <t>C00328</t>
  </si>
  <si>
    <t>C10 H12 N2 O3</t>
  </si>
  <si>
    <t>C562</t>
  </si>
  <si>
    <t>Inosine</t>
  </si>
  <si>
    <t>HMDB0000195</t>
  </si>
  <si>
    <t>C00294</t>
  </si>
  <si>
    <t>C10 H12 N4 O5</t>
  </si>
  <si>
    <t>Purine nucleosides</t>
  </si>
  <si>
    <t>C889</t>
  </si>
  <si>
    <t>3-(4-hydroxy-3-methoxyphenyl)propanoic acid</t>
  </si>
  <si>
    <t>Dihydroferulic acid</t>
  </si>
  <si>
    <t>HMDB0062121</t>
  </si>
  <si>
    <t>C10 H12 O4</t>
  </si>
  <si>
    <t>C859</t>
  </si>
  <si>
    <t>1-(3,4-dimethoxyphenyl)ethan-1-one oxime</t>
  </si>
  <si>
    <t>C10 H13 N O3</t>
  </si>
  <si>
    <t>C304</t>
  </si>
  <si>
    <t>p-Mentha-1,3,8-triene</t>
  </si>
  <si>
    <t>HMDB0037013</t>
  </si>
  <si>
    <t>C10 H14</t>
  </si>
  <si>
    <t>Prenol lipids</t>
  </si>
  <si>
    <t>Monoterpenoids</t>
  </si>
  <si>
    <t>C371</t>
  </si>
  <si>
    <t>Porphobilinogen</t>
  </si>
  <si>
    <t>HMDB0000245</t>
  </si>
  <si>
    <t>C00931</t>
  </si>
  <si>
    <t>C10 H14 N2 O4</t>
  </si>
  <si>
    <t>C332</t>
  </si>
  <si>
    <t>Carvone</t>
  </si>
  <si>
    <t>HMDB0035824</t>
  </si>
  <si>
    <t>C10 H14 O</t>
  </si>
  <si>
    <t>C174</t>
  </si>
  <si>
    <t>Pulegone</t>
  </si>
  <si>
    <t>HMDB0035604</t>
  </si>
  <si>
    <t>C09893</t>
  </si>
  <si>
    <t>C10 H16 O</t>
  </si>
  <si>
    <t>C671</t>
  </si>
  <si>
    <t>6-(trifluoromethoxy)quinolin-4-ol</t>
  </si>
  <si>
    <t>C10 H6 F3 N O2</t>
  </si>
  <si>
    <t>C624</t>
  </si>
  <si>
    <t>Kynurenic acid</t>
  </si>
  <si>
    <t>HMDB0000715</t>
  </si>
  <si>
    <t>C01717</t>
  </si>
  <si>
    <t>C10 H7 N O3</t>
  </si>
  <si>
    <t>Quinolines and derivatives</t>
  </si>
  <si>
    <t>Quinoline carboxylic acids</t>
  </si>
  <si>
    <t>C942</t>
  </si>
  <si>
    <t>1-Naphthol</t>
  </si>
  <si>
    <t>HMDB0012138</t>
  </si>
  <si>
    <t>C11714</t>
  </si>
  <si>
    <t>C10 H8 O</t>
  </si>
  <si>
    <t>Naphthalenes</t>
  </si>
  <si>
    <t>Naphthols and derivatives</t>
  </si>
  <si>
    <t>Aromatic homopolycyclic compounds</t>
  </si>
  <si>
    <t>C56</t>
  </si>
  <si>
    <t>1-(4-methyl-2-pyridyl)pyrrolidine-2,5-dione</t>
  </si>
  <si>
    <t>C10H10N2O2</t>
  </si>
  <si>
    <t>C564</t>
  </si>
  <si>
    <t>4-Methoxycinnamaldehyde</t>
  </si>
  <si>
    <t>3-(4-Methoxyphenyl)-2-propenal</t>
  </si>
  <si>
    <t>HMDB0032611</t>
  </si>
  <si>
    <t>C10475</t>
  </si>
  <si>
    <t>C10H10O2</t>
  </si>
  <si>
    <t>Cinnamaldehydes</t>
  </si>
  <si>
    <t>C925</t>
  </si>
  <si>
    <t>3-Methoxycinnamic acid</t>
  </si>
  <si>
    <t>C10H10O3</t>
  </si>
  <si>
    <t>C276</t>
  </si>
  <si>
    <t>Ferulic acid</t>
  </si>
  <si>
    <t>HMDB0000954</t>
  </si>
  <si>
    <t>C01494</t>
  </si>
  <si>
    <t>C10H10O4</t>
  </si>
  <si>
    <t>C342</t>
  </si>
  <si>
    <t>2-methyl-2,3,4,5-tetrahydro-1,5-benzoxazepin-4-one</t>
  </si>
  <si>
    <t>C10H11NO2</t>
  </si>
  <si>
    <t>C265</t>
  </si>
  <si>
    <t>Actrarit</t>
  </si>
  <si>
    <t>C10H11NO3</t>
  </si>
  <si>
    <t>C279</t>
  </si>
  <si>
    <t>2-methylhippuric acid</t>
  </si>
  <si>
    <t>2-Methylhippuric acid</t>
  </si>
  <si>
    <t>HMDB0011723</t>
  </si>
  <si>
    <t>C355</t>
  </si>
  <si>
    <t>4-Anilino-4-oxobutanoic acid</t>
  </si>
  <si>
    <t>HMDB0060758</t>
  </si>
  <si>
    <t>Anilides</t>
  </si>
  <si>
    <t>C794</t>
  </si>
  <si>
    <t>Cotinine</t>
  </si>
  <si>
    <t>HMDB0001046</t>
  </si>
  <si>
    <t>C10H12N2O</t>
  </si>
  <si>
    <t>Pyrrolidinylpyridines</t>
  </si>
  <si>
    <t>C933</t>
  </si>
  <si>
    <t>Serotonin</t>
  </si>
  <si>
    <t>HMDB0000259</t>
  </si>
  <si>
    <t>C00780</t>
  </si>
  <si>
    <t>Tryptamines and derivatives</t>
  </si>
  <si>
    <t>C92</t>
  </si>
  <si>
    <t>7-(1-pyrrolidinyl)pyrimido[4,5-d]pyrimidin-4-amine</t>
  </si>
  <si>
    <t>C10H12N6</t>
  </si>
  <si>
    <t>C40</t>
  </si>
  <si>
    <t>Cuminaldehyde</t>
  </si>
  <si>
    <t>HMDB0002214</t>
  </si>
  <si>
    <t>C06577</t>
  </si>
  <si>
    <t>C10H12O</t>
  </si>
  <si>
    <t>C908</t>
  </si>
  <si>
    <t>Propylparaben</t>
  </si>
  <si>
    <t>HMDB0032574</t>
  </si>
  <si>
    <t>C10H12O3</t>
  </si>
  <si>
    <t>C793</t>
  </si>
  <si>
    <t>Deoxyadenosine</t>
  </si>
  <si>
    <t>HMDB0000101</t>
  </si>
  <si>
    <t>C00559</t>
  </si>
  <si>
    <t>C10H13N5O3</t>
  </si>
  <si>
    <t>Purine 2'-deoxyribonucleosides</t>
  </si>
  <si>
    <t>C479</t>
  </si>
  <si>
    <t>Adenosine</t>
  </si>
  <si>
    <t>HMDB0000050</t>
  </si>
  <si>
    <t>C00212</t>
  </si>
  <si>
    <t>C10H13N5O4</t>
  </si>
  <si>
    <t>C485</t>
  </si>
  <si>
    <t>Deoxyguanosine</t>
  </si>
  <si>
    <t>HMDB0000085</t>
  </si>
  <si>
    <t>C00330</t>
  </si>
  <si>
    <t>C1032</t>
  </si>
  <si>
    <t>8-hydroxydeoxyguanosine</t>
  </si>
  <si>
    <t>8-Hydroxy-deoxyguanosine</t>
  </si>
  <si>
    <t>HMDB0003333</t>
  </si>
  <si>
    <t>C10H13N5O5</t>
  </si>
  <si>
    <t>C853</t>
  </si>
  <si>
    <t>5,8-dihydroxy-10-methyl-5,8,9,10-tetrahydro-2H-oxecin-2-one</t>
  </si>
  <si>
    <t>C10H14O4</t>
  </si>
  <si>
    <t>C1088</t>
  </si>
  <si>
    <t>ADP</t>
  </si>
  <si>
    <t>HMDB0001341</t>
  </si>
  <si>
    <t>C00008</t>
  </si>
  <si>
    <t>C10H15N5O10P2</t>
  </si>
  <si>
    <t>Purine nucleotides</t>
  </si>
  <si>
    <t>Purine ribonucleotides</t>
  </si>
  <si>
    <t>C837</t>
  </si>
  <si>
    <t>Perillartine</t>
  </si>
  <si>
    <t>Perilla sugar</t>
  </si>
  <si>
    <t>HMDB0035652</t>
  </si>
  <si>
    <t>C10H15NO</t>
  </si>
  <si>
    <t>C906</t>
  </si>
  <si>
    <t>2-(3,4-dimethoxyphenyl)ethanamine</t>
  </si>
  <si>
    <t>C10H15NO2</t>
  </si>
  <si>
    <t>C214</t>
  </si>
  <si>
    <t>N-(3-Oxohexanoyl)homoserine lactone</t>
  </si>
  <si>
    <t>C10H15NO4</t>
  </si>
  <si>
    <t>C917</t>
  </si>
  <si>
    <t>3-(propan-2-yl)-octahydropyrrolo[1,2-a]pyrazine-1,4-dione</t>
  </si>
  <si>
    <t>C10H16N2O2</t>
  </si>
  <si>
    <t>C814</t>
  </si>
  <si>
    <t>Biotin</t>
  </si>
  <si>
    <t>HMDB0000030</t>
  </si>
  <si>
    <t>C00120</t>
  </si>
  <si>
    <t>C10H16N2O3S</t>
  </si>
  <si>
    <t>Biotin and derivatives</t>
  </si>
  <si>
    <t>C821</t>
  </si>
  <si>
    <t>Vitamin H</t>
  </si>
  <si>
    <t>C613</t>
  </si>
  <si>
    <t>Ecgonine methyl ester</t>
  </si>
  <si>
    <t>HMDB0006406</t>
  </si>
  <si>
    <t>C12448</t>
  </si>
  <si>
    <t>C10H17NO3</t>
  </si>
  <si>
    <t>C147</t>
  </si>
  <si>
    <t>Propenoylcarnitine</t>
  </si>
  <si>
    <t>HMDB0013124</t>
  </si>
  <si>
    <t>C10H17NO4</t>
  </si>
  <si>
    <t>C469</t>
  </si>
  <si>
    <t>Eucalyptol</t>
  </si>
  <si>
    <t>HMDB0004472</t>
  </si>
  <si>
    <t>C09844</t>
  </si>
  <si>
    <t>C10H18O</t>
  </si>
  <si>
    <t>Oxanes</t>
  </si>
  <si>
    <t>C554</t>
  </si>
  <si>
    <t>2-Oxodecanoic acid</t>
  </si>
  <si>
    <t>C10H18O3</t>
  </si>
  <si>
    <t>C609</t>
  </si>
  <si>
    <t>2-[5-(2-hydroxypropyl)oxolan-2-yl]propanoic acid</t>
  </si>
  <si>
    <t>C10H18O4</t>
  </si>
  <si>
    <t>C1094</t>
  </si>
  <si>
    <t>Xylobiose</t>
  </si>
  <si>
    <t>HMDB0029894</t>
  </si>
  <si>
    <t>C01630</t>
  </si>
  <si>
    <t>C10H18O9</t>
  </si>
  <si>
    <t>C458</t>
  </si>
  <si>
    <t>Capryloylglycine</t>
  </si>
  <si>
    <t>HMDB0000832</t>
  </si>
  <si>
    <t>C10H19NO3</t>
  </si>
  <si>
    <t>C127</t>
  </si>
  <si>
    <t>Propionylcarnitine</t>
  </si>
  <si>
    <t>HMDB0000824</t>
  </si>
  <si>
    <t>C03017</t>
  </si>
  <si>
    <t>C10H19NO4</t>
  </si>
  <si>
    <t>C1106</t>
  </si>
  <si>
    <t>Mallow acid</t>
  </si>
  <si>
    <t>C10H20O2</t>
  </si>
  <si>
    <t>C524</t>
  </si>
  <si>
    <t>3-Hydroxydecanoic acid</t>
  </si>
  <si>
    <t>3-Hydroxycapric acid</t>
  </si>
  <si>
    <t>HMDB0002203</t>
  </si>
  <si>
    <t>C10H20O3</t>
  </si>
  <si>
    <t>C525</t>
  </si>
  <si>
    <t>10-Hydroxydecanoic acid</t>
  </si>
  <si>
    <t>C769</t>
  </si>
  <si>
    <t>Geranyl diphosphate</t>
  </si>
  <si>
    <t>Geranyl-PP</t>
  </si>
  <si>
    <t>HMDB0001285</t>
  </si>
  <si>
    <t>C00341</t>
  </si>
  <si>
    <t>C10H20O7P2</t>
  </si>
  <si>
    <t>Isoprenoid phosphates</t>
  </si>
  <si>
    <t>C802</t>
  </si>
  <si>
    <t>Spermine</t>
  </si>
  <si>
    <t>HMDB0001256</t>
  </si>
  <si>
    <t>C00750</t>
  </si>
  <si>
    <t>C10H26N4</t>
  </si>
  <si>
    <t>C620</t>
  </si>
  <si>
    <t>2-oxo-2H-chromene-3-carboxylic acid</t>
  </si>
  <si>
    <t>C10H6O4</t>
  </si>
  <si>
    <t>C597</t>
  </si>
  <si>
    <t>4-Hydroxy-2-oxo-heptanedioate</t>
  </si>
  <si>
    <t>C10H7NO3</t>
  </si>
  <si>
    <t>C920</t>
  </si>
  <si>
    <t>Xanthuric acid</t>
  </si>
  <si>
    <t>Xanthurenic acid</t>
  </si>
  <si>
    <t>HMDB0000881</t>
  </si>
  <si>
    <t>C02470</t>
  </si>
  <si>
    <t>C10H7NO4</t>
  </si>
  <si>
    <t>C923</t>
  </si>
  <si>
    <t>C1012</t>
  </si>
  <si>
    <t>5-amino-1-phenyl-1H-pyrazole-4-carbonitrile</t>
  </si>
  <si>
    <t>C10H8N4</t>
  </si>
  <si>
    <t>C501</t>
  </si>
  <si>
    <t>6-Methylquinoline</t>
  </si>
  <si>
    <t>HMDB0033115</t>
  </si>
  <si>
    <t>C10H9N</t>
  </si>
  <si>
    <t>C644</t>
  </si>
  <si>
    <t>Quinolinic acid</t>
  </si>
  <si>
    <t>HMDB0000232</t>
  </si>
  <si>
    <t>C03722</t>
  </si>
  <si>
    <t>C10H9NO2</t>
  </si>
  <si>
    <t>C974</t>
  </si>
  <si>
    <t>Indole-3-acetic acid</t>
  </si>
  <si>
    <t>Indoleacetic acid</t>
  </si>
  <si>
    <t>HMDB0000197</t>
  </si>
  <si>
    <t>C00954</t>
  </si>
  <si>
    <t>Indolyl carboxylic acids and derivatives</t>
  </si>
  <si>
    <t>C1101</t>
  </si>
  <si>
    <t>2-(1H-indol-3-yl)acetic acid</t>
  </si>
  <si>
    <t>C262</t>
  </si>
  <si>
    <t>5-Hydroxyindole-3-acetic acid</t>
  </si>
  <si>
    <t>5-Hydroxyindoleacetic acid</t>
  </si>
  <si>
    <t>HMDB0000763</t>
  </si>
  <si>
    <t>C05635</t>
  </si>
  <si>
    <t>C10H9NO3</t>
  </si>
  <si>
    <t>C303</t>
  </si>
  <si>
    <t>C764</t>
  </si>
  <si>
    <t>(2E)-3-(3,4-dimethoxyphenyl)prop-2-enoic acid</t>
  </si>
  <si>
    <t>3-(3,4-Dimethoxyphenyl)-2-propenoic acid</t>
  </si>
  <si>
    <t>HMDB0034315</t>
  </si>
  <si>
    <t>C11 H12 O4</t>
  </si>
  <si>
    <t>C296</t>
  </si>
  <si>
    <t>Cinnamoylglycine</t>
  </si>
  <si>
    <t>HMDB0011621</t>
  </si>
  <si>
    <t>C11H11NO3</t>
  </si>
  <si>
    <t>C320</t>
  </si>
  <si>
    <t>5-Methoxyindoleacetic acid</t>
  </si>
  <si>
    <t>5-Methoxyindoleacetate</t>
  </si>
  <si>
    <t>HMDB0004096</t>
  </si>
  <si>
    <t>C05660</t>
  </si>
  <si>
    <t>C452</t>
  </si>
  <si>
    <t>5-allyl-4,6-dimethyl-2-oxo-1,2-dihydropyridine-3-carbonitrile</t>
  </si>
  <si>
    <t>C11H12N2O</t>
  </si>
  <si>
    <t>C344</t>
  </si>
  <si>
    <t>L-Tryptophan</t>
  </si>
  <si>
    <t>HMDB0000929</t>
  </si>
  <si>
    <t>C00078</t>
  </si>
  <si>
    <t>C11H12N2O2</t>
  </si>
  <si>
    <t>C1124</t>
  </si>
  <si>
    <t>DL-Tryptophan</t>
  </si>
  <si>
    <t>D-Tryptophan</t>
  </si>
  <si>
    <t>HMDB0013609</t>
  </si>
  <si>
    <t>C00525</t>
  </si>
  <si>
    <t>C490</t>
  </si>
  <si>
    <t>5-Hydroxytryptophan</t>
  </si>
  <si>
    <t>5-Hydroxy-L-tryptophan</t>
  </si>
  <si>
    <t>HMDB0000472</t>
  </si>
  <si>
    <t>C00643</t>
  </si>
  <si>
    <t>C11H12N2O3</t>
  </si>
  <si>
    <t>C730</t>
  </si>
  <si>
    <t>4-methoxy-6-(prop-2-en-1-yl)-2H-1,3-benzodioxole</t>
  </si>
  <si>
    <t>C11H12O3</t>
  </si>
  <si>
    <t>C218</t>
  </si>
  <si>
    <t>4-morpholinobenzoic acid</t>
  </si>
  <si>
    <t>C11H13NO3</t>
  </si>
  <si>
    <t>C17</t>
  </si>
  <si>
    <t>1-(4-nitrophenyl)piperidine</t>
  </si>
  <si>
    <t>C11H14N2O2</t>
  </si>
  <si>
    <t>C73</t>
  </si>
  <si>
    <t>1-(2-methoxy-4-nitrophenyl)pyrrolidine</t>
  </si>
  <si>
    <t>C11H14N2O3</t>
  </si>
  <si>
    <t>C826</t>
  </si>
  <si>
    <t>2-Hydroxyfelbamate</t>
  </si>
  <si>
    <t>HMDB0060670</t>
  </si>
  <si>
    <t>C16582</t>
  </si>
  <si>
    <t>C11H14N2O5</t>
  </si>
  <si>
    <t>Glycerolipids</t>
  </si>
  <si>
    <t>C1095</t>
  </si>
  <si>
    <t>Genipin</t>
  </si>
  <si>
    <t>HMDB0035830</t>
  </si>
  <si>
    <t>C09780</t>
  </si>
  <si>
    <t>C11H14O5</t>
  </si>
  <si>
    <t>C1057</t>
  </si>
  <si>
    <t>1-Methyladenosine</t>
  </si>
  <si>
    <t>HMDB0003331</t>
  </si>
  <si>
    <t>C02494</t>
  </si>
  <si>
    <t>C11H15N5O4</t>
  </si>
  <si>
    <t>C125</t>
  </si>
  <si>
    <t>2-oxa-4-azatetracyclo[6.3.1.1~6,10~.0~1,5~]tridecan-3-one</t>
  </si>
  <si>
    <t>C11H15NO2</t>
  </si>
  <si>
    <t>C975</t>
  </si>
  <si>
    <t>Pilocarpine</t>
  </si>
  <si>
    <t>HMDB0015217</t>
  </si>
  <si>
    <t>C07474</t>
  </si>
  <si>
    <t>C11H16N2O2</t>
  </si>
  <si>
    <t>C841</t>
  </si>
  <si>
    <t>N-Acetyl-L-carnosine</t>
  </si>
  <si>
    <t>C11H16N4O4</t>
  </si>
  <si>
    <t>C854</t>
  </si>
  <si>
    <t>6-(3-hydroxybutan-2-yl)-5-(hydroxymethyl)-4-methoxy-2H-pyran-2-one</t>
  </si>
  <si>
    <t>C11H16O5</t>
  </si>
  <si>
    <t>C724</t>
  </si>
  <si>
    <t>N7-Methylguanosine</t>
  </si>
  <si>
    <t>C11H17N5O5</t>
  </si>
  <si>
    <t>C403</t>
  </si>
  <si>
    <t>Butenylcarnitine</t>
  </si>
  <si>
    <t>HMDB0013126</t>
  </si>
  <si>
    <t>C11H19NO4</t>
  </si>
  <si>
    <t>C415</t>
  </si>
  <si>
    <t>Prolylleucine</t>
  </si>
  <si>
    <t>C11H20N2O3</t>
  </si>
  <si>
    <t>C419</t>
  </si>
  <si>
    <t>gamma-Glutamylisoleucine</t>
  </si>
  <si>
    <t>HMDB0011170</t>
  </si>
  <si>
    <t>C11H20N2O5</t>
  </si>
  <si>
    <t>C633</t>
  </si>
  <si>
    <t>Sugeonyl acetate</t>
  </si>
  <si>
    <t>C11H20N2O6</t>
  </si>
  <si>
    <t>C343</t>
  </si>
  <si>
    <t>Undecanedioic acid</t>
  </si>
  <si>
    <t>HMDB0000888</t>
  </si>
  <si>
    <t>C11H20O4</t>
  </si>
  <si>
    <t>C855</t>
  </si>
  <si>
    <t>(2R)-2-[(2R,5S)-5-[(2S)-2-hydroxybutyl]oxolan-2-yl]propanoic acid</t>
  </si>
  <si>
    <t>C241</t>
  </si>
  <si>
    <t>Butyrylcarnitine</t>
  </si>
  <si>
    <t>HMDB0002013</t>
  </si>
  <si>
    <t>C02862</t>
  </si>
  <si>
    <t>C11H21NO4</t>
  </si>
  <si>
    <t>C698</t>
  </si>
  <si>
    <t>Hydroxybutyrylcarnitine</t>
  </si>
  <si>
    <t>3-Hydroxybutyrylcarnitine</t>
  </si>
  <si>
    <t>HMDB0013127</t>
  </si>
  <si>
    <t>C11H21NO5</t>
  </si>
  <si>
    <t>C492</t>
  </si>
  <si>
    <t>tert-Butyl N-[1-(aminocarbonyl)-3-methylbutyl]carbamate</t>
  </si>
  <si>
    <t>C11H22N2O3</t>
  </si>
  <si>
    <t>C1084</t>
  </si>
  <si>
    <t>Glyceryl caprylate</t>
  </si>
  <si>
    <t>C11H22O4</t>
  </si>
  <si>
    <t>C1126</t>
  </si>
  <si>
    <t>Menadione</t>
  </si>
  <si>
    <t>HMDB0001892</t>
  </si>
  <si>
    <t>C05377</t>
  </si>
  <si>
    <t>C11H8O2</t>
  </si>
  <si>
    <t>Naphthoquinones</t>
  </si>
  <si>
    <t>C346</t>
  </si>
  <si>
    <t>3-Indoleacrylic acid</t>
  </si>
  <si>
    <t>Indoleacrylic acid</t>
  </si>
  <si>
    <t>HMDB0000734</t>
  </si>
  <si>
    <t>C11H9NO2</t>
  </si>
  <si>
    <t>C753</t>
  </si>
  <si>
    <t>4-(2,3-dihydro-1,4-benzodioxin-6-yl)butanoic acid</t>
  </si>
  <si>
    <t>C12 H14 O4</t>
  </si>
  <si>
    <t>C907</t>
  </si>
  <si>
    <t>GNH</t>
  </si>
  <si>
    <t>C12 H18 N6 O5</t>
  </si>
  <si>
    <t>C790</t>
  </si>
  <si>
    <t>4-(4-nitrophenylazo)aniline</t>
  </si>
  <si>
    <t>C12H10N4O2</t>
  </si>
  <si>
    <t>C708</t>
  </si>
  <si>
    <t>ethyl 5-hydroxy-4-oxo-4H-chromene-2-carboxylate</t>
  </si>
  <si>
    <t>C12H10O5</t>
  </si>
  <si>
    <t>C315</t>
  </si>
  <si>
    <t>2,3,4,9-Tetrahydro-1H--carboline-3-carboxylic acid</t>
  </si>
  <si>
    <t>C12H12N2O2</t>
  </si>
  <si>
    <t>C321</t>
  </si>
  <si>
    <t>N-Heptanoylhomoserine lactone</t>
  </si>
  <si>
    <t>C11844</t>
  </si>
  <si>
    <t>C12H13N4</t>
  </si>
  <si>
    <t>C888</t>
  </si>
  <si>
    <t>Indole-3-butyric acid</t>
  </si>
  <si>
    <t>3-Indolebutyric acid</t>
  </si>
  <si>
    <t>HMDB0002096</t>
  </si>
  <si>
    <t>C11284</t>
  </si>
  <si>
    <t>C12H13NO2</t>
  </si>
  <si>
    <t>C473</t>
  </si>
  <si>
    <t>DL-5-Methoxytryptophan</t>
  </si>
  <si>
    <t>C12H14N2O3</t>
  </si>
  <si>
    <t>C705</t>
  </si>
  <si>
    <t>1-(2,6-difluorobenzyl)piperidine hydrochloride</t>
  </si>
  <si>
    <t>C12H15 F2 N</t>
  </si>
  <si>
    <t>C204</t>
  </si>
  <si>
    <t>N-lactoyl-phenylalanine</t>
  </si>
  <si>
    <t>N-Lactoylphenylalanine</t>
  </si>
  <si>
    <t>HMDB0062175</t>
  </si>
  <si>
    <t>C12H15NO4</t>
  </si>
  <si>
    <t>C437</t>
  </si>
  <si>
    <t>Asarone</t>
  </si>
  <si>
    <t>gamma-Asarone</t>
  </si>
  <si>
    <t>HMDB0029872</t>
  </si>
  <si>
    <t>C17821</t>
  </si>
  <si>
    <t>C12H16O3</t>
  </si>
  <si>
    <t>Phenol ethers</t>
  </si>
  <si>
    <t>Anisoles</t>
  </si>
  <si>
    <t>C927</t>
  </si>
  <si>
    <t>3-(3,4,5-trimethoxyphenyl)propanoic acid</t>
  </si>
  <si>
    <t>3-(3,4,5-Trimethoxyphenyl)propanoic acid</t>
  </si>
  <si>
    <t>HMDB0030254</t>
  </si>
  <si>
    <t>C12H16O5</t>
  </si>
  <si>
    <t>C877</t>
  </si>
  <si>
    <t>(2R,3S,4S,5R,6S)-2-(hydroxymethyl)-6-phenoxyoxane-3,4,5-triol</t>
  </si>
  <si>
    <t>C12H16O6</t>
  </si>
  <si>
    <t>C1121</t>
  </si>
  <si>
    <t>N2,N2-Dimethylguanosine</t>
  </si>
  <si>
    <t>HMDB0004824</t>
  </si>
  <si>
    <t>C12H17N5O5</t>
  </si>
  <si>
    <t>C428</t>
  </si>
  <si>
    <t>2-morpholino-1-phenyl-1-ethanol</t>
  </si>
  <si>
    <t>C12H17NO2</t>
  </si>
  <si>
    <t>C556</t>
  </si>
  <si>
    <t>N-(3-Oxooctanoyl)homoserine lactone</t>
  </si>
  <si>
    <t>C12H17O5</t>
  </si>
  <si>
    <t>C617</t>
  </si>
  <si>
    <t>thiamine phosphate</t>
  </si>
  <si>
    <t>Thiamine monophosphate</t>
  </si>
  <si>
    <t>HMDB0002666</t>
  </si>
  <si>
    <t>C01081</t>
  </si>
  <si>
    <t>C12H18ClN4O4PS</t>
  </si>
  <si>
    <t>C1059</t>
  </si>
  <si>
    <t>HET0016</t>
  </si>
  <si>
    <t>C12H18N2O</t>
  </si>
  <si>
    <t>C36</t>
  </si>
  <si>
    <t>funeibiao</t>
  </si>
  <si>
    <t>C12H18N2O3S</t>
  </si>
  <si>
    <t>C399</t>
  </si>
  <si>
    <t>Sedanolide</t>
  </si>
  <si>
    <t>Neocnidilide</t>
  </si>
  <si>
    <t>HMDB0034450</t>
  </si>
  <si>
    <t>C17002</t>
  </si>
  <si>
    <t>C12H18O2</t>
  </si>
  <si>
    <t>Isobenzofurans</t>
  </si>
  <si>
    <t>C1024</t>
  </si>
  <si>
    <t>Jasmonic acid</t>
  </si>
  <si>
    <t>HMDB0032797</t>
  </si>
  <si>
    <t>C08491</t>
  </si>
  <si>
    <t>C12H18O3</t>
  </si>
  <si>
    <t>Lineolic acids and derivatives</t>
  </si>
  <si>
    <t>C4</t>
  </si>
  <si>
    <t>Hexadecasphinganine</t>
  </si>
  <si>
    <t>C12H19NO6</t>
  </si>
  <si>
    <t>C953</t>
  </si>
  <si>
    <t>Glutaconylcarnitine</t>
  </si>
  <si>
    <t>HMDB0013129</t>
  </si>
  <si>
    <t>C1028</t>
  </si>
  <si>
    <t>12-Oxo-9(Z)-dodecenoic acid</t>
  </si>
  <si>
    <t>METPA1275</t>
  </si>
  <si>
    <t>C16311</t>
  </si>
  <si>
    <t>C12H20O3</t>
  </si>
  <si>
    <t>C366</t>
  </si>
  <si>
    <t>3,8,9-trihydroxy-10-propyl-3,4,5,8,9,10-hexahydro-2H-oxecin-2-one</t>
  </si>
  <si>
    <t>C12H20O5</t>
  </si>
  <si>
    <t>C331</t>
  </si>
  <si>
    <t>Tiglylcarnitine</t>
  </si>
  <si>
    <t>HMDB0002366</t>
  </si>
  <si>
    <t>C12H21NO4</t>
  </si>
  <si>
    <t>C857</t>
  </si>
  <si>
    <t>Glutarylcarnitine</t>
  </si>
  <si>
    <t>HMDB0013130</t>
  </si>
  <si>
    <t>C12H22NO6</t>
  </si>
  <si>
    <t>C335</t>
  </si>
  <si>
    <t>D-(+)-Maltose</t>
  </si>
  <si>
    <t>D-Maltose</t>
  </si>
  <si>
    <t>HMDB0000163</t>
  </si>
  <si>
    <t>C00208</t>
  </si>
  <si>
    <t>C12H22O11</t>
  </si>
  <si>
    <t>C587</t>
  </si>
  <si>
    <t>3-Oxododecanoic acid</t>
  </si>
  <si>
    <t>HMDB0010727</t>
  </si>
  <si>
    <t>C02367</t>
  </si>
  <si>
    <t>C12H22O3</t>
  </si>
  <si>
    <t>C242</t>
  </si>
  <si>
    <t>Dodecanedioic acid</t>
  </si>
  <si>
    <t>HMDB0000623</t>
  </si>
  <si>
    <t>C02678</t>
  </si>
  <si>
    <t>C12H22O4</t>
  </si>
  <si>
    <t>C302</t>
  </si>
  <si>
    <t>Valerylcarnitine</t>
  </si>
  <si>
    <t>HMDB0013128</t>
  </si>
  <si>
    <t>C12H23NO4</t>
  </si>
  <si>
    <t>C950</t>
  </si>
  <si>
    <t>Galactosylhydroxylysine</t>
  </si>
  <si>
    <t>HMDB0000600</t>
  </si>
  <si>
    <t>C05547</t>
  </si>
  <si>
    <t>C12H24N2O8</t>
  </si>
  <si>
    <t>C1097</t>
  </si>
  <si>
    <t>Dodecanoic acid</t>
  </si>
  <si>
    <t>HMDB0000638</t>
  </si>
  <si>
    <t>C02679</t>
  </si>
  <si>
    <t>C12H24O2</t>
  </si>
  <si>
    <t>C595</t>
  </si>
  <si>
    <t>12-Hydroxydodecanoic acid</t>
  </si>
  <si>
    <t>HMDB0002059</t>
  </si>
  <si>
    <t>C08317</t>
  </si>
  <si>
    <t>C12H24O3</t>
  </si>
  <si>
    <t>C939</t>
  </si>
  <si>
    <t>Hydroxyvalerylcarnitine</t>
  </si>
  <si>
    <t>HMDB0013132</t>
  </si>
  <si>
    <t>C12H25NO5</t>
  </si>
  <si>
    <t>C1019</t>
  </si>
  <si>
    <t>4-(3,4-dihydro-2H-1,5-benzodioxepin-7-ylamino)-4-oxobutanoic acid</t>
  </si>
  <si>
    <t>C13 H15 N O5</t>
  </si>
  <si>
    <t>C347</t>
  </si>
  <si>
    <t>Hexanoylcarnitine</t>
  </si>
  <si>
    <t>HMDB0000756</t>
  </si>
  <si>
    <t>C13 H25 N O4</t>
  </si>
  <si>
    <t>C118</t>
  </si>
  <si>
    <t>2-ethyl-1H-perimidine</t>
  </si>
  <si>
    <t>C13H12N2</t>
  </si>
  <si>
    <t>C441</t>
  </si>
  <si>
    <t>6-benzyl-4-oxo-1,4-dihydropyridine-3-carboxamide</t>
  </si>
  <si>
    <t>C13H12N2O2</t>
  </si>
  <si>
    <t>C165</t>
  </si>
  <si>
    <t>2-(3,5-dimethyl-1H-pyrazol-4-yl)-5-methoxybenzoic acid</t>
  </si>
  <si>
    <t>C13H14 N2 O3</t>
  </si>
  <si>
    <t>C491</t>
  </si>
  <si>
    <t>7-methoxy-1-methyl-3H,4H,9H-pyrido[3,4-b]indole</t>
  </si>
  <si>
    <t>C13H14N2O</t>
  </si>
  <si>
    <t>C960</t>
  </si>
  <si>
    <t>2-Amino-9,10-epoxy-8-oxodecanoic acid</t>
  </si>
  <si>
    <t>C133</t>
  </si>
  <si>
    <t>Melatonin</t>
  </si>
  <si>
    <t>HMDB0001389</t>
  </si>
  <si>
    <t>C01598</t>
  </si>
  <si>
    <t>C13H16N2O2</t>
  </si>
  <si>
    <t>C905</t>
  </si>
  <si>
    <t>1-(3-methoxy-2-nitrostyryl)pyrrolidine</t>
  </si>
  <si>
    <t>C13H16N2O3</t>
  </si>
  <si>
    <t>C732</t>
  </si>
  <si>
    <t>N-Phenylacetylglutamine</t>
  </si>
  <si>
    <t>Phenylacetylglutamine</t>
  </si>
  <si>
    <t>HMDB0006344</t>
  </si>
  <si>
    <t>C04148</t>
  </si>
  <si>
    <t>C13H16N2O4</t>
  </si>
  <si>
    <t>C1081</t>
  </si>
  <si>
    <t>Aspartylphenylalanine</t>
  </si>
  <si>
    <t>HMDB0000706</t>
  </si>
  <si>
    <t>C13H16N2O5</t>
  </si>
  <si>
    <t>C273</t>
  </si>
  <si>
    <t>Hydroxypropionylcarnitine</t>
  </si>
  <si>
    <t>HMDB0013125</t>
  </si>
  <si>
    <t>C13H17N2O2</t>
  </si>
  <si>
    <t>C745</t>
  </si>
  <si>
    <t>3-methyl-5-oxo-5-(4-toluidino)pentanoic acid</t>
  </si>
  <si>
    <t>C13H17NO3</t>
  </si>
  <si>
    <t>C1020</t>
  </si>
  <si>
    <t>N-Caffeoyl Putrescine</t>
  </si>
  <si>
    <t>C13H18N2O3</t>
  </si>
  <si>
    <t>C1096</t>
  </si>
  <si>
    <t>1-morpholino-3-(4-nitrophenoxy)propan-2-ol</t>
  </si>
  <si>
    <t>C13H18N2O5</t>
  </si>
  <si>
    <t>C663</t>
  </si>
  <si>
    <t>Ketodeoxyoctonic acid</t>
  </si>
  <si>
    <t>C13H18O4</t>
  </si>
  <si>
    <t>C645</t>
  </si>
  <si>
    <t>N-[1-(4-methoxy-2-oxo-2H-pyran-6-yl)-2-methylbutyl]acetamide</t>
  </si>
  <si>
    <t>C13H19NO4</t>
  </si>
  <si>
    <t>C787</t>
  </si>
  <si>
    <t>Levalbuterol</t>
  </si>
  <si>
    <t>Salbutamol</t>
  </si>
  <si>
    <t>HMDB0001937</t>
  </si>
  <si>
    <t>C11770</t>
  </si>
  <si>
    <t>C13H21NO3</t>
  </si>
  <si>
    <t>Benzyl alcohols</t>
  </si>
  <si>
    <t>C543</t>
  </si>
  <si>
    <t>5-(6-hydroxy-6-methyloctyl)-2,5-dihydrofuran-2-one</t>
  </si>
  <si>
    <t>C13H22O3</t>
  </si>
  <si>
    <t>C354</t>
  </si>
  <si>
    <t>2-Hexenoylcarnitine</t>
  </si>
  <si>
    <t>HMDB0013161</t>
  </si>
  <si>
    <t>C13H23NO4</t>
  </si>
  <si>
    <t>C627</t>
  </si>
  <si>
    <t>3-Methylglutarylcarnitine</t>
  </si>
  <si>
    <t>HMDB0000552</t>
  </si>
  <si>
    <t>C13H23NO6</t>
  </si>
  <si>
    <t>C394</t>
  </si>
  <si>
    <t>Cuscohygrine</t>
  </si>
  <si>
    <t>HMDB0030290</t>
  </si>
  <si>
    <t>C06521</t>
  </si>
  <si>
    <t>C13H24N2O</t>
  </si>
  <si>
    <t>C188</t>
  </si>
  <si>
    <t>3-hydroxy-2-octylpentanedioic acid</t>
  </si>
  <si>
    <t>C13H24O5</t>
  </si>
  <si>
    <t>C234</t>
  </si>
  <si>
    <t>1H-indol-3-yl(pyridin-2-yl)methanol</t>
  </si>
  <si>
    <t>C14H12N2O</t>
  </si>
  <si>
    <t>C872</t>
  </si>
  <si>
    <t>8,8-dimethyl-2H,8H-pyrano[3,2-g]chromen-2-one</t>
  </si>
  <si>
    <t>C14H12O3</t>
  </si>
  <si>
    <t>C268</t>
  </si>
  <si>
    <t>5,7-dimethyl-2-phenylpyrazolo[1,5-a]pyrimidine</t>
  </si>
  <si>
    <t>C14H13N3</t>
  </si>
  <si>
    <t>C983</t>
  </si>
  <si>
    <t>(2S)-2-(2-hydroxypropan-2-yl)-2H,3H,7H-furo[3,2-g]chromen-7-one</t>
  </si>
  <si>
    <t>C14H14O4</t>
  </si>
  <si>
    <t>C369</t>
  </si>
  <si>
    <t>N2-tetrahydrofuran-2-ylmethyl-4-(4-fluorophenyl)-1,3-thiazol-2-amine</t>
  </si>
  <si>
    <t>C14H15FN2OS</t>
  </si>
  <si>
    <t>C137</t>
  </si>
  <si>
    <t>(9R,10S)-(12Z)-9,10-Epoxyoctadecenoic acid</t>
  </si>
  <si>
    <t>C14H16O7</t>
  </si>
  <si>
    <t>C1021</t>
  </si>
  <si>
    <t>fluvoxamino acid</t>
  </si>
  <si>
    <t>HMDB0060950</t>
  </si>
  <si>
    <t>C14H17F3N2O3</t>
  </si>
  <si>
    <t>Trifluoromethylbenzenes</t>
  </si>
  <si>
    <t>C99</t>
  </si>
  <si>
    <t>indol</t>
  </si>
  <si>
    <t>C14H17NO6</t>
  </si>
  <si>
    <t>C890</t>
  </si>
  <si>
    <t>Trolox</t>
  </si>
  <si>
    <t>3,4-Dihydro-6-hydroxy-2,5,7,8-tetramethyl-2H-1-benzopyran-2-carboxylic acid</t>
  </si>
  <si>
    <t>HMDB0038804</t>
  </si>
  <si>
    <t>C14H18O4</t>
  </si>
  <si>
    <t>Benzopyrans</t>
  </si>
  <si>
    <t>1-benzopyrans</t>
  </si>
  <si>
    <t>C891</t>
  </si>
  <si>
    <t>Ubiquinone-1</t>
  </si>
  <si>
    <t>HMDB0002012</t>
  </si>
  <si>
    <t>C00399</t>
  </si>
  <si>
    <t>Quinone and hydroquinone lipids</t>
  </si>
  <si>
    <t>C280</t>
  </si>
  <si>
    <t>4-(1-adamantyl)-2-methyl-1,3-thiazole</t>
  </si>
  <si>
    <t>C14H19 N S</t>
  </si>
  <si>
    <t>C635</t>
  </si>
  <si>
    <t>2-(2-amino-3-methylbutanamido)-3-phenylpropanoic acid</t>
  </si>
  <si>
    <t>C14H20N2O3</t>
  </si>
  <si>
    <t>C477</t>
  </si>
  <si>
    <t>DNH</t>
  </si>
  <si>
    <t>C14H20N6O7</t>
  </si>
  <si>
    <t>C130</t>
  </si>
  <si>
    <t>2,6-Di-tert-butyl-1,4-benzoquinone</t>
  </si>
  <si>
    <t>2,6-Di-tert-butylbenzoquinone</t>
  </si>
  <si>
    <t>HMDB0013817</t>
  </si>
  <si>
    <t>C14H20O2</t>
  </si>
  <si>
    <t>C626</t>
  </si>
  <si>
    <t>(2R,3S,4S,5R,6R)-2-(hydroxymethyl)-6-(2-phenylethoxy)oxane-3,4,5-triol</t>
  </si>
  <si>
    <t>C14H20O6</t>
  </si>
  <si>
    <t>C833</t>
  </si>
  <si>
    <t>GRH</t>
  </si>
  <si>
    <t>C14H24 N8 O4</t>
  </si>
  <si>
    <t>C476</t>
  </si>
  <si>
    <t>Pimelylcarnitine</t>
  </si>
  <si>
    <t>HMDB0013328</t>
  </si>
  <si>
    <t>C14H25NO6</t>
  </si>
  <si>
    <t>C632</t>
  </si>
  <si>
    <t>Tetradecanedioic acid</t>
  </si>
  <si>
    <t>HMDB0000872</t>
  </si>
  <si>
    <t>C11002</t>
  </si>
  <si>
    <t>C14H26O4</t>
  </si>
  <si>
    <t>C1105</t>
  </si>
  <si>
    <t>ACar 7:0</t>
  </si>
  <si>
    <t>C14H28NO4</t>
  </si>
  <si>
    <t>C999</t>
  </si>
  <si>
    <t>Myristic acid</t>
  </si>
  <si>
    <t>HMDB0000806</t>
  </si>
  <si>
    <t>C06424</t>
  </si>
  <si>
    <t>C14H28O2</t>
  </si>
  <si>
    <t>C1006</t>
  </si>
  <si>
    <t>Lauric acid ethyl ester</t>
  </si>
  <si>
    <t>Ethyl dodecanoate</t>
  </si>
  <si>
    <t>HMDB0033788</t>
  </si>
  <si>
    <t>C522</t>
  </si>
  <si>
    <t>2S-Hydroxytetradecanoic acid</t>
  </si>
  <si>
    <t>C14H28O3</t>
  </si>
  <si>
    <t>C574</t>
  </si>
  <si>
    <t>(R)-3-Hydroxy myristic acid</t>
  </si>
  <si>
    <t>C797</t>
  </si>
  <si>
    <t>Succinylcholine</t>
  </si>
  <si>
    <t>HMDB0014347</t>
  </si>
  <si>
    <t>C07546</t>
  </si>
  <si>
    <t>C14H30N2O4</t>
  </si>
  <si>
    <t>C1033</t>
  </si>
  <si>
    <t>(2E)-1-(2,4-dihydroxyphenyl)-3-(4-hydroxyphenyl)prop-2-en-1-one</t>
  </si>
  <si>
    <t>C15 H12 O4</t>
  </si>
  <si>
    <t>C653</t>
  </si>
  <si>
    <t>N-cyclohexyl-1-methyl-5-(1H-pyrrol-1-yl)-1H-pyrazole-4-carboxamide</t>
  </si>
  <si>
    <t>C15 H20 N4 O</t>
  </si>
  <si>
    <t>C1086</t>
  </si>
  <si>
    <t>N-{[(2R,4S,5R)-5-Ethyl-1-azabicyclo[2.2.2]oct-2-yl]methyl}-2-furamide</t>
  </si>
  <si>
    <t>C15 H22 N2 O2</t>
  </si>
  <si>
    <t>C946</t>
  </si>
  <si>
    <t>TQH</t>
  </si>
  <si>
    <t>C15 H24 N6 O6</t>
  </si>
  <si>
    <t>C406</t>
  </si>
  <si>
    <t>Genistein</t>
  </si>
  <si>
    <t>HMDB0003217</t>
  </si>
  <si>
    <t>C06563</t>
  </si>
  <si>
    <t>C15H10O5</t>
  </si>
  <si>
    <t>Isoflavonoids</t>
  </si>
  <si>
    <t>Isoflav-2-enes</t>
  </si>
  <si>
    <t>C913</t>
  </si>
  <si>
    <t>Luteolin</t>
  </si>
  <si>
    <t>HMDB0005800</t>
  </si>
  <si>
    <t>C01514</t>
  </si>
  <si>
    <t>C15H10O6</t>
  </si>
  <si>
    <t>Flavonoids</t>
  </si>
  <si>
    <t>Flavones</t>
  </si>
  <si>
    <t>C955</t>
  </si>
  <si>
    <t>4-hydroxy-1-phenyl-1,2-dihydroquinolin-2-one</t>
  </si>
  <si>
    <t>C15H11NO2</t>
  </si>
  <si>
    <t>C924</t>
  </si>
  <si>
    <t>5-[4-(phenylsulfonyl)phenyl]-1H-pyrazole</t>
  </si>
  <si>
    <t>C15H12N2O2S</t>
  </si>
  <si>
    <t>C518</t>
  </si>
  <si>
    <t>4-(4-methoxyphenyl)-6-pyridin-4-yl-1,3,5-triazin-2(3H)-one</t>
  </si>
  <si>
    <t>C15H12N4O2</t>
  </si>
  <si>
    <t>C703</t>
  </si>
  <si>
    <t>1-(2-fluoro[1,1-biphenyl]-4-yl)propan-1-one</t>
  </si>
  <si>
    <t>C15H13FO</t>
  </si>
  <si>
    <t>C330</t>
  </si>
  <si>
    <t>4,4-dimethoxy[1,1-biphenyl]-2-carbonitrile</t>
  </si>
  <si>
    <t>C15H13NO2</t>
  </si>
  <si>
    <t>C815</t>
  </si>
  <si>
    <t>1-[2-(2,5-dimethyl-1H-pyrrol-1-yl)-4-nitrophenyl]-1H-imidazole</t>
  </si>
  <si>
    <t>C15H14N4O2</t>
  </si>
  <si>
    <t>C582</t>
  </si>
  <si>
    <t>Phloretin</t>
  </si>
  <si>
    <t>HMDB0003306</t>
  </si>
  <si>
    <t>C00774</t>
  </si>
  <si>
    <t>C15H14O5</t>
  </si>
  <si>
    <t>Linear 1,3-diarylpropanoids</t>
  </si>
  <si>
    <t>Chalcones and dihydrochalcones</t>
  </si>
  <si>
    <t>C918</t>
  </si>
  <si>
    <t>Meperidine-d5</t>
  </si>
  <si>
    <t>C15H16[2]H5 N O2</t>
  </si>
  <si>
    <t>C858</t>
  </si>
  <si>
    <t>4-methoxy-6-[2-(4-methoxyphenyl)ethyl]-2H-pyran-2-one</t>
  </si>
  <si>
    <t>C15H16O4</t>
  </si>
  <si>
    <t>C977</t>
  </si>
  <si>
    <t>8-(1,2-dihydroxy-3-methylbut-3-en-1-yl)-7-methoxy-2H-chromen-2-one</t>
  </si>
  <si>
    <t>C15H16O5</t>
  </si>
  <si>
    <t>C704</t>
  </si>
  <si>
    <t>5-(4-benzylpiperazino)-2,4(1H,3H)-pyrimidinedione</t>
  </si>
  <si>
    <t>C15H18N4O2</t>
  </si>
  <si>
    <t>C978</t>
  </si>
  <si>
    <t>bicyclo[2.2.2]oct-2-en-1-yl 4-methylbenzene-1-sulfonate</t>
  </si>
  <si>
    <t>C15H18O3S</t>
  </si>
  <si>
    <t>C758</t>
  </si>
  <si>
    <t>-Abscisic acid</t>
  </si>
  <si>
    <t>C15H20O4</t>
  </si>
  <si>
    <t>C773</t>
  </si>
  <si>
    <t>Abscisate</t>
  </si>
  <si>
    <t>Genomorphine</t>
  </si>
  <si>
    <t>HMDB0029382</t>
  </si>
  <si>
    <t>C11786</t>
  </si>
  <si>
    <t>Sesquiterpenoids</t>
  </si>
  <si>
    <t>C1117</t>
  </si>
  <si>
    <t>Vomitoxin</t>
  </si>
  <si>
    <t>Deoxynivalenol</t>
  </si>
  <si>
    <t>HMDB0036156</t>
  </si>
  <si>
    <t>C09747</t>
  </si>
  <si>
    <t>C15H20O6</t>
  </si>
  <si>
    <t>C828</t>
  </si>
  <si>
    <t>Gemfibrozil</t>
  </si>
  <si>
    <t>HMDB0015371</t>
  </si>
  <si>
    <t>C07020</t>
  </si>
  <si>
    <t>C15H22O3</t>
  </si>
  <si>
    <t>C1048</t>
  </si>
  <si>
    <t>Dihydrophaseic acid</t>
  </si>
  <si>
    <t>HMDB0038660</t>
  </si>
  <si>
    <t>C15971</t>
  </si>
  <si>
    <t>C15H22O5</t>
  </si>
  <si>
    <t>C396</t>
  </si>
  <si>
    <t>N-Desmethyltramadol</t>
  </si>
  <si>
    <t>HMDB0061007</t>
  </si>
  <si>
    <t>C15H23NO2</t>
  </si>
  <si>
    <t>C393</t>
  </si>
  <si>
    <t>(5E)-7-methylidene-10-oxo-4-(propan-2-yl)undec-5-enoic acid</t>
  </si>
  <si>
    <t>C15H24 O3</t>
  </si>
  <si>
    <t>C534</t>
  </si>
  <si>
    <t>3-[4-methyl-1-(2-methylpropanoyl)-3-oxocyclohexyl]butanoic acid</t>
  </si>
  <si>
    <t>C15H24O4</t>
  </si>
  <si>
    <t>C503</t>
  </si>
  <si>
    <t>2-Octenoylcarnitine</t>
  </si>
  <si>
    <t>HMDB0013324</t>
  </si>
  <si>
    <t>C15H27NO4</t>
  </si>
  <si>
    <t>C1027</t>
  </si>
  <si>
    <t>VNK</t>
  </si>
  <si>
    <t>C15H29N5O5</t>
  </si>
  <si>
    <t>C610</t>
  </si>
  <si>
    <t>L-Octanoylcarnitine</t>
  </si>
  <si>
    <t>Octanoylcarnitine</t>
  </si>
  <si>
    <t>HMDB0000791</t>
  </si>
  <si>
    <t>C02838</t>
  </si>
  <si>
    <t>C15H29NO4</t>
  </si>
  <si>
    <t>C754</t>
  </si>
  <si>
    <t>12-Methyltetradecanoic acid</t>
  </si>
  <si>
    <t>C16665</t>
  </si>
  <si>
    <t>C15H30O2</t>
  </si>
  <si>
    <t>C943</t>
  </si>
  <si>
    <t>3-(5-phenyl-1,3-oxazol-2-yl)-4-(trifluoromethyl)pyridine</t>
  </si>
  <si>
    <t>C15H9F3N2O</t>
  </si>
  <si>
    <t>C408</t>
  </si>
  <si>
    <t>5,7-dihydroxy-3-(4-methoxyphenyl)-4H-chromen-4-one</t>
  </si>
  <si>
    <t>C16H12O5</t>
  </si>
  <si>
    <t>C1061</t>
  </si>
  <si>
    <t>Isorhamnetin</t>
  </si>
  <si>
    <t>HMDB0002655</t>
  </si>
  <si>
    <t>C10084</t>
  </si>
  <si>
    <t>C16H12O7</t>
  </si>
  <si>
    <t>C1010</t>
  </si>
  <si>
    <t>6-phenyl-1,2,3,4-tetrahydro-2,5-benzodiazocin-1-one</t>
  </si>
  <si>
    <t>C16H14N2O</t>
  </si>
  <si>
    <t>C600</t>
  </si>
  <si>
    <t>4-morpholino-6-phenylthieno[2,3-d]pyrimidine</t>
  </si>
  <si>
    <t>C16H15N3OS</t>
  </si>
  <si>
    <t>C695</t>
  </si>
  <si>
    <t>N1-[1-(2-hydroxyphenyl)ethylidene]-3-methoxybenzene-1-carbohydrazide</t>
  </si>
  <si>
    <t>C16H16N2O3</t>
  </si>
  <si>
    <t>C683</t>
  </si>
  <si>
    <t>Normorphine</t>
  </si>
  <si>
    <t>HMDB0041959</t>
  </si>
  <si>
    <t>C11785</t>
  </si>
  <si>
    <t>C16H17NO3</t>
  </si>
  <si>
    <t>Morphinans</t>
  </si>
  <si>
    <t>C784</t>
  </si>
  <si>
    <t>1,2-di(3,4-dimethoxyphenyl)diaz-1-ene</t>
  </si>
  <si>
    <t>C16H18N2O4</t>
  </si>
  <si>
    <t>C989</t>
  </si>
  <si>
    <t>N-(4-piperidinophenyl)-2-thiophenecarboxamide</t>
  </si>
  <si>
    <t>C16H18N2OS</t>
  </si>
  <si>
    <t>C1002</t>
  </si>
  <si>
    <t>N1-(3-pyridyl)-2,3,4,5,6-pentamethylbenzene-1-sulfonamide</t>
  </si>
  <si>
    <t>C16H20 N2 O2 S</t>
  </si>
  <si>
    <t>C175</t>
  </si>
  <si>
    <t>Octyl hydrogen phthalate</t>
  </si>
  <si>
    <t>C16H22O4</t>
  </si>
  <si>
    <t>C869</t>
  </si>
  <si>
    <t>N-P-Coumaroyl Spermidine</t>
  </si>
  <si>
    <t>C16H25N3O2</t>
  </si>
  <si>
    <t>C666</t>
  </si>
  <si>
    <t>2-(1-adamantyl)-1-morpholinoethan-1-one</t>
  </si>
  <si>
    <t>C16H25NO2</t>
  </si>
  <si>
    <t>C532</t>
  </si>
  <si>
    <t>Tramadol N-Oxide</t>
  </si>
  <si>
    <t>C16H25NO3</t>
  </si>
  <si>
    <t>C744</t>
  </si>
  <si>
    <t>Esmolol</t>
  </si>
  <si>
    <t>HMDB0014333</t>
  </si>
  <si>
    <t>C06980</t>
  </si>
  <si>
    <t>C16H25NO4</t>
  </si>
  <si>
    <t>C638</t>
  </si>
  <si>
    <t>tetranor-12(R)-HETE</t>
  </si>
  <si>
    <t>C16H26 O3</t>
  </si>
  <si>
    <t>C1034</t>
  </si>
  <si>
    <t>(2E,6E)-10,11-Epoxy-3,7,11-trimethyltridecadienoic acid</t>
  </si>
  <si>
    <t>C16H26O3</t>
  </si>
  <si>
    <t>C66</t>
  </si>
  <si>
    <t>(6R,7S)-6,7-Epoxyoctadecanoic acid</t>
  </si>
  <si>
    <t>C16H26O5</t>
  </si>
  <si>
    <t>C962</t>
  </si>
  <si>
    <t>13,14-dihydro-15-keto-tetranor Prostaglandin D2</t>
  </si>
  <si>
    <t>C1030</t>
  </si>
  <si>
    <t>Artemether</t>
  </si>
  <si>
    <t>HMDB0015643</t>
  </si>
  <si>
    <t>C138</t>
  </si>
  <si>
    <t>9,10-Dihydroxy-12,13-epoxyoctadecanoate</t>
  </si>
  <si>
    <t>C14837</t>
  </si>
  <si>
    <t>C16H26O7</t>
  </si>
  <si>
    <t>C979</t>
  </si>
  <si>
    <t>tetranor-PGFM</t>
  </si>
  <si>
    <t>C988</t>
  </si>
  <si>
    <t>TLH</t>
  </si>
  <si>
    <t>C16H27N5O5</t>
  </si>
  <si>
    <t>C836</t>
  </si>
  <si>
    <t>EPK</t>
  </si>
  <si>
    <t>C16H28N4O6</t>
  </si>
  <si>
    <t>C739</t>
  </si>
  <si>
    <t>Neomenthol-glucuronide</t>
  </si>
  <si>
    <t>HMDB0060012</t>
  </si>
  <si>
    <t>C16H28O7</t>
  </si>
  <si>
    <t>Terpene glycosides</t>
  </si>
  <si>
    <t>C929</t>
  </si>
  <si>
    <t>DLK</t>
  </si>
  <si>
    <t>C16H30N4O6</t>
  </si>
  <si>
    <t>C277</t>
  </si>
  <si>
    <t>9-hexadecenoic acid</t>
  </si>
  <si>
    <t>Palmitoleic acid</t>
  </si>
  <si>
    <t>HMDB0003229</t>
  </si>
  <si>
    <t>C08362</t>
  </si>
  <si>
    <t>C16H30O2?</t>
  </si>
  <si>
    <t>C664</t>
  </si>
  <si>
    <t>Hexadecanedioic acid</t>
  </si>
  <si>
    <t>HMDB0000672</t>
  </si>
  <si>
    <t>C19615</t>
  </si>
  <si>
    <t>C16H30O4</t>
  </si>
  <si>
    <t>C892</t>
  </si>
  <si>
    <t>INK</t>
  </si>
  <si>
    <t>C16H31N5O5</t>
  </si>
  <si>
    <t>C654</t>
  </si>
  <si>
    <t>Nonanoylcarnitine</t>
  </si>
  <si>
    <t>HMDB0013288</t>
  </si>
  <si>
    <t>C16H31NO4</t>
  </si>
  <si>
    <t>C102</t>
  </si>
  <si>
    <t>Palmitic Acid</t>
  </si>
  <si>
    <t>Palmitic acid</t>
  </si>
  <si>
    <t>HMDB0000220</t>
  </si>
  <si>
    <t>C00249</t>
  </si>
  <si>
    <t>C16H32O2</t>
  </si>
  <si>
    <t>C173</t>
  </si>
  <si>
    <t>Ethyl myristate</t>
  </si>
  <si>
    <t>Ethyl tetradecanoate</t>
  </si>
  <si>
    <t>HMDB0034153</t>
  </si>
  <si>
    <t>C100</t>
  </si>
  <si>
    <t>16-Hydroxyhexadecanoic acid</t>
  </si>
  <si>
    <t>HMDB0006294</t>
  </si>
  <si>
    <t>C18218</t>
  </si>
  <si>
    <t>C16H32O3</t>
  </si>
  <si>
    <t>C630</t>
  </si>
  <si>
    <t>10,16-Dihydroxyhexadecanoic acid</t>
  </si>
  <si>
    <t>(S)-10,16-Dihydroxyhexadecanoic acid</t>
  </si>
  <si>
    <t>HMDB0037798</t>
  </si>
  <si>
    <t>C08285</t>
  </si>
  <si>
    <t>C16H32O4</t>
  </si>
  <si>
    <t>C555</t>
  </si>
  <si>
    <t>TKK</t>
  </si>
  <si>
    <t>C16H33N5O5</t>
  </si>
  <si>
    <t>C401</t>
  </si>
  <si>
    <t>Sphingosine 1-phosphate (d16:1-P)</t>
  </si>
  <si>
    <t>C16H34NO5P</t>
  </si>
  <si>
    <t>C488</t>
  </si>
  <si>
    <t>(2,6-dimethylpiperidino)(3,4,5-trimethoxyphenyl)methanone</t>
  </si>
  <si>
    <t>C17 H25 N O4</t>
  </si>
  <si>
    <t>C694</t>
  </si>
  <si>
    <t>3-(4-chlorophenyl)-5-(3-phenyl-1H-pyrazol-4-yl)-1,2,4-oxadiazole</t>
  </si>
  <si>
    <t>C17H11ClN4O</t>
  </si>
  <si>
    <t>C947</t>
  </si>
  <si>
    <t>2-[(3-methylbenzo[b]thiophen-2-yl)carbonyl]benzoic acid</t>
  </si>
  <si>
    <t>C17H12O3S</t>
  </si>
  <si>
    <t>C914</t>
  </si>
  <si>
    <t>2-(1H-1,2,3-benzotriazol-1-yl)-N-(2,3-dihydro-1H-inden-2-yl)acetamide</t>
  </si>
  <si>
    <t>C17H16 N4 O</t>
  </si>
  <si>
    <t>C817</t>
  </si>
  <si>
    <t>Piperine</t>
  </si>
  <si>
    <t>HMDB0029377</t>
  </si>
  <si>
    <t>C03882</t>
  </si>
  <si>
    <t>C17H19NO3</t>
  </si>
  <si>
    <t>C529</t>
  </si>
  <si>
    <t>Riboflavin</t>
  </si>
  <si>
    <t>HMDB0000244</t>
  </si>
  <si>
    <t>C00255</t>
  </si>
  <si>
    <t>C17H20N4O6</t>
  </si>
  <si>
    <t>Pteridines and derivatives</t>
  </si>
  <si>
    <t>Alloxazines and isoalloxazines</t>
  </si>
  <si>
    <t>C895</t>
  </si>
  <si>
    <t>Vitamin B2</t>
  </si>
  <si>
    <t>C1017</t>
  </si>
  <si>
    <t>N1-(3,4-dimethoxyphenethyl)-4-methylbenzene-1-sulfonamide</t>
  </si>
  <si>
    <t>C17H21NO4S</t>
  </si>
  <si>
    <t>C533</t>
  </si>
  <si>
    <t>2-[(3S)-1-(1-Methyl-4-piperidinyl)-3-pyrrolidinyl]-1H-benzimidazole</t>
  </si>
  <si>
    <t>C17H24N4</t>
  </si>
  <si>
    <t>C1065</t>
  </si>
  <si>
    <t>O1-[4-(tert-butyl)benzoyl]-2-(tert-butylsulfonyl)ethanehydroximamide</t>
  </si>
  <si>
    <t>C17H26N2O4S</t>
  </si>
  <si>
    <t>C904</t>
  </si>
  <si>
    <t>HPK</t>
  </si>
  <si>
    <t>C17H28N6O4</t>
  </si>
  <si>
    <t>C327</t>
  </si>
  <si>
    <t>ERH</t>
  </si>
  <si>
    <t>C17H28N8O6</t>
  </si>
  <si>
    <t>C878</t>
  </si>
  <si>
    <t>RMH</t>
  </si>
  <si>
    <t>C17H30N8O4S</t>
  </si>
  <si>
    <t>C1066</t>
  </si>
  <si>
    <t>ACar 10:2</t>
  </si>
  <si>
    <t>C17H30NO4</t>
  </si>
  <si>
    <t>C1102</t>
  </si>
  <si>
    <t>6-O-(2-Methylbutanoyl)--D-glucopyranosyl -D-glucopyranoside</t>
  </si>
  <si>
    <t>C17H30O12</t>
  </si>
  <si>
    <t>C605</t>
  </si>
  <si>
    <t>9-Decenoylcarnitine</t>
  </si>
  <si>
    <t>HMDB0013205</t>
  </si>
  <si>
    <t>C17H31NO4</t>
  </si>
  <si>
    <t>C560</t>
  </si>
  <si>
    <t>PLK</t>
  </si>
  <si>
    <t>C17H32N4O4</t>
  </si>
  <si>
    <t>C1111</t>
  </si>
  <si>
    <t>3-(O-Geranylgeranyl)-sn-glycerol 1-phosphate</t>
  </si>
  <si>
    <t>C04590</t>
  </si>
  <si>
    <t>C17H32N8O4S</t>
  </si>
  <si>
    <t>C1064</t>
  </si>
  <si>
    <t>ACar 10:1</t>
  </si>
  <si>
    <t>C17H32NO4</t>
  </si>
  <si>
    <t>C849</t>
  </si>
  <si>
    <t>trans-10-Heptadecenoic Acid</t>
  </si>
  <si>
    <t>C17H32O2</t>
  </si>
  <si>
    <t>C535</t>
  </si>
  <si>
    <t>16-Heptadecyne-1,2,4-triol</t>
  </si>
  <si>
    <t>C17H32O3</t>
  </si>
  <si>
    <t>C669</t>
  </si>
  <si>
    <t>RPK</t>
  </si>
  <si>
    <t>C17H33N7O4</t>
  </si>
  <si>
    <t>C675</t>
  </si>
  <si>
    <t>Decanoylcarnitine</t>
  </si>
  <si>
    <t>HMDB0000651</t>
  </si>
  <si>
    <t>C03299</t>
  </si>
  <si>
    <t>C17H33NO4</t>
  </si>
  <si>
    <t>C247</t>
  </si>
  <si>
    <t>Heptadecanoic Acid</t>
  </si>
  <si>
    <t>Heptadecanoic acid</t>
  </si>
  <si>
    <t>HMDB0002259</t>
  </si>
  <si>
    <t>C17H34O2</t>
  </si>
  <si>
    <t>C614</t>
  </si>
  <si>
    <t>15-Methylpalmitate</t>
  </si>
  <si>
    <t>HMDB0061709</t>
  </si>
  <si>
    <t>C684</t>
  </si>
  <si>
    <t>2,3-dihydroxypropyl 12-methyltridecanoate</t>
  </si>
  <si>
    <t>C17H34O4</t>
  </si>
  <si>
    <t>C648</t>
  </si>
  <si>
    <t>17beta-Trenbolone</t>
  </si>
  <si>
    <t>C18 H22 O2</t>
  </si>
  <si>
    <t>C915</t>
  </si>
  <si>
    <t>3-[4-(tert-butyl)anilino]-2-(3-thienylcarbonyl)acrylonitrile</t>
  </si>
  <si>
    <t>C18H18N2OS</t>
  </si>
  <si>
    <t>C1036</t>
  </si>
  <si>
    <t>2-[(3S)-1-Benzyl-3-pyrrolidinyl]-1,3-benzothiazole</t>
  </si>
  <si>
    <t>C18H18N2S</t>
  </si>
  <si>
    <t>C465</t>
  </si>
  <si>
    <t>7C-aglycone</t>
  </si>
  <si>
    <t>HMDB0004808</t>
  </si>
  <si>
    <t>C18H18O4</t>
  </si>
  <si>
    <t>C777</t>
  </si>
  <si>
    <t>Enterodiol</t>
  </si>
  <si>
    <t>HMDB0005056</t>
  </si>
  <si>
    <t>C18166</t>
  </si>
  <si>
    <t>C18H22O4</t>
  </si>
  <si>
    <t>Lignans, neolignans and related compounds</t>
  </si>
  <si>
    <t>Dibenzylbutane lignans</t>
  </si>
  <si>
    <t>Dibenzylbutanediol lignans</t>
  </si>
  <si>
    <t>C967</t>
  </si>
  <si>
    <t>Estrone sulfate</t>
  </si>
  <si>
    <t>HMDB0001425</t>
  </si>
  <si>
    <t>C02538</t>
  </si>
  <si>
    <t>C18H22O5S</t>
  </si>
  <si>
    <t>Sulfated steroids</t>
  </si>
  <si>
    <t>C678</t>
  </si>
  <si>
    <t>Estradiol</t>
  </si>
  <si>
    <t>HMDB0000151</t>
  </si>
  <si>
    <t>C00951</t>
  </si>
  <si>
    <t>C18H24O2</t>
  </si>
  <si>
    <t>Estrane steroids</t>
  </si>
  <si>
    <t>C770</t>
  </si>
  <si>
    <t>Estriol</t>
  </si>
  <si>
    <t>HMDB0000153</t>
  </si>
  <si>
    <t>C05141</t>
  </si>
  <si>
    <t>C18H24O3</t>
  </si>
  <si>
    <t>C804</t>
  </si>
  <si>
    <t>Zearalanol</t>
  </si>
  <si>
    <t>Zeranol</t>
  </si>
  <si>
    <t>HMDB0032702</t>
  </si>
  <si>
    <t>C14752</t>
  </si>
  <si>
    <t>C18H26O5</t>
  </si>
  <si>
    <t>Macrolides and analogues</t>
  </si>
  <si>
    <t>C994</t>
  </si>
  <si>
    <t>N-[4-(tert-butyl)phenyl]-N-cyclohexyl-N-methylurea</t>
  </si>
  <si>
    <t>C18H28N2O</t>
  </si>
  <si>
    <t>C937</t>
  </si>
  <si>
    <t>Stearidonic acid</t>
  </si>
  <si>
    <t>HMDB0006547</t>
  </si>
  <si>
    <t>C16300</t>
  </si>
  <si>
    <t>C18H28O2</t>
  </si>
  <si>
    <t>C308</t>
  </si>
  <si>
    <t>12-oxo Phytodienoic Acid</t>
  </si>
  <si>
    <t>C18H28O3</t>
  </si>
  <si>
    <t>C183</t>
  </si>
  <si>
    <t>N-[(4-hydroxy-3-methoxyphenyl)methyl]-8-methylnonanamide</t>
  </si>
  <si>
    <t>C18H29NO3</t>
  </si>
  <si>
    <t>C425</t>
  </si>
  <si>
    <t>-Eleostearic acid</t>
  </si>
  <si>
    <t>C18H30O2</t>
  </si>
  <si>
    <t>C426</t>
  </si>
  <si>
    <t>Gamma-Linolenic acid</t>
  </si>
  <si>
    <t>gamma-Linolenic acid</t>
  </si>
  <si>
    <t>HMDB0003073</t>
  </si>
  <si>
    <t>C06426</t>
  </si>
  <si>
    <t>C236</t>
  </si>
  <si>
    <t>9-Oxo-ODE</t>
  </si>
  <si>
    <t>9-OxoODE</t>
  </si>
  <si>
    <t>HMDB0004669</t>
  </si>
  <si>
    <t>C14766</t>
  </si>
  <si>
    <t>C18H30O3</t>
  </si>
  <si>
    <t>C323</t>
  </si>
  <si>
    <t>(9S,10E,12Z,15Z)-9-Hydroxy-10,12,15-octadecatrienoic acid</t>
  </si>
  <si>
    <t>HMDB0031934</t>
  </si>
  <si>
    <t>C326</t>
  </si>
  <si>
    <t>13(S)-HOTrE</t>
  </si>
  <si>
    <t>C512</t>
  </si>
  <si>
    <t>13-Hpotre(R)</t>
  </si>
  <si>
    <t>C18H30O4</t>
  </si>
  <si>
    <t>C392</t>
  </si>
  <si>
    <t>2,3-Dinor-11-prostaglandin F2</t>
  </si>
  <si>
    <t>C18H30O5</t>
  </si>
  <si>
    <t>C378</t>
  </si>
  <si>
    <t>10-Nitrolinoleate</t>
  </si>
  <si>
    <t>10-Nitrolinoleic acid</t>
  </si>
  <si>
    <t>HMDB0005049</t>
  </si>
  <si>
    <t>C13800</t>
  </si>
  <si>
    <t>C18H31NO4</t>
  </si>
  <si>
    <t>C46</t>
  </si>
  <si>
    <t>Linoleic acid</t>
  </si>
  <si>
    <t>HMDB0000673</t>
  </si>
  <si>
    <t>C01595</t>
  </si>
  <si>
    <t>C18H32O2</t>
  </si>
  <si>
    <t>C305</t>
  </si>
  <si>
    <t>Linolelaidic Acid (C18:2N6T)</t>
  </si>
  <si>
    <t>C135</t>
  </si>
  <si>
    <t>(+/-)9(10)-EpOME</t>
  </si>
  <si>
    <t>C18H32O3</t>
  </si>
  <si>
    <t>C340</t>
  </si>
  <si>
    <t>9-HpODE</t>
  </si>
  <si>
    <t>(10E,12Z)-(9S)-9-Hydroperoxyoctadeca-10,12-dienoic acid</t>
  </si>
  <si>
    <t>HMDB0062434</t>
  </si>
  <si>
    <t>C14827</t>
  </si>
  <si>
    <t>C18H32O4</t>
  </si>
  <si>
    <t>C412</t>
  </si>
  <si>
    <t>(7S,8S)-DiHODE</t>
  </si>
  <si>
    <t>METPA0927</t>
  </si>
  <si>
    <t>C07354</t>
  </si>
  <si>
    <t>C413</t>
  </si>
  <si>
    <t>9S-HpODE</t>
  </si>
  <si>
    <t>C364</t>
  </si>
  <si>
    <t>Corchorifatty acid F</t>
  </si>
  <si>
    <t>HMDB0035919</t>
  </si>
  <si>
    <t>C18H32O5</t>
  </si>
  <si>
    <t>C463</t>
  </si>
  <si>
    <t>(11E,15Z)-9,10,13-trihydroxyoctadeca-11,15-dienoic acid</t>
  </si>
  <si>
    <t>C381</t>
  </si>
  <si>
    <t>Tributyl citrate</t>
  </si>
  <si>
    <t>C18H32O7</t>
  </si>
  <si>
    <t>C38</t>
  </si>
  <si>
    <t>Oleic acid (9-oleic acid)</t>
  </si>
  <si>
    <t>C18H34O2</t>
  </si>
  <si>
    <t>C39</t>
  </si>
  <si>
    <t>Elaidic acid</t>
  </si>
  <si>
    <t>HMDB0000573</t>
  </si>
  <si>
    <t>C01712</t>
  </si>
  <si>
    <t>C460</t>
  </si>
  <si>
    <t>Oleic acid</t>
  </si>
  <si>
    <t>HMDB0000207</t>
  </si>
  <si>
    <t>C00712</t>
  </si>
  <si>
    <t>C847</t>
  </si>
  <si>
    <t>(E)-Heptadec-9-enoic acid</t>
  </si>
  <si>
    <t>C18H34O3</t>
  </si>
  <si>
    <t>C109</t>
  </si>
  <si>
    <t>12(13)-DiHOME</t>
  </si>
  <si>
    <t>C18H34O4</t>
  </si>
  <si>
    <t>C110</t>
  </si>
  <si>
    <t>(9Z)-(7S,8S)-Dihydroxyoctadecenoic acid</t>
  </si>
  <si>
    <t>C07355</t>
  </si>
  <si>
    <t>C117</t>
  </si>
  <si>
    <t>(+/-)12(13)-DiHOME</t>
  </si>
  <si>
    <t>C510</t>
  </si>
  <si>
    <t>(12Z)-9,10,11-trihydroxyoctadec-12-enoic acid</t>
  </si>
  <si>
    <t>C18H34O5</t>
  </si>
  <si>
    <t>C1</t>
  </si>
  <si>
    <t>Oleamide</t>
  </si>
  <si>
    <t>HMDB0002117</t>
  </si>
  <si>
    <t>C19670</t>
  </si>
  <si>
    <t>C18H35NO</t>
  </si>
  <si>
    <t>Fatty amides</t>
  </si>
  <si>
    <t>C18</t>
  </si>
  <si>
    <t>3-Ketosphingosine</t>
  </si>
  <si>
    <t>HMDB0245914</t>
  </si>
  <si>
    <t>C06121</t>
  </si>
  <si>
    <t>C18H35NO2</t>
  </si>
  <si>
    <t>C759</t>
  </si>
  <si>
    <t>N-(3-Oxododecanoyl)homoserine lactone</t>
  </si>
  <si>
    <t>C805</t>
  </si>
  <si>
    <t>dodecyl [(tetrahydrofuran-2-ylmethyl)amino]methanedithioate</t>
  </si>
  <si>
    <t>C18H35NOS2</t>
  </si>
  <si>
    <t>C67</t>
  </si>
  <si>
    <t>triglyceride</t>
  </si>
  <si>
    <t>Torvoside G</t>
  </si>
  <si>
    <t>HMDB0030337</t>
  </si>
  <si>
    <t>C18H35O4</t>
  </si>
  <si>
    <t>Triradylcglycerols</t>
  </si>
  <si>
    <t>C193</t>
  </si>
  <si>
    <t>Stearic acid</t>
  </si>
  <si>
    <t>HMDB0000827</t>
  </si>
  <si>
    <t>C01530</t>
  </si>
  <si>
    <t>C18H36O2</t>
  </si>
  <si>
    <t>C167</t>
  </si>
  <si>
    <t>D-Sphingosine</t>
  </si>
  <si>
    <t>Sphingosine</t>
  </si>
  <si>
    <t>HMDB0000252</t>
  </si>
  <si>
    <t>C00319</t>
  </si>
  <si>
    <t>C18H37NO2</t>
  </si>
  <si>
    <t>C237</t>
  </si>
  <si>
    <t>C439</t>
  </si>
  <si>
    <t>N-Palmitoyl taurine</t>
  </si>
  <si>
    <t>N-Palmitoyltaurine</t>
  </si>
  <si>
    <t>HMDB0240594</t>
  </si>
  <si>
    <t>C18H37NO4S</t>
  </si>
  <si>
    <t>C851</t>
  </si>
  <si>
    <t>Sphingosine 1-phosphate</t>
  </si>
  <si>
    <t>HMDB0000277</t>
  </si>
  <si>
    <t>C06124</t>
  </si>
  <si>
    <t>C18H38NO5P</t>
  </si>
  <si>
    <t>Sphingolipids</t>
  </si>
  <si>
    <t>Phosphosphingolipids</t>
  </si>
  <si>
    <t>C57</t>
  </si>
  <si>
    <t>Sphinganine</t>
  </si>
  <si>
    <t>HMDB0000269</t>
  </si>
  <si>
    <t>C00836</t>
  </si>
  <si>
    <t>C18H39NO2</t>
  </si>
  <si>
    <t>C30</t>
  </si>
  <si>
    <t>2-Amino-1,3,4-octadecanetriol</t>
  </si>
  <si>
    <t>C18H39NO3</t>
  </si>
  <si>
    <t>C31</t>
  </si>
  <si>
    <t>Phytosphingosine</t>
  </si>
  <si>
    <t>HMDB0004610</t>
  </si>
  <si>
    <t>C12144</t>
  </si>
  <si>
    <t>C634</t>
  </si>
  <si>
    <t>Androstenedione</t>
  </si>
  <si>
    <t>HMDB0000053</t>
  </si>
  <si>
    <t>C00280</t>
  </si>
  <si>
    <t>C19 H26 O2</t>
  </si>
  <si>
    <t>Androstane steroids</t>
  </si>
  <si>
    <t>C1127</t>
  </si>
  <si>
    <t>ethyl 3-oxo-5,6-diphenyl-2,3-dihydropyridazine-4-carboxylate</t>
  </si>
  <si>
    <t>C19H16N2O3</t>
  </si>
  <si>
    <t>C1035</t>
  </si>
  <si>
    <t>3-O-Methylrosmarinic acid</t>
  </si>
  <si>
    <t>HMDB0041667</t>
  </si>
  <si>
    <t>C19H18O8</t>
  </si>
  <si>
    <t>C856</t>
  </si>
  <si>
    <t>(1E)-1,7-bis(4-hydroxyphenyl)hept-1-en-3-one</t>
  </si>
  <si>
    <t>C19H20O3</t>
  </si>
  <si>
    <t>C976</t>
  </si>
  <si>
    <t>Cryptotanshinone</t>
  </si>
  <si>
    <t>HMDB0035220</t>
  </si>
  <si>
    <t>Diterpenoids</t>
  </si>
  <si>
    <t>C981</t>
  </si>
  <si>
    <t>(5S)-5-hydroxy-1,7-diphenylheptan-3-one</t>
  </si>
  <si>
    <t>C19H22O2</t>
  </si>
  <si>
    <t>C796</t>
  </si>
  <si>
    <t>1,7-bis(4-hydroxyphenyl)heptan-3-one</t>
  </si>
  <si>
    <t>C19H22O3</t>
  </si>
  <si>
    <t>C941</t>
  </si>
  <si>
    <t>N1-[1-(2,4-dichlorobenzoyl)-4-piperidyl]cyclohexane-1-carboxamide</t>
  </si>
  <si>
    <t>C19H24Cl2N2O2</t>
  </si>
  <si>
    <t>C755</t>
  </si>
  <si>
    <t>di{4-[(2-hydroxyethyl)(methyl)amino]phenyl}methanone</t>
  </si>
  <si>
    <t>C19H24N2O3</t>
  </si>
  <si>
    <t>C685</t>
  </si>
  <si>
    <t>1-(4-benzylpiperazino)-2-(pyridin-2-ylamino)propan-1-one</t>
  </si>
  <si>
    <t>C19H24N4O</t>
  </si>
  <si>
    <t>C680</t>
  </si>
  <si>
    <t>3-Hydroxy-5, 8-tetradecadiencarnitine</t>
  </si>
  <si>
    <t>3-Hydroxy-5,8-tetradecadienoylcarnitine</t>
  </si>
  <si>
    <t>HMDB0013332</t>
  </si>
  <si>
    <t>C19H25BN4O4</t>
  </si>
  <si>
    <t>C831</t>
  </si>
  <si>
    <t>Bortezomib</t>
  </si>
  <si>
    <t>HMDB0014334</t>
  </si>
  <si>
    <t>C660</t>
  </si>
  <si>
    <t>2-[4-(tert-butyl)phenyl]-5-methylperhydroisoindole-1,3-dione</t>
  </si>
  <si>
    <t>C19H25NO2</t>
  </si>
  <si>
    <t>C729</t>
  </si>
  <si>
    <t>Methoxyestradiol</t>
  </si>
  <si>
    <t>C19H26O3</t>
  </si>
  <si>
    <t>C550</t>
  </si>
  <si>
    <t>Coenzyme Q2</t>
  </si>
  <si>
    <t>Ubiquinone-2</t>
  </si>
  <si>
    <t>HMDB0006709</t>
  </si>
  <si>
    <t>C19H26O4</t>
  </si>
  <si>
    <t>C616</t>
  </si>
  <si>
    <t>Alatolide</t>
  </si>
  <si>
    <t>alatolide</t>
  </si>
  <si>
    <t>C09290</t>
  </si>
  <si>
    <t>C19H26O6</t>
  </si>
  <si>
    <t>C598</t>
  </si>
  <si>
    <t>DHEA</t>
  </si>
  <si>
    <t>Dehydroepiandrosterone</t>
  </si>
  <si>
    <t>HMDB0000077</t>
  </si>
  <si>
    <t>C01227</t>
  </si>
  <si>
    <t>C19H28O2</t>
  </si>
  <si>
    <t>C599</t>
  </si>
  <si>
    <t>Dehydroepiandrosterone (DHEA)</t>
  </si>
  <si>
    <t>C862</t>
  </si>
  <si>
    <t>11-Oxoetiocholanolone</t>
  </si>
  <si>
    <t>11-Ketoetiocholanolone</t>
  </si>
  <si>
    <t>HMDB0006031</t>
  </si>
  <si>
    <t>C14552</t>
  </si>
  <si>
    <t>C19H28O3</t>
  </si>
  <si>
    <t>C934</t>
  </si>
  <si>
    <t>YNK</t>
  </si>
  <si>
    <t>C19H29N5O6</t>
  </si>
  <si>
    <t>C701</t>
  </si>
  <si>
    <t>Androsterone</t>
  </si>
  <si>
    <t>HMDB0000031</t>
  </si>
  <si>
    <t>C00523</t>
  </si>
  <si>
    <t>C19H30O2</t>
  </si>
  <si>
    <t>C1093</t>
  </si>
  <si>
    <t>ACar 12:3</t>
  </si>
  <si>
    <t>C19H32NO4</t>
  </si>
  <si>
    <t>C712</t>
  </si>
  <si>
    <t>Deoxyelephantopin</t>
  </si>
  <si>
    <t>C09388</t>
  </si>
  <si>
    <t>C19H32O8</t>
  </si>
  <si>
    <t>C896</t>
  </si>
  <si>
    <t>Dihydroroseoside</t>
  </si>
  <si>
    <t>HMDB0040614</t>
  </si>
  <si>
    <t>Fatty acyl glycosides</t>
  </si>
  <si>
    <t>C391</t>
  </si>
  <si>
    <t>1,2-dihydroxyheptadec-16-yn-4-yl acetate</t>
  </si>
  <si>
    <t>C19H34O4</t>
  </si>
  <si>
    <t>C128</t>
  </si>
  <si>
    <t>trans-2-Dodecenoylcarnitine</t>
  </si>
  <si>
    <t>HMDB0013326</t>
  </si>
  <si>
    <t>C19H35NO4</t>
  </si>
  <si>
    <t>C353</t>
  </si>
  <si>
    <t>ACar 12:1</t>
  </si>
  <si>
    <t>C19H36NO4</t>
  </si>
  <si>
    <t>C827</t>
  </si>
  <si>
    <t>Methyl trans-9-octadecenoate</t>
  </si>
  <si>
    <t>C19H36O2</t>
  </si>
  <si>
    <t>C141</t>
  </si>
  <si>
    <t>1,4-dihydroxyheptadec-16-en-2-yl acetate</t>
  </si>
  <si>
    <t>C19H36O4</t>
  </si>
  <si>
    <t>C506</t>
  </si>
  <si>
    <t>Dodecanoylcarnitine</t>
  </si>
  <si>
    <t>HMDB0002250</t>
  </si>
  <si>
    <t>C19H37NO4</t>
  </si>
  <si>
    <t>C1041</t>
  </si>
  <si>
    <t>LysoPE(14:1(9Z)/0:0)</t>
  </si>
  <si>
    <t>C19H38NO7P</t>
  </si>
  <si>
    <t>C824</t>
  </si>
  <si>
    <t>Nonadecanoic acid</t>
  </si>
  <si>
    <t>HMDB0000772</t>
  </si>
  <si>
    <t>C16535</t>
  </si>
  <si>
    <t>C19H38O2</t>
  </si>
  <si>
    <t>C825</t>
  </si>
  <si>
    <t>Pristanic acid</t>
  </si>
  <si>
    <t>HMDB0000795</t>
  </si>
  <si>
    <t>C478</t>
  </si>
  <si>
    <t>LPA 16:0</t>
  </si>
  <si>
    <t>C19H39O7P</t>
  </si>
  <si>
    <t>C852</t>
  </si>
  <si>
    <t>1-Palmitoylglycerol 3-phosphate</t>
  </si>
  <si>
    <t>C386</t>
  </si>
  <si>
    <t>11-dehydro Thromboxane B2</t>
  </si>
  <si>
    <t>C20 H32 O6</t>
  </si>
  <si>
    <t>C71</t>
  </si>
  <si>
    <t>Oleoyl ethanolamide</t>
  </si>
  <si>
    <t>Oleoylethanolamide</t>
  </si>
  <si>
    <t>HMDB0002088</t>
  </si>
  <si>
    <t>C20 H39 N O2</t>
  </si>
  <si>
    <t>C334</t>
  </si>
  <si>
    <t>N-(3-Hydroxy-7-cis-tetradecenoyl)homoserine lactone</t>
  </si>
  <si>
    <t>C11845</t>
  </si>
  <si>
    <t>C887</t>
  </si>
  <si>
    <t>ACar 13:0</t>
  </si>
  <si>
    <t>C20 H40 N O4</t>
  </si>
  <si>
    <t>C1074</t>
  </si>
  <si>
    <t>2-[(3S)-1-(1H-Indol-3-ylmethyl)-3-pyrrolidinyl]-1H-benzimidazole</t>
  </si>
  <si>
    <t>C20H20N4</t>
  </si>
  <si>
    <t>C964</t>
  </si>
  <si>
    <t>2-[1-(4-isobutylphenyl)ethyl]-5-(3-nitrophenyl)-1,3,4-oxadiazole</t>
  </si>
  <si>
    <t>C20H21N3O3</t>
  </si>
  <si>
    <t>C716</t>
  </si>
  <si>
    <t>LSD-d3</t>
  </si>
  <si>
    <t>C20H22[2]H3N3O</t>
  </si>
  <si>
    <t>C1076</t>
  </si>
  <si>
    <t>Desacetyl diltiazem</t>
  </si>
  <si>
    <t>C20H24N2O3S</t>
  </si>
  <si>
    <t>C822</t>
  </si>
  <si>
    <t>Kahweol</t>
  </si>
  <si>
    <t>HMDB0035602</t>
  </si>
  <si>
    <t>C20H26O3</t>
  </si>
  <si>
    <t>C542</t>
  </si>
  <si>
    <t>Trilostane</t>
  </si>
  <si>
    <t>HMDB0015240</t>
  </si>
  <si>
    <t>C12580</t>
  </si>
  <si>
    <t>C20H27NO3</t>
  </si>
  <si>
    <t>C879</t>
  </si>
  <si>
    <t>Cafestol</t>
  </si>
  <si>
    <t>HMDB0035710</t>
  </si>
  <si>
    <t>C09066</t>
  </si>
  <si>
    <t>C20H28O3</t>
  </si>
  <si>
    <t>Naphthofurans</t>
  </si>
  <si>
    <t>C843</t>
  </si>
  <si>
    <t>Prostaglandin A3</t>
  </si>
  <si>
    <t>C20H28O4</t>
  </si>
  <si>
    <t>C129</t>
  </si>
  <si>
    <t>Eicosapentaenoic acid</t>
  </si>
  <si>
    <t>HMDB0001999</t>
  </si>
  <si>
    <t>C06428</t>
  </si>
  <si>
    <t>C20H30O2</t>
  </si>
  <si>
    <t>C333</t>
  </si>
  <si>
    <t>Methenolone</t>
  </si>
  <si>
    <t>HMDB0041928</t>
  </si>
  <si>
    <t>C274</t>
  </si>
  <si>
    <t>14,15-EpETE</t>
  </si>
  <si>
    <t>HMDB0010205</t>
  </si>
  <si>
    <t>C20H30O3</t>
  </si>
  <si>
    <t>C275</t>
  </si>
  <si>
    <t>(5,9)-17-Hydroxykaur-15-en-19-oic acid</t>
  </si>
  <si>
    <t>C670</t>
  </si>
  <si>
    <t>8-HEPE</t>
  </si>
  <si>
    <t>C885</t>
  </si>
  <si>
    <t>8-Iso prostaglandin A2</t>
  </si>
  <si>
    <t>C20H30O4</t>
  </si>
  <si>
    <t>C573</t>
  </si>
  <si>
    <t>Prostaglandin K2</t>
  </si>
  <si>
    <t>C20H30O5</t>
  </si>
  <si>
    <t>C721</t>
  </si>
  <si>
    <t>19(R)-hydroxy Prostaglandin A2</t>
  </si>
  <si>
    <t>C561</t>
  </si>
  <si>
    <t>T-2 Triol</t>
  </si>
  <si>
    <t>T2 Triol</t>
  </si>
  <si>
    <t>HMDB0035396</t>
  </si>
  <si>
    <t>C20H30O7</t>
  </si>
  <si>
    <t>C571</t>
  </si>
  <si>
    <t>All-Trans-13,14-Dihydroretinol</t>
  </si>
  <si>
    <t>All-trans-13,14-dihydroretinol</t>
  </si>
  <si>
    <t>HMDB0011618</t>
  </si>
  <si>
    <t>C15492</t>
  </si>
  <si>
    <t>C20H32O</t>
  </si>
  <si>
    <t>Retinoids</t>
  </si>
  <si>
    <t>C42</t>
  </si>
  <si>
    <t>Arachidonic acid</t>
  </si>
  <si>
    <t>HMDB0001043</t>
  </si>
  <si>
    <t>C00219</t>
  </si>
  <si>
    <t>C20H32O2</t>
  </si>
  <si>
    <t>C60</t>
  </si>
  <si>
    <t>(+/-)11(12)-EET</t>
  </si>
  <si>
    <t>C20H32O3</t>
  </si>
  <si>
    <t>C61</t>
  </si>
  <si>
    <t>12-HETE</t>
  </si>
  <si>
    <t>HMDB0006111</t>
  </si>
  <si>
    <t>C14777</t>
  </si>
  <si>
    <t>C881</t>
  </si>
  <si>
    <t>(+/-)5(6)-EET</t>
  </si>
  <si>
    <t>C589</t>
  </si>
  <si>
    <t>5(S),15(S)-DiHETE</t>
  </si>
  <si>
    <t>5,15-DiHETE</t>
  </si>
  <si>
    <t>HMDB0010216</t>
  </si>
  <si>
    <t>C20H32O4</t>
  </si>
  <si>
    <t>C629</t>
  </si>
  <si>
    <t>Hepoxilin A3</t>
  </si>
  <si>
    <t>HMDB0004688</t>
  </si>
  <si>
    <t>C14808</t>
  </si>
  <si>
    <t>C585</t>
  </si>
  <si>
    <t>13,14-dihydro-15-keto Prostaglandin E2</t>
  </si>
  <si>
    <t>C20H32O5</t>
  </si>
  <si>
    <t>C672</t>
  </si>
  <si>
    <t>19(R)-Hydroxy-prostaglandin E2</t>
  </si>
  <si>
    <t>19-Hydroxy-PGE2</t>
  </si>
  <si>
    <t>HMDB0001908</t>
  </si>
  <si>
    <t>C20H32O6</t>
  </si>
  <si>
    <t>C63</t>
  </si>
  <si>
    <t>17-Methyl-androstan-3-hydroxyimine-17-ol</t>
  </si>
  <si>
    <t>C20H33NO2</t>
  </si>
  <si>
    <t>C256</t>
  </si>
  <si>
    <t>8Z,11Z,14Z-Eicosatrienoic acid</t>
  </si>
  <si>
    <t>Dihomo-gamma-linolenic acid</t>
  </si>
  <si>
    <t>HMDB0002925</t>
  </si>
  <si>
    <t>C03242</t>
  </si>
  <si>
    <t>C20H34O2</t>
  </si>
  <si>
    <t>C257</t>
  </si>
  <si>
    <t>8,11,14-Eicosatrienoic acid</t>
  </si>
  <si>
    <t>C652</t>
  </si>
  <si>
    <t>8(9)-DiHET</t>
  </si>
  <si>
    <t>C20H34O4</t>
  </si>
  <si>
    <t>C319</t>
  </si>
  <si>
    <t>11-Prostaglandin F2</t>
  </si>
  <si>
    <t>C20H34O5</t>
  </si>
  <si>
    <t>C767</t>
  </si>
  <si>
    <t>8-Isoprostaglandin F2a</t>
  </si>
  <si>
    <t>HMDB0005083</t>
  </si>
  <si>
    <t>C13809</t>
  </si>
  <si>
    <t>C768</t>
  </si>
  <si>
    <t>11-Epiprostaglandin E1</t>
  </si>
  <si>
    <t>C606</t>
  </si>
  <si>
    <t>19(R)-hydroxy Prostaglandin E1</t>
  </si>
  <si>
    <t>C20H34O6</t>
  </si>
  <si>
    <t>C398</t>
  </si>
  <si>
    <t>Alpha-Linolenoyl ethanolamide</t>
  </si>
  <si>
    <t>HMDB0013624</t>
  </si>
  <si>
    <t>C13828</t>
  </si>
  <si>
    <t>C20H35NO2</t>
  </si>
  <si>
    <t>C442</t>
  </si>
  <si>
    <t>(11Z,14Z)-Icosa-11,14-dienoic acid</t>
  </si>
  <si>
    <t>Eicosadienoic acid</t>
  </si>
  <si>
    <t>HMDB0005060</t>
  </si>
  <si>
    <t>C16525</t>
  </si>
  <si>
    <t>C20H36O2</t>
  </si>
  <si>
    <t>C443</t>
  </si>
  <si>
    <t>11(Z),14(Z)-Eicosadienoic Acid</t>
  </si>
  <si>
    <t>C539</t>
  </si>
  <si>
    <t>11-Deoxy prostaglandin F1</t>
  </si>
  <si>
    <t>C20H36O4</t>
  </si>
  <si>
    <t>C570</t>
  </si>
  <si>
    <t>13,14-dihydro Prostaglandin E1</t>
  </si>
  <si>
    <t>C20H36O5</t>
  </si>
  <si>
    <t>C1103</t>
  </si>
  <si>
    <t>Prostaglandin F1</t>
  </si>
  <si>
    <t>Prostaglandin F1a</t>
  </si>
  <si>
    <t>HMDB0002685</t>
  </si>
  <si>
    <t>C06475</t>
  </si>
  <si>
    <t>C681</t>
  </si>
  <si>
    <t>Thromboxane B1</t>
  </si>
  <si>
    <t>C20H36O6</t>
  </si>
  <si>
    <t>C32</t>
  </si>
  <si>
    <t>Linoleoyl ethanolamide</t>
  </si>
  <si>
    <t>HMDB0012252</t>
  </si>
  <si>
    <t>C20H37NO2</t>
  </si>
  <si>
    <t>C282</t>
  </si>
  <si>
    <t>Oleoyl glycine</t>
  </si>
  <si>
    <t>HMDB0013631</t>
  </si>
  <si>
    <t>C20H37NO3</t>
  </si>
  <si>
    <t>C370</t>
  </si>
  <si>
    <t>N-Oleoyl Glycine</t>
  </si>
  <si>
    <t>C551</t>
  </si>
  <si>
    <t>11-Eicosenoic acid</t>
  </si>
  <si>
    <t>11Z-Eicosenoic acid</t>
  </si>
  <si>
    <t>HMDB0002231</t>
  </si>
  <si>
    <t>C16526</t>
  </si>
  <si>
    <t>C20H38O2</t>
  </si>
  <si>
    <t>C198</t>
  </si>
  <si>
    <t>N-Acetylsphingosine</t>
  </si>
  <si>
    <t>C20H39NO3</t>
  </si>
  <si>
    <t>C513</t>
  </si>
  <si>
    <t>(2R)-(9Z,12Z,15Z)-2-Hydroperoxyoctadecatri-9,12,15-enoic acid</t>
  </si>
  <si>
    <t>C20H40O2</t>
  </si>
  <si>
    <t>C656</t>
  </si>
  <si>
    <t>Arachidic acid</t>
  </si>
  <si>
    <t>HMDB0002212</t>
  </si>
  <si>
    <t>C06425</t>
  </si>
  <si>
    <t>C351</t>
  </si>
  <si>
    <t>N,N-Dimethylsphing-4-enine</t>
  </si>
  <si>
    <t>N,N-Dimethylsphingosine</t>
  </si>
  <si>
    <t>HMDB0013645</t>
  </si>
  <si>
    <t>C13914</t>
  </si>
  <si>
    <t>C20H41NO2</t>
  </si>
  <si>
    <t>C722</t>
  </si>
  <si>
    <t>LPA 17:0</t>
  </si>
  <si>
    <t>C20H41O7P</t>
  </si>
  <si>
    <t>C985</t>
  </si>
  <si>
    <t>N1-(4-cyclohexylphenyl)-2-[(4-methylphenyl)thio]acetamide</t>
  </si>
  <si>
    <t>C21 H25 N O S</t>
  </si>
  <si>
    <t>C713</t>
  </si>
  <si>
    <t>FRH</t>
  </si>
  <si>
    <t>C21 H30 N8 O4</t>
  </si>
  <si>
    <t>C834</t>
  </si>
  <si>
    <t>L-Tetrahydrocortisone</t>
  </si>
  <si>
    <t>C21 H32 O5</t>
  </si>
  <si>
    <t>C848</t>
  </si>
  <si>
    <t>Tetrahydrocortisone</t>
  </si>
  <si>
    <t>HMDB0000903</t>
  </si>
  <si>
    <t>C05470</t>
  </si>
  <si>
    <t>Hydroxysteroids</t>
  </si>
  <si>
    <t>C1043</t>
  </si>
  <si>
    <t>5-methoxy-8,8-dimethyl-2-phenyl-4H,8H-pyrano[2,3-h]chromen-4-one</t>
  </si>
  <si>
    <t>C21H18O4</t>
  </si>
  <si>
    <t>C972</t>
  </si>
  <si>
    <t>(2S)-4-Oxo-2-phenyl-3,4-dihydro-2H-chromen-7-yl beta-D-glucopyranoside</t>
  </si>
  <si>
    <t>C21H22O8</t>
  </si>
  <si>
    <t>C726</t>
  </si>
  <si>
    <t>XLR11 N-(2-fluoropentyl) isomer</t>
  </si>
  <si>
    <t>C21H28FNO</t>
  </si>
  <si>
    <t>C850</t>
  </si>
  <si>
    <t>Guggulsterone</t>
  </si>
  <si>
    <t>HMDB0002726</t>
  </si>
  <si>
    <t>C21H28O2</t>
  </si>
  <si>
    <t>C996</t>
  </si>
  <si>
    <t>Nor-9-carboxy-9-THC</t>
  </si>
  <si>
    <t>C21H28O4</t>
  </si>
  <si>
    <t>C1015</t>
  </si>
  <si>
    <t>Cortisone</t>
  </si>
  <si>
    <t>HMDB0002802</t>
  </si>
  <si>
    <t>C00762</t>
  </si>
  <si>
    <t>C21H28O5</t>
  </si>
  <si>
    <t>C1051</t>
  </si>
  <si>
    <t>YLH</t>
  </si>
  <si>
    <t>C21H29N5O5</t>
  </si>
  <si>
    <t>C691</t>
  </si>
  <si>
    <t>WNK</t>
  </si>
  <si>
    <t>C21H30N6O5</t>
  </si>
  <si>
    <t>C956</t>
  </si>
  <si>
    <t>Progesterone</t>
  </si>
  <si>
    <t>HMDB0001830</t>
  </si>
  <si>
    <t>C00410</t>
  </si>
  <si>
    <t>C21H30O2</t>
  </si>
  <si>
    <t>Pregnane steroids</t>
  </si>
  <si>
    <t>C812</t>
  </si>
  <si>
    <t>11-Hydroxy-(9)-THC</t>
  </si>
  <si>
    <t>C21H30O3</t>
  </si>
  <si>
    <t>C973</t>
  </si>
  <si>
    <t>Deoxycorticosterone</t>
  </si>
  <si>
    <t>HMDB0000016</t>
  </si>
  <si>
    <t>C03205</t>
  </si>
  <si>
    <t>C740</t>
  </si>
  <si>
    <t>21-DEOXYCORTISOL UNLABELED</t>
  </si>
  <si>
    <t>C21H30O4</t>
  </si>
  <si>
    <t>C798</t>
  </si>
  <si>
    <t>Corticosterone</t>
  </si>
  <si>
    <t>HMDB0001547</t>
  </si>
  <si>
    <t>C02140</t>
  </si>
  <si>
    <t>C954</t>
  </si>
  <si>
    <t>Cortisol</t>
  </si>
  <si>
    <t>HMDB0000063</t>
  </si>
  <si>
    <t>C00735</t>
  </si>
  <si>
    <t>C21H30O5</t>
  </si>
  <si>
    <t>C374</t>
  </si>
  <si>
    <t>(9R,10R)-Dihydroxyoctadecanoic acid</t>
  </si>
  <si>
    <t>C21H32O2</t>
  </si>
  <si>
    <t>C1029</t>
  </si>
  <si>
    <t>4-Pregnen-17alpha,20alpha-Diol-3-One</t>
  </si>
  <si>
    <t>C21H32O3</t>
  </si>
  <si>
    <t>C389</t>
  </si>
  <si>
    <t>Tetrahydrocorticosterone</t>
  </si>
  <si>
    <t>HMDB0000268</t>
  </si>
  <si>
    <t>C05476</t>
  </si>
  <si>
    <t>C21H34 O4</t>
  </si>
  <si>
    <t>C995</t>
  </si>
  <si>
    <t>(+/-)-CP 47,497-C7-Hydroxy metabolite</t>
  </si>
  <si>
    <t>C21H34O3</t>
  </si>
  <si>
    <t>C338</t>
  </si>
  <si>
    <t>Tetrahydro-11-deoxycortisol</t>
  </si>
  <si>
    <t>Tetrahydrodeoxycortisol</t>
  </si>
  <si>
    <t>HMDB0005972</t>
  </si>
  <si>
    <t>C14594</t>
  </si>
  <si>
    <t>C21H34O4</t>
  </si>
  <si>
    <t>C337</t>
  </si>
  <si>
    <t>tetrahydrocortisol</t>
  </si>
  <si>
    <t>Tetrahydrocortisol</t>
  </si>
  <si>
    <t>HMDB0000949</t>
  </si>
  <si>
    <t>C05472</t>
  </si>
  <si>
    <t>C21H34O5</t>
  </si>
  <si>
    <t>C581</t>
  </si>
  <si>
    <t>Cortolone</t>
  </si>
  <si>
    <t>HMDB0003128</t>
  </si>
  <si>
    <t>C05481</t>
  </si>
  <si>
    <t>C651</t>
  </si>
  <si>
    <t>Urocortisol</t>
  </si>
  <si>
    <t>C580</t>
  </si>
  <si>
    <t>3, 5-Tetradecadiencarnitine</t>
  </si>
  <si>
    <t>HMDB0013331</t>
  </si>
  <si>
    <t>C21H37NO4</t>
  </si>
  <si>
    <t>C819</t>
  </si>
  <si>
    <t>1-linolein glyceride</t>
  </si>
  <si>
    <t>C21H38O4</t>
  </si>
  <si>
    <t>C728</t>
  </si>
  <si>
    <t>3-Methoxy prostaglandin F1</t>
  </si>
  <si>
    <t>C21H38O6</t>
  </si>
  <si>
    <t>C267</t>
  </si>
  <si>
    <t>cis-5-Tetradecenoylcarnitine</t>
  </si>
  <si>
    <t>HMDB0002014</t>
  </si>
  <si>
    <t>C21H39NO4</t>
  </si>
  <si>
    <t>C511</t>
  </si>
  <si>
    <t>3-Hydroxy-cis-5-tetradecenoylcarnitine</t>
  </si>
  <si>
    <t>HMDB0013330</t>
  </si>
  <si>
    <t>C21H39NO5</t>
  </si>
  <si>
    <t>C328</t>
  </si>
  <si>
    <t>LPA 18:2</t>
  </si>
  <si>
    <t>C21H39O7P</t>
  </si>
  <si>
    <t>C519</t>
  </si>
  <si>
    <t>ACar 14:1</t>
  </si>
  <si>
    <t>C21H40NO4</t>
  </si>
  <si>
    <t>C865</t>
  </si>
  <si>
    <t>Olein glyceride</t>
  </si>
  <si>
    <t>C21H40O4</t>
  </si>
  <si>
    <t>C866</t>
  </si>
  <si>
    <t>FAHFA (18:0/3:0)</t>
  </si>
  <si>
    <t>C410</t>
  </si>
  <si>
    <t>Tetradecanoylcarnitine</t>
  </si>
  <si>
    <t>HMDB0005066</t>
  </si>
  <si>
    <t>C21H41NO4</t>
  </si>
  <si>
    <t>C545</t>
  </si>
  <si>
    <t>Oleoyl-L--lysophosphatidic acid</t>
  </si>
  <si>
    <t>C21H41O7P</t>
  </si>
  <si>
    <t>C783</t>
  </si>
  <si>
    <t>Oleoyl-L-alpha-lysophosphatidic acid</t>
  </si>
  <si>
    <t>C602</t>
  </si>
  <si>
    <t>LysoPE(0:0/16:1(9Z))</t>
  </si>
  <si>
    <t>C21H42NO7P</t>
  </si>
  <si>
    <t>C603</t>
  </si>
  <si>
    <t>LPE 16:1</t>
  </si>
  <si>
    <t>C1025</t>
  </si>
  <si>
    <t>Heneicosanoic acid</t>
  </si>
  <si>
    <t>HMDB0002345</t>
  </si>
  <si>
    <t>C21H42O2</t>
  </si>
  <si>
    <t>C748</t>
  </si>
  <si>
    <t>LPA 18:0</t>
  </si>
  <si>
    <t>C21H43O7P</t>
  </si>
  <si>
    <t>C356</t>
  </si>
  <si>
    <t>Glycerophospho-N-palmitoyl ethanolamine</t>
  </si>
  <si>
    <t>C21H44NO7P</t>
  </si>
  <si>
    <t>C350</t>
  </si>
  <si>
    <t>all-cis-4,7,10,13,16-Docosapentaenoic acid</t>
  </si>
  <si>
    <t>C22 H34 O2</t>
  </si>
  <si>
    <t>C864</t>
  </si>
  <si>
    <t>2-hydroxy-6-[(8Z,11Z)-pentadeca-8,11,14-trien-1-yl]benzoic acid</t>
  </si>
  <si>
    <t>C22H30O3</t>
  </si>
  <si>
    <t>C916</t>
  </si>
  <si>
    <t>20-Dihydro 6-methylprednisone</t>
  </si>
  <si>
    <t>C22H30O5</t>
  </si>
  <si>
    <t>C43</t>
  </si>
  <si>
    <t>Docosahexaenoic acid</t>
  </si>
  <si>
    <t>HMDB0002183</t>
  </si>
  <si>
    <t>C06429</t>
  </si>
  <si>
    <t>C22H32O2</t>
  </si>
  <si>
    <t>C178</t>
  </si>
  <si>
    <t>10(11)-EpDPA</t>
  </si>
  <si>
    <t>C22H32O3</t>
  </si>
  <si>
    <t>C823</t>
  </si>
  <si>
    <t>Protectin D1</t>
  </si>
  <si>
    <t>Neuroprotectin D1</t>
  </si>
  <si>
    <t>HMDB0003689</t>
  </si>
  <si>
    <t>C22H32O4</t>
  </si>
  <si>
    <t>C112</t>
  </si>
  <si>
    <t>Docosapentaenoic acid</t>
  </si>
  <si>
    <t>Docosapentaenoic acid (22n-6)</t>
  </si>
  <si>
    <t>HMDB0001976</t>
  </si>
  <si>
    <t>C22H34O2</t>
  </si>
  <si>
    <t>C1003</t>
  </si>
  <si>
    <t>19,20-DiHDPA</t>
  </si>
  <si>
    <t>HMDB0010214</t>
  </si>
  <si>
    <t>C22H34O4</t>
  </si>
  <si>
    <t>C693</t>
  </si>
  <si>
    <t>Pleuromutilin</t>
  </si>
  <si>
    <t>C22H34O5</t>
  </si>
  <si>
    <t>C289</t>
  </si>
  <si>
    <t>N-Arachidonoyl glycine</t>
  </si>
  <si>
    <t>N-Arachidonoylglycine</t>
  </si>
  <si>
    <t>HMDB0005096</t>
  </si>
  <si>
    <t>C22H35NO3</t>
  </si>
  <si>
    <t>C517</t>
  </si>
  <si>
    <t>Adrenic acid</t>
  </si>
  <si>
    <t>HMDB0002226</t>
  </si>
  <si>
    <t>C16527</t>
  </si>
  <si>
    <t>C22H36O2</t>
  </si>
  <si>
    <t>C631</t>
  </si>
  <si>
    <t>Anacardic acid</t>
  </si>
  <si>
    <t>HMDB0033896</t>
  </si>
  <si>
    <t>C22H36O3</t>
  </si>
  <si>
    <t>C706</t>
  </si>
  <si>
    <t>16,16-Dimethyl prostaglandin A1</t>
  </si>
  <si>
    <t>C22H36O4</t>
  </si>
  <si>
    <t>C861</t>
  </si>
  <si>
    <t>(13E,16E,19E)-Docosatri-13,16,19-enoic acid</t>
  </si>
  <si>
    <t>C22H38 O2</t>
  </si>
  <si>
    <t>C860</t>
  </si>
  <si>
    <t>Docosatrienoic Acid</t>
  </si>
  <si>
    <t>Docosatrienoic acid</t>
  </si>
  <si>
    <t>HMDB0002823</t>
  </si>
  <si>
    <t>C22H38O2</t>
  </si>
  <si>
    <t>C785</t>
  </si>
  <si>
    <t>Erucic acid</t>
  </si>
  <si>
    <t>HMDB0002068</t>
  </si>
  <si>
    <t>C08316</t>
  </si>
  <si>
    <t>C22H42O2</t>
  </si>
  <si>
    <t>C810</t>
  </si>
  <si>
    <t>LPC 14:1</t>
  </si>
  <si>
    <t>C22H44NO7P</t>
  </si>
  <si>
    <t>C883</t>
  </si>
  <si>
    <t>Behenic acid</t>
  </si>
  <si>
    <t>HMDB0000944</t>
  </si>
  <si>
    <t>C08281</t>
  </si>
  <si>
    <t>C22H44O2</t>
  </si>
  <si>
    <t>C884</t>
  </si>
  <si>
    <t>Docosanoic Acid</t>
  </si>
  <si>
    <t>C171</t>
  </si>
  <si>
    <t>LysoPC(14:0)</t>
  </si>
  <si>
    <t>C22H46NO7P</t>
  </si>
  <si>
    <t>C383</t>
  </si>
  <si>
    <t>LPC 14:0</t>
  </si>
  <si>
    <t>C720</t>
  </si>
  <si>
    <t>ACar 16:1</t>
  </si>
  <si>
    <t>C23 H44 N O4</t>
  </si>
  <si>
    <t>C932</t>
  </si>
  <si>
    <t>N-(4-butyl-2-methylphenyl)-N-[4-(4-methylpiperazino)phenyl]urea</t>
  </si>
  <si>
    <t>C23H32N4O</t>
  </si>
  <si>
    <t>C484</t>
  </si>
  <si>
    <t>2-Arachidonoylglycerol</t>
  </si>
  <si>
    <t>C23H38O4</t>
  </si>
  <si>
    <t>C547</t>
  </si>
  <si>
    <t>2-(14,15-Epoxyeicosatrienoyl) glycerol</t>
  </si>
  <si>
    <t>2-(14,15-Epoxyeicosatrienoyl) Glycerol</t>
  </si>
  <si>
    <t>HMDB0013651</t>
  </si>
  <si>
    <t>C23H38O5</t>
  </si>
  <si>
    <t>Monoradylglycerols</t>
  </si>
  <si>
    <t>C608</t>
  </si>
  <si>
    <t>23-Norcholic acid</t>
  </si>
  <si>
    <t>C572</t>
  </si>
  <si>
    <t>LPA 20:4</t>
  </si>
  <si>
    <t>C23H39O7P</t>
  </si>
  <si>
    <t>C830</t>
  </si>
  <si>
    <t>ACar 16:3</t>
  </si>
  <si>
    <t>C23H40NO4</t>
  </si>
  <si>
    <t>C168</t>
  </si>
  <si>
    <t>LysoPE(0:0/18:4(6Z,9Z,12Z,15Z))</t>
  </si>
  <si>
    <t>C23H40NO7P</t>
  </si>
  <si>
    <t>C1104</t>
  </si>
  <si>
    <t>2-Arachidonyl Glycerol ether</t>
  </si>
  <si>
    <t>HMDB0013657</t>
  </si>
  <si>
    <t>C23H40O3</t>
  </si>
  <si>
    <t>Endocannabinoids</t>
  </si>
  <si>
    <t>C516</t>
  </si>
  <si>
    <t>3-Hydroxyhexadecadienoylcarnitine</t>
  </si>
  <si>
    <t>HMDB0013335</t>
  </si>
  <si>
    <t>C23H41NO5</t>
  </si>
  <si>
    <t>C591</t>
  </si>
  <si>
    <t>9,12-Hexadecadienoylcarnitine</t>
  </si>
  <si>
    <t>HMDB0013334</t>
  </si>
  <si>
    <t>C23H42NO4</t>
  </si>
  <si>
    <t>C803</t>
  </si>
  <si>
    <t>LysoPE(0:0/18:3(9Z,12Z,15Z))</t>
  </si>
  <si>
    <t>C23H42NO7P</t>
  </si>
  <si>
    <t>C806</t>
  </si>
  <si>
    <t>LPE 18:3</t>
  </si>
  <si>
    <t>C418</t>
  </si>
  <si>
    <t>9-Hexadecenoylcarnitine</t>
  </si>
  <si>
    <t>HMDB0013207</t>
  </si>
  <si>
    <t>C23H43NO4</t>
  </si>
  <si>
    <t>C482</t>
  </si>
  <si>
    <t>LPE 18:2</t>
  </si>
  <si>
    <t>C23H44NO7P</t>
  </si>
  <si>
    <t>C483</t>
  </si>
  <si>
    <t>LysoPE(0:0/18:2(9Z,12Z))</t>
  </si>
  <si>
    <t>C1137</t>
  </si>
  <si>
    <t>FAHFA (2:0/21:0)</t>
  </si>
  <si>
    <t>C23H44O4</t>
  </si>
  <si>
    <t>C196</t>
  </si>
  <si>
    <t>Palmitoylcarnitine</t>
  </si>
  <si>
    <t>HMDB0000222</t>
  </si>
  <si>
    <t>C02990</t>
  </si>
  <si>
    <t>C23H45NO4</t>
  </si>
  <si>
    <t>C576</t>
  </si>
  <si>
    <t>3-Hydroxyhexadecanoylcarnitine</t>
  </si>
  <si>
    <t>HMDB0013336</t>
  </si>
  <si>
    <t>C23H45NO5</t>
  </si>
  <si>
    <t>C493</t>
  </si>
  <si>
    <t>LPE 18:1</t>
  </si>
  <si>
    <t>C23H46NO7P</t>
  </si>
  <si>
    <t>C514</t>
  </si>
  <si>
    <t>LysoPE(0:0/18:1(9Z))</t>
  </si>
  <si>
    <t>C119</t>
  </si>
  <si>
    <t>1-O-Hexadecyl-lyso-sn-glycero-3-phosphocholine</t>
  </si>
  <si>
    <t>C23H48NO7P</t>
  </si>
  <si>
    <t>C164</t>
  </si>
  <si>
    <t>LPC 15:0</t>
  </si>
  <si>
    <t>C51</t>
  </si>
  <si>
    <t>PC (14:1e/2:0)</t>
  </si>
  <si>
    <t>C24 H48 N O7 P</t>
  </si>
  <si>
    <t>C471</t>
  </si>
  <si>
    <t>4,7-diphenyl[1,10]phenanthroline</t>
  </si>
  <si>
    <t>C24H16N2</t>
  </si>
  <si>
    <t>C762</t>
  </si>
  <si>
    <t>3alpha,7alpha,12alpha-Trihydroxy-5beta-cholestan-26-al</t>
  </si>
  <si>
    <t>3a,7a,12a-Trihydroxy-5b-cholestan-26-al</t>
  </si>
  <si>
    <t>HMDB0003533</t>
  </si>
  <si>
    <t>C01301</t>
  </si>
  <si>
    <t>C24H29ClO5</t>
  </si>
  <si>
    <t>C763</t>
  </si>
  <si>
    <t>15beta-hydroxycyproterone acetate</t>
  </si>
  <si>
    <t>HMDB0060708</t>
  </si>
  <si>
    <t>C1005</t>
  </si>
  <si>
    <t>Ethynodiol Diacetate</t>
  </si>
  <si>
    <t>HMDB0014961</t>
  </si>
  <si>
    <t>C12724</t>
  </si>
  <si>
    <t>C24H32O4</t>
  </si>
  <si>
    <t>Steroid esters</t>
  </si>
  <si>
    <t>C719</t>
  </si>
  <si>
    <t>Dehydrocholic acid</t>
  </si>
  <si>
    <t>C13154</t>
  </si>
  <si>
    <t>C24H34O5</t>
  </si>
  <si>
    <t>C134</t>
  </si>
  <si>
    <t>7-Ketolithocholic acid</t>
  </si>
  <si>
    <t>Nutriacholic acid</t>
  </si>
  <si>
    <t>HMDB0000467</t>
  </si>
  <si>
    <t>C24H38O4</t>
  </si>
  <si>
    <t>C209</t>
  </si>
  <si>
    <t>3alpha,7alpha-Dihydroxy-12-oxo-5beta-cholanate</t>
  </si>
  <si>
    <t>3,7-Dihydroxy-12-oxocholanoic acid</t>
  </si>
  <si>
    <t>HMDB0000400</t>
  </si>
  <si>
    <t>C01292</t>
  </si>
  <si>
    <t>C24H38O5</t>
  </si>
  <si>
    <t>C359</t>
  </si>
  <si>
    <t>3-dehydrocholic acid</t>
  </si>
  <si>
    <t>3-Oxocholic acid</t>
  </si>
  <si>
    <t>HMDB0000502</t>
  </si>
  <si>
    <t>C673</t>
  </si>
  <si>
    <t>Lithocholic Acid</t>
  </si>
  <si>
    <t>Lithocholic acid</t>
  </si>
  <si>
    <t>HMDB0000761</t>
  </si>
  <si>
    <t>C03990</t>
  </si>
  <si>
    <t>C24H40O3</t>
  </si>
  <si>
    <t>C921</t>
  </si>
  <si>
    <t>Thyrotropin-releasing hormone</t>
  </si>
  <si>
    <t>Thyrotropin releasing hormone</t>
  </si>
  <si>
    <t>HMDB0060080</t>
  </si>
  <si>
    <t>C03958</t>
  </si>
  <si>
    <t>C58</t>
  </si>
  <si>
    <t>Deoxycholic Acid</t>
  </si>
  <si>
    <t>Deoxycholic acid</t>
  </si>
  <si>
    <t>HMDB0000626</t>
  </si>
  <si>
    <t>C04483</t>
  </si>
  <si>
    <t>C24H40O4</t>
  </si>
  <si>
    <t>C59</t>
  </si>
  <si>
    <t>Chenodeoxycholic acid</t>
  </si>
  <si>
    <t>HMDB0000518</t>
  </si>
  <si>
    <t>C02528</t>
  </si>
  <si>
    <t>C930</t>
  </si>
  <si>
    <t>Hyodeoxycholic acid</t>
  </si>
  <si>
    <t>HMDB0000733</t>
  </si>
  <si>
    <t>C15517</t>
  </si>
  <si>
    <t>C106</t>
  </si>
  <si>
    <t>Cholic acid</t>
  </si>
  <si>
    <t>HMDB0000619</t>
  </si>
  <si>
    <t>C00695</t>
  </si>
  <si>
    <t>C24H40O5</t>
  </si>
  <si>
    <t>C459</t>
  </si>
  <si>
    <t>LPG 18:2</t>
  </si>
  <si>
    <t>C24H45O9P</t>
  </si>
  <si>
    <t>C185</t>
  </si>
  <si>
    <t>3-Hydroxy-9-hexadecenoylcarnitine</t>
  </si>
  <si>
    <t>HMDB0013333</t>
  </si>
  <si>
    <t>C24H46NO4</t>
  </si>
  <si>
    <t>C772</t>
  </si>
  <si>
    <t>LPC 16:2</t>
  </si>
  <si>
    <t>C24H46NO7P</t>
  </si>
  <si>
    <t>C1023</t>
  </si>
  <si>
    <t>Nervonic acid</t>
  </si>
  <si>
    <t>HMDB0002368</t>
  </si>
  <si>
    <t>C08323</t>
  </si>
  <si>
    <t>C24H46O2</t>
  </si>
  <si>
    <t>C194</t>
  </si>
  <si>
    <t>shenjingxianan</t>
  </si>
  <si>
    <t>C24H47NO3</t>
  </si>
  <si>
    <t>C50</t>
  </si>
  <si>
    <t>LysoPC(16:1(9Z))</t>
  </si>
  <si>
    <t>C24H48NO7P</t>
  </si>
  <si>
    <t>C733</t>
  </si>
  <si>
    <t>LPC 16:1</t>
  </si>
  <si>
    <t>C361</t>
  </si>
  <si>
    <t>PC (8:0/8:0)</t>
  </si>
  <si>
    <t>C24H48NO8P</t>
  </si>
  <si>
    <t>C528</t>
  </si>
  <si>
    <t>Tetracosanoic acid</t>
  </si>
  <si>
    <t>HMDB0002003</t>
  </si>
  <si>
    <t>C08320</t>
  </si>
  <si>
    <t>C24H48O2</t>
  </si>
  <si>
    <t>C646</t>
  </si>
  <si>
    <t>Lignoceric Acid</t>
  </si>
  <si>
    <t>C221</t>
  </si>
  <si>
    <t>LysoPC(P-16:0)</t>
  </si>
  <si>
    <t>C24H50NO6P</t>
  </si>
  <si>
    <t>C2</t>
  </si>
  <si>
    <t>PC (14:0e/2:0)</t>
  </si>
  <si>
    <t>C24H50NO7P</t>
  </si>
  <si>
    <t>C3</t>
  </si>
  <si>
    <t>LysoPC(16:0)</t>
  </si>
  <si>
    <t>C548</t>
  </si>
  <si>
    <t>1-Palmitoyl-Sn-Glycero-3-Phosphocholine</t>
  </si>
  <si>
    <t>C563</t>
  </si>
  <si>
    <t>ACar 18:3</t>
  </si>
  <si>
    <t>C25 H44 N O4</t>
  </si>
  <si>
    <t>C799</t>
  </si>
  <si>
    <t>Estradiol benzoate</t>
  </si>
  <si>
    <t>C25H28O3</t>
  </si>
  <si>
    <t>C894</t>
  </si>
  <si>
    <t>Vindoline</t>
  </si>
  <si>
    <t>HMDB0259814</t>
  </si>
  <si>
    <t>C01626</t>
  </si>
  <si>
    <t>C25H32N2O6</t>
  </si>
  <si>
    <t>Plumeran-type alkaloids</t>
  </si>
  <si>
    <t>C557</t>
  </si>
  <si>
    <t>AL 8810 Methyl ester</t>
  </si>
  <si>
    <t>C25H33FO4</t>
  </si>
  <si>
    <t>C820</t>
  </si>
  <si>
    <t>Ingenol-3-angelate</t>
  </si>
  <si>
    <t>C25H34O6</t>
  </si>
  <si>
    <t>C590</t>
  </si>
  <si>
    <t>Norbuprenorphine</t>
  </si>
  <si>
    <t>HMDB0060546</t>
  </si>
  <si>
    <t>C25H35NO4</t>
  </si>
  <si>
    <t>Phenanthrenes and derivatives</t>
  </si>
  <si>
    <t>C1099</t>
  </si>
  <si>
    <t>Epitestosterone glucuronide</t>
  </si>
  <si>
    <t>Testosterone glucuronide</t>
  </si>
  <si>
    <t>HMDB0003193</t>
  </si>
  <si>
    <t>C11134</t>
  </si>
  <si>
    <t>C25H36O8</t>
  </si>
  <si>
    <t>Steroidal glycosides</t>
  </si>
  <si>
    <t>C538</t>
  </si>
  <si>
    <t>5-Dihydrotestosterone glucuronide</t>
  </si>
  <si>
    <t>C25H38O8</t>
  </si>
  <si>
    <t>C795</t>
  </si>
  <si>
    <t>LysoPE(0:0/20:5(5Z,8Z,11Z,14Z,17Z))</t>
  </si>
  <si>
    <t>C25H42NO7P</t>
  </si>
  <si>
    <t>C816</t>
  </si>
  <si>
    <t>LPE 20:5</t>
  </si>
  <si>
    <t>C480</t>
  </si>
  <si>
    <t>LysoPE(0:0/20:4(8Z,11Z,14Z,17Z))</t>
  </si>
  <si>
    <t>C25H44NO7P</t>
  </si>
  <si>
    <t>C611</t>
  </si>
  <si>
    <t>LPE 20:4</t>
  </si>
  <si>
    <t>C363</t>
  </si>
  <si>
    <t>Linoleyl carnitine</t>
  </si>
  <si>
    <t>HMDB0006469</t>
  </si>
  <si>
    <t>C25H45NO4</t>
  </si>
  <si>
    <t>C583</t>
  </si>
  <si>
    <t>ACar 18:2</t>
  </si>
  <si>
    <t>C25H46NO4</t>
  </si>
  <si>
    <t>C808</t>
  </si>
  <si>
    <t>LysoPE(20:3(5Z,8Z,11Z)/0:0)</t>
  </si>
  <si>
    <t>C25H46NO7P</t>
  </si>
  <si>
    <t>C809</t>
  </si>
  <si>
    <t>LPE 20:3</t>
  </si>
  <si>
    <t>C238</t>
  </si>
  <si>
    <t>11Z-Octadecenylcarnitine</t>
  </si>
  <si>
    <t>C25H47NO4</t>
  </si>
  <si>
    <t>C623</t>
  </si>
  <si>
    <t>3-Hydroxy-11Z-octadecenoylcarnitine</t>
  </si>
  <si>
    <t>HMDB0013339</t>
  </si>
  <si>
    <t>C25H47NO5</t>
  </si>
  <si>
    <t>C792</t>
  </si>
  <si>
    <t>LPI 16:1</t>
  </si>
  <si>
    <t>C25H47O12P</t>
  </si>
  <si>
    <t>C449</t>
  </si>
  <si>
    <t>ACar 18:1</t>
  </si>
  <si>
    <t>C25H48NO4</t>
  </si>
  <si>
    <t>C742</t>
  </si>
  <si>
    <t>LysoPE(0:0/20:2(11Z,14Z))</t>
  </si>
  <si>
    <t>C25H48NO7P</t>
  </si>
  <si>
    <t>C486</t>
  </si>
  <si>
    <t>Stearoylcarnitine</t>
  </si>
  <si>
    <t>HMDB0000848</t>
  </si>
  <si>
    <t>C25H49NO4</t>
  </si>
  <si>
    <t>C190</t>
  </si>
  <si>
    <t>LPI 16:0</t>
  </si>
  <si>
    <t>C25H49O12P</t>
  </si>
  <si>
    <t>C216</t>
  </si>
  <si>
    <t>PC (14:1e/3:0)</t>
  </si>
  <si>
    <t>C25H50 N O7 P</t>
  </si>
  <si>
    <t>C416</t>
  </si>
  <si>
    <t>ACar 18:0</t>
  </si>
  <si>
    <t>C25H50NO4</t>
  </si>
  <si>
    <t>C451</t>
  </si>
  <si>
    <t>LPC 17:1</t>
  </si>
  <si>
    <t>C25H50NO7P</t>
  </si>
  <si>
    <t>C78</t>
  </si>
  <si>
    <t>LysoPC(17:0)</t>
  </si>
  <si>
    <t>C25H52NO7P</t>
  </si>
  <si>
    <t>C79</t>
  </si>
  <si>
    <t>PC (14:0e/3:0)</t>
  </si>
  <si>
    <t>C495</t>
  </si>
  <si>
    <t>LPC 17:0</t>
  </si>
  <si>
    <t>C5</t>
  </si>
  <si>
    <t>PC (16:2e/2:0)</t>
  </si>
  <si>
    <t>C26 H50 N O7 P</t>
  </si>
  <si>
    <t>C6</t>
  </si>
  <si>
    <t>LysoPC(18:2(9Z,12Z))</t>
  </si>
  <si>
    <t>C26 H50 NO7P</t>
  </si>
  <si>
    <t>C592</t>
  </si>
  <si>
    <t>Cyclohexyl fentanyl-d5</t>
  </si>
  <si>
    <t>C26H29 [2]H5 N2 O</t>
  </si>
  <si>
    <t>C690</t>
  </si>
  <si>
    <t>NAT13-331713_POS</t>
  </si>
  <si>
    <t>C26H30N4O3</t>
  </si>
  <si>
    <t>C215</t>
  </si>
  <si>
    <t>Fumagillin</t>
  </si>
  <si>
    <t>fumagillin</t>
  </si>
  <si>
    <t>C09668</t>
  </si>
  <si>
    <t>C26H34O7</t>
  </si>
  <si>
    <t>C368</t>
  </si>
  <si>
    <t>5-[(10Z)-14-(3,5-dihydroxyphenyl)tetradec-10-en-1-yl]benzene-1,3-diol</t>
  </si>
  <si>
    <t>C26H36O4</t>
  </si>
  <si>
    <t>C1011</t>
  </si>
  <si>
    <t>3-O--D-Glucopyranosylandrographolide</t>
  </si>
  <si>
    <t>C26H40O10</t>
  </si>
  <si>
    <t>C715</t>
  </si>
  <si>
    <t>Chenodeoxycholic acid glycine conjugate</t>
  </si>
  <si>
    <t>HMDB0000637</t>
  </si>
  <si>
    <t>C05466</t>
  </si>
  <si>
    <t>C26H42NNaO5</t>
  </si>
  <si>
    <t>C871</t>
  </si>
  <si>
    <t>Glycohyocholic acid Sodium salt</t>
  </si>
  <si>
    <t>C26H42NNaO6</t>
  </si>
  <si>
    <t>C244</t>
  </si>
  <si>
    <t>16-(Hexopyranosyloxy)-7-hydroxy-8,9-epoxypimaran-18-oic acid</t>
  </si>
  <si>
    <t>C26H42O10</t>
  </si>
  <si>
    <t>C699</t>
  </si>
  <si>
    <t>Bis(3,5,5-trimethylhexyl) phthalate</t>
  </si>
  <si>
    <t>C26H42O4</t>
  </si>
  <si>
    <t>C958</t>
  </si>
  <si>
    <t>Glycodeoxycholic acid</t>
  </si>
  <si>
    <t>Deoxycholic acid glycine conjugate</t>
  </si>
  <si>
    <t>HMDB0000631</t>
  </si>
  <si>
    <t xml:space="preserve">C05464 </t>
  </si>
  <si>
    <t>C26H43NO5</t>
  </si>
  <si>
    <t>C523</t>
  </si>
  <si>
    <t>Glycinocholic acid</t>
  </si>
  <si>
    <t>C26H43NO6</t>
  </si>
  <si>
    <t>C625</t>
  </si>
  <si>
    <t>Glycocholic acid</t>
  </si>
  <si>
    <t>HMDB0000138</t>
  </si>
  <si>
    <t>C01921</t>
  </si>
  <si>
    <t>C604</t>
  </si>
  <si>
    <t>Taurohyocholic acid sodium salt</t>
  </si>
  <si>
    <t>C26H44NNaO7S</t>
  </si>
  <si>
    <t>C775</t>
  </si>
  <si>
    <t>Tributyrin</t>
  </si>
  <si>
    <t>Glycerol tributanoate</t>
  </si>
  <si>
    <t>HMDB0031094</t>
  </si>
  <si>
    <t>C13870</t>
  </si>
  <si>
    <t>C26H45NO5S</t>
  </si>
  <si>
    <t>C85</t>
  </si>
  <si>
    <t>Taurochenodeoxycholic Acid (sodium salt)</t>
  </si>
  <si>
    <t>C26H45NO6S</t>
  </si>
  <si>
    <t>C86</t>
  </si>
  <si>
    <t>Taurochenodesoxycholic acid</t>
  </si>
  <si>
    <t>HMDB0000951</t>
  </si>
  <si>
    <t>C05465</t>
  </si>
  <si>
    <t>C245</t>
  </si>
  <si>
    <t>Taurodeoxycholic Acid</t>
  </si>
  <si>
    <t>Taurodeoxycholic acid</t>
  </si>
  <si>
    <t>HMDB0000896</t>
  </si>
  <si>
    <t>C05463</t>
  </si>
  <si>
    <t>C29</t>
  </si>
  <si>
    <t>Taurocholic acid</t>
  </si>
  <si>
    <t>HMDB0000036</t>
  </si>
  <si>
    <t>C05122</t>
  </si>
  <si>
    <t>C26H45NO7S</t>
  </si>
  <si>
    <t>C1071</t>
  </si>
  <si>
    <t>FAHFA (18:2/8:0)</t>
  </si>
  <si>
    <t>C26H46O4</t>
  </si>
  <si>
    <t>C94</t>
  </si>
  <si>
    <t>LPC 18:3</t>
  </si>
  <si>
    <t>C26H48NO7P</t>
  </si>
  <si>
    <t>C95</t>
  </si>
  <si>
    <t>LysoPC(18:3(6Z,9Z,12Z))</t>
  </si>
  <si>
    <t>C397</t>
  </si>
  <si>
    <t>ACar 19:1</t>
  </si>
  <si>
    <t>C26H50NO4</t>
  </si>
  <si>
    <t>C10</t>
  </si>
  <si>
    <t>PC (14:1e/4:0)</t>
  </si>
  <si>
    <t>C26H52 N O7 P</t>
  </si>
  <si>
    <t>C9</t>
  </si>
  <si>
    <t>LysoPC(18:1(11Z))</t>
  </si>
  <si>
    <t>C26H52 NO7P</t>
  </si>
  <si>
    <t>C508</t>
  </si>
  <si>
    <t>C-8 Ceramide-1-phosphate</t>
  </si>
  <si>
    <t>C26H52NO6P</t>
  </si>
  <si>
    <t>C900</t>
  </si>
  <si>
    <t>LPC 18:1</t>
  </si>
  <si>
    <t>LysoPC(18:1/0:0)</t>
  </si>
  <si>
    <t>HMDB0002815</t>
  </si>
  <si>
    <t>C04230</t>
  </si>
  <si>
    <t>C26H52NO7P</t>
  </si>
  <si>
    <t>C737</t>
  </si>
  <si>
    <t>PC (9:0/9:0)</t>
  </si>
  <si>
    <t>C26H52NO8P</t>
  </si>
  <si>
    <t>C161</t>
  </si>
  <si>
    <t>LysoPC(P-18:0)</t>
  </si>
  <si>
    <t>C26H54NO6P</t>
  </si>
  <si>
    <t>C13</t>
  </si>
  <si>
    <t>LysoPC(18:0)</t>
  </si>
  <si>
    <t>LysoPC(O-18:0/0:0)</t>
  </si>
  <si>
    <t>HMDB0011149</t>
  </si>
  <si>
    <t>C04317</t>
  </si>
  <si>
    <t>C26H54NO7P</t>
  </si>
  <si>
    <t>C14</t>
  </si>
  <si>
    <t>PC (14:0e/4:0)</t>
  </si>
  <si>
    <t>C461</t>
  </si>
  <si>
    <t>LysoPC(O-18:0)</t>
  </si>
  <si>
    <t>C26H56NO6P</t>
  </si>
  <si>
    <t>C411</t>
  </si>
  <si>
    <t>Diosgenin</t>
  </si>
  <si>
    <t>C08898</t>
  </si>
  <si>
    <t>C27 H42 O3</t>
  </si>
  <si>
    <t>C980</t>
  </si>
  <si>
    <t>ACar 20:5</t>
  </si>
  <si>
    <t>C27 H44 N O4</t>
  </si>
  <si>
    <t>C771</t>
  </si>
  <si>
    <t>LPE 22:4</t>
  </si>
  <si>
    <t>C27 H48 N O7 P</t>
  </si>
  <si>
    <t>C593</t>
  </si>
  <si>
    <t>Cholecalciferol</t>
  </si>
  <si>
    <t>Vitamin D3</t>
  </si>
  <si>
    <t>HMDB0000876</t>
  </si>
  <si>
    <t>C05443</t>
  </si>
  <si>
    <t>C27H44O</t>
  </si>
  <si>
    <t>Vitamin D and derivatives</t>
  </si>
  <si>
    <t>C594</t>
  </si>
  <si>
    <t>7-dehydrocholesterol</t>
  </si>
  <si>
    <t>7-Dehydrocholesterol</t>
  </si>
  <si>
    <t>HMDB0000032</t>
  </si>
  <si>
    <t>C01164</t>
  </si>
  <si>
    <t>Cholestane steroids</t>
  </si>
  <si>
    <t>C875</t>
  </si>
  <si>
    <t>25,26-dihydroxyvitamin D</t>
  </si>
  <si>
    <t>HMDB0001420</t>
  </si>
  <si>
    <t>C27H44O3</t>
  </si>
  <si>
    <t>C874</t>
  </si>
  <si>
    <t>Calcitriol</t>
  </si>
  <si>
    <t>HMDB0001903</t>
  </si>
  <si>
    <t>C01673</t>
  </si>
  <si>
    <t>C697</t>
  </si>
  <si>
    <t>Tomatidine</t>
  </si>
  <si>
    <t>HMDB0034731</t>
  </si>
  <si>
    <t>C10826</t>
  </si>
  <si>
    <t>C27H45NO2</t>
  </si>
  <si>
    <t>Steroidal alkaloids</t>
  </si>
  <si>
    <t>C731</t>
  </si>
  <si>
    <t>ACar 20:4</t>
  </si>
  <si>
    <t>C27H46NO4</t>
  </si>
  <si>
    <t>C1001</t>
  </si>
  <si>
    <t>LysoPE(0:0/22:5(4Z,7Z,10Z,13Z,16Z))</t>
  </si>
  <si>
    <t>C27H46NO7P</t>
  </si>
  <si>
    <t>C1062</t>
  </si>
  <si>
    <t>LPE 22:5</t>
  </si>
  <si>
    <t>C1056</t>
  </si>
  <si>
    <t>D--Tocopherol</t>
  </si>
  <si>
    <t>C27H46O2</t>
  </si>
  <si>
    <t>C90</t>
  </si>
  <si>
    <t>Cholesterol sulfate</t>
  </si>
  <si>
    <t>HMDB0000653</t>
  </si>
  <si>
    <t>C18043</t>
  </si>
  <si>
    <t>C27H46O4S</t>
  </si>
  <si>
    <t>C741</t>
  </si>
  <si>
    <t>3alpha,7alpha,12alpha-Trihydroxy-5beta-cholestanoate</t>
  </si>
  <si>
    <t>Coprocholic acid</t>
  </si>
  <si>
    <t>HMDB0000601</t>
  </si>
  <si>
    <t>C04722</t>
  </si>
  <si>
    <t>C27H46O5</t>
  </si>
  <si>
    <t>C750</t>
  </si>
  <si>
    <t>ACar 20:3</t>
  </si>
  <si>
    <t>C27H48NO4</t>
  </si>
  <si>
    <t>C223</t>
  </si>
  <si>
    <t>LPI 18:2</t>
  </si>
  <si>
    <t>C27H49O12P</t>
  </si>
  <si>
    <t>C689</t>
  </si>
  <si>
    <t>PC (3:0/16:2)</t>
  </si>
  <si>
    <t>C27H50NO8P</t>
  </si>
  <si>
    <t>C286</t>
  </si>
  <si>
    <t>LPI 18:1</t>
  </si>
  <si>
    <t>C27H51O12P</t>
  </si>
  <si>
    <t>C569</t>
  </si>
  <si>
    <t>LysoPE(0:0/22:2(13Z,16Z))</t>
  </si>
  <si>
    <t>C27H52NO7P</t>
  </si>
  <si>
    <t>C316</t>
  </si>
  <si>
    <t>LysoPE(0:0/22:1(13Z))</t>
  </si>
  <si>
    <t>C27H54NO7P</t>
  </si>
  <si>
    <t>C317</t>
  </si>
  <si>
    <t>PC (16:1e/3:0)</t>
  </si>
  <si>
    <t>C201</t>
  </si>
  <si>
    <t>PC (14:0e/5:0)</t>
  </si>
  <si>
    <t>C27H56NO7P</t>
  </si>
  <si>
    <t>C1112</t>
  </si>
  <si>
    <t>LPC 19:0</t>
  </si>
  <si>
    <t>C935</t>
  </si>
  <si>
    <t>Adapalene</t>
  </si>
  <si>
    <t>HMDB0014355</t>
  </si>
  <si>
    <t>C28H28O3</t>
  </si>
  <si>
    <t>C612</t>
  </si>
  <si>
    <t>dihydrotachysterol</t>
  </si>
  <si>
    <t>Dihydrotachysterol</t>
  </si>
  <si>
    <t>HMDB0015203</t>
  </si>
  <si>
    <t>C06957</t>
  </si>
  <si>
    <t>C28H46O</t>
  </si>
  <si>
    <t>C544</t>
  </si>
  <si>
    <t>(2,3,9,17,22R)-2,3,14,20,22-Pentahydroxyergost-7-en-6-one</t>
  </si>
  <si>
    <t>C28H46O6</t>
  </si>
  <si>
    <t>C115</t>
  </si>
  <si>
    <t>PC (18:5e/2:0)</t>
  </si>
  <si>
    <t>C28H48NO7P</t>
  </si>
  <si>
    <t>C636</t>
  </si>
  <si>
    <t>LPC 20:5</t>
  </si>
  <si>
    <t>C25</t>
  </si>
  <si>
    <t>PC (18:4e/2:0)</t>
  </si>
  <si>
    <t>C28H50NO7P</t>
  </si>
  <si>
    <t>C27</t>
  </si>
  <si>
    <t>LysoPC(20:4(8Z,11Z,14Z,17Z))</t>
  </si>
  <si>
    <t>C1116</t>
  </si>
  <si>
    <t>LPC 20:4</t>
  </si>
  <si>
    <t>C34</t>
  </si>
  <si>
    <t>LysoPC(20:3(5Z,8Z,11Z))</t>
  </si>
  <si>
    <t>C28H52NO7P</t>
  </si>
  <si>
    <t>C35</t>
  </si>
  <si>
    <t>PC (18:3e/2:0)</t>
  </si>
  <si>
    <t>C880</t>
  </si>
  <si>
    <t>LPC 20:3</t>
  </si>
  <si>
    <t>C120</t>
  </si>
  <si>
    <t>LysoPC(20:2(11Z,14Z))</t>
  </si>
  <si>
    <t>C28H54NO7P</t>
  </si>
  <si>
    <t>C121</t>
  </si>
  <si>
    <t>PC (18:2e/2:0)</t>
  </si>
  <si>
    <t>C148</t>
  </si>
  <si>
    <t>LysoPC(20:1(11Z))</t>
  </si>
  <si>
    <t>C28H56NO7P</t>
  </si>
  <si>
    <t>C149</t>
  </si>
  <si>
    <t>PC (16:1e/4:0)</t>
  </si>
  <si>
    <t>C281</t>
  </si>
  <si>
    <t>LysoPC(20:0)</t>
  </si>
  <si>
    <t>C28H58NO7P</t>
  </si>
  <si>
    <t>C540</t>
  </si>
  <si>
    <t>LPC 20:0</t>
  </si>
  <si>
    <t>C993</t>
  </si>
  <si>
    <t>Celastrol</t>
  </si>
  <si>
    <t>HMDB0002385</t>
  </si>
  <si>
    <t>C29H38O4</t>
  </si>
  <si>
    <t>Triterpenoids</t>
  </si>
  <si>
    <t>C155</t>
  </si>
  <si>
    <t>Ciliatocholate</t>
  </si>
  <si>
    <t>C05683</t>
  </si>
  <si>
    <t>C29H41NO7</t>
  </si>
  <si>
    <t>C156</t>
  </si>
  <si>
    <t>Candoxatril</t>
  </si>
  <si>
    <t>HMDB0014754</t>
  </si>
  <si>
    <t>Indanes</t>
  </si>
  <si>
    <t>C910</t>
  </si>
  <si>
    <t>(3beta,9xi)-3-(beta-D-Glucopyranosyloxy)-14-hydroxycard-20(22)-enolide</t>
  </si>
  <si>
    <t>C29H44O9</t>
  </si>
  <si>
    <t>C952</t>
  </si>
  <si>
    <t>ACar 22:5</t>
  </si>
  <si>
    <t>C29H48NO4</t>
  </si>
  <si>
    <t>C77</t>
  </si>
  <si>
    <t>LPI 20:4</t>
  </si>
  <si>
    <t>C29H49O12P</t>
  </si>
  <si>
    <t>C248</t>
  </si>
  <si>
    <t>LPI 20:3</t>
  </si>
  <si>
    <t>C29H51O12P</t>
  </si>
  <si>
    <t>C88</t>
  </si>
  <si>
    <t>PC (18:5e/4:0)</t>
  </si>
  <si>
    <t>C30 H52 N O7 P</t>
  </si>
  <si>
    <t>C89</t>
  </si>
  <si>
    <t>LysoPC(22:5(7Z,10Z,13Z,16Z,19Z))</t>
  </si>
  <si>
    <t>C30 H52NO7P</t>
  </si>
  <si>
    <t>C990</t>
  </si>
  <si>
    <t>18--Glycyrrhetinic acid</t>
  </si>
  <si>
    <t>C30H46O4</t>
  </si>
  <si>
    <t>C637</t>
  </si>
  <si>
    <t>(3,5,9)-3,23-Dihydroxy-1-oxoolean-12-en-28-oic acid</t>
  </si>
  <si>
    <t>C30H46O5</t>
  </si>
  <si>
    <t>C541</t>
  </si>
  <si>
    <t>(1,2,3,5,9,18)-1,2,3,19-Tetrahydroxyurs-12-en-28-oic acid</t>
  </si>
  <si>
    <t>C30H48 O6</t>
  </si>
  <si>
    <t>C688</t>
  </si>
  <si>
    <t>Testosterone undecanoate</t>
  </si>
  <si>
    <t>HMDB0258862</t>
  </si>
  <si>
    <t>C30H48O3</t>
  </si>
  <si>
    <t>C1067</t>
  </si>
  <si>
    <t>Maslinic acid</t>
  </si>
  <si>
    <t>HMDB0002392</t>
  </si>
  <si>
    <t>C16939</t>
  </si>
  <si>
    <t>C30H48O4</t>
  </si>
  <si>
    <t>C176</t>
  </si>
  <si>
    <t>(3,5,9)-3,6,19-Trihydroxyurs-12-en-28-oic acid</t>
  </si>
  <si>
    <t>C30H48O5</t>
  </si>
  <si>
    <t>C28</t>
  </si>
  <si>
    <t>LPC 22:6</t>
  </si>
  <si>
    <t>C30H50NO7P</t>
  </si>
  <si>
    <t>C195</t>
  </si>
  <si>
    <t>LPC 22:5</t>
  </si>
  <si>
    <t>C30H52NO7P</t>
  </si>
  <si>
    <t>C254</t>
  </si>
  <si>
    <t>LPC 22:4</t>
  </si>
  <si>
    <t>C30H54NO7P</t>
  </si>
  <si>
    <t>C348</t>
  </si>
  <si>
    <t>PC (18:4e/4:0)</t>
  </si>
  <si>
    <t>C376</t>
  </si>
  <si>
    <t>LysoPC(22:1(13Z))</t>
  </si>
  <si>
    <t>C30H60NO7P</t>
  </si>
  <si>
    <t>C567</t>
  </si>
  <si>
    <t>Cer(d18:0/12:0)</t>
  </si>
  <si>
    <t>C30H61NO3</t>
  </si>
  <si>
    <t>C444</t>
  </si>
  <si>
    <t>LysoPC(22:0)</t>
  </si>
  <si>
    <t>C30H62NO7P</t>
  </si>
  <si>
    <t>C1053</t>
  </si>
  <si>
    <t>3-keto Fusidic acid</t>
  </si>
  <si>
    <t>HMDB0060745</t>
  </si>
  <si>
    <t>C31H46O7</t>
  </si>
  <si>
    <t>Oxosteroids</t>
  </si>
  <si>
    <t>C584</t>
  </si>
  <si>
    <t>LPI 22:6</t>
  </si>
  <si>
    <t>C31H49O12P</t>
  </si>
  <si>
    <t>C596</t>
  </si>
  <si>
    <t>3-Acetyl-11-keto--boswellic acid</t>
  </si>
  <si>
    <t>C32H48O5</t>
  </si>
  <si>
    <t>C710</t>
  </si>
  <si>
    <t>3-Acetoxyurs-12-en-23-oic acid</t>
  </si>
  <si>
    <t>C32H50O4</t>
  </si>
  <si>
    <t>C665</t>
  </si>
  <si>
    <t>LysoPC(24:1(15Z))</t>
  </si>
  <si>
    <t>C32H64NO7P</t>
  </si>
  <si>
    <t>C774</t>
  </si>
  <si>
    <t>LysoPC(24:0)</t>
  </si>
  <si>
    <t>C32H66NO7P</t>
  </si>
  <si>
    <t>C776</t>
  </si>
  <si>
    <t>PC (14:0e/10:0)</t>
  </si>
  <si>
    <t>C421</t>
  </si>
  <si>
    <t>Stercobilin</t>
  </si>
  <si>
    <t>C33H46N4O6</t>
  </si>
  <si>
    <t>C991</t>
  </si>
  <si>
    <t>Pachymic acid</t>
  </si>
  <si>
    <t>C33H52O5</t>
  </si>
  <si>
    <t>C781</t>
  </si>
  <si>
    <t>FAHFA (16:0/18:0)</t>
  </si>
  <si>
    <t>C34H66O4</t>
  </si>
  <si>
    <t>C387</t>
  </si>
  <si>
    <t>Ceramide (d18:1/16:0)</t>
  </si>
  <si>
    <t>Cer(d18:1/16:0)</t>
  </si>
  <si>
    <t>HMDB0004949</t>
  </si>
  <si>
    <t>C00195</t>
  </si>
  <si>
    <t>C34H67NO3</t>
  </si>
  <si>
    <t>Ceramides</t>
  </si>
  <si>
    <t>C844</t>
  </si>
  <si>
    <t>SM (d14:0/16:2)</t>
  </si>
  <si>
    <t>C35H69N2O6P</t>
  </si>
  <si>
    <t>C658</t>
  </si>
  <si>
    <t>SM(d18:1/12:0)</t>
  </si>
  <si>
    <t>C35H71N2O6P</t>
  </si>
  <si>
    <t>C682</t>
  </si>
  <si>
    <t>SM (d14:1/16:0)</t>
  </si>
  <si>
    <t>C919</t>
  </si>
  <si>
    <t>Fasciculic acid B</t>
  </si>
  <si>
    <t>HMDB0036438</t>
  </si>
  <si>
    <t>C36H60O9</t>
  </si>
  <si>
    <t>C642</t>
  </si>
  <si>
    <t>FAHFA (18:2/18:1)</t>
  </si>
  <si>
    <t>C36H64O4</t>
  </si>
  <si>
    <t>C1068</t>
  </si>
  <si>
    <t>SM(d18:0/14:1(9Z)(OH))</t>
  </si>
  <si>
    <t>Hydroxysphingomyeline C14:1</t>
  </si>
  <si>
    <t>HMDB0013462</t>
  </si>
  <si>
    <t>C00550</t>
  </si>
  <si>
    <t>C37H73N2O7P</t>
  </si>
  <si>
    <t>C779</t>
  </si>
  <si>
    <t>SM (d19:0/13:1)</t>
  </si>
  <si>
    <t>C37H75N2O6P</t>
  </si>
  <si>
    <t>C780</t>
  </si>
  <si>
    <t>SM(d18:1/14:0)</t>
  </si>
  <si>
    <t>C778</t>
  </si>
  <si>
    <t>PC(o-16:1(9Z)/14:1(9Z))</t>
  </si>
  <si>
    <t>C38H74NO7P</t>
  </si>
  <si>
    <t>C725</t>
  </si>
  <si>
    <t>PG(16:0/16:0)</t>
  </si>
  <si>
    <t>HMDB0010570</t>
  </si>
  <si>
    <t>C38H75O10P</t>
  </si>
  <si>
    <t>Glycerophosphoglycerols</t>
  </si>
  <si>
    <t>C470</t>
  </si>
  <si>
    <t>SM (d21:1/12:0)</t>
  </si>
  <si>
    <t>C38H77N2O6P</t>
  </si>
  <si>
    <t>C70</t>
  </si>
  <si>
    <t>Palmitoyl sphingomyelin</t>
  </si>
  <si>
    <t>C39 H79 N2 O6 P</t>
  </si>
  <si>
    <t>C1022</t>
  </si>
  <si>
    <t>SM(d18:0/16:1(9Z)(OH))</t>
  </si>
  <si>
    <t>Hydroxysphingomyeline C16:1</t>
  </si>
  <si>
    <t>HMDB0013463</t>
  </si>
  <si>
    <t>C39H77N2O7P</t>
  </si>
  <si>
    <t>C72</t>
  </si>
  <si>
    <t>SM(d18:0/16:1(9Z))</t>
  </si>
  <si>
    <t>C39H79N2O6P</t>
  </si>
  <si>
    <t>C124</t>
  </si>
  <si>
    <t>SM(d18:1/16:0)</t>
  </si>
  <si>
    <t>C565</t>
  </si>
  <si>
    <t>SM(d18:0/16:0)</t>
  </si>
  <si>
    <t>C39H81N2O6P</t>
  </si>
  <si>
    <t>C436</t>
  </si>
  <si>
    <t>1-O-Hexadecyl-2-(9Z-octadecenoyl)-sn-glycero-3-phosphocholine</t>
  </si>
  <si>
    <t>C40H75O10P</t>
  </si>
  <si>
    <t>C472</t>
  </si>
  <si>
    <t>PC (16:1/16:1)</t>
  </si>
  <si>
    <t>C40H76NO8P</t>
  </si>
  <si>
    <t>C734</t>
  </si>
  <si>
    <t>Galactosylceramide (d18:1/16:0)</t>
  </si>
  <si>
    <t>HMDB0010708</t>
  </si>
  <si>
    <t>C02686</t>
  </si>
  <si>
    <t>C40H77NO8</t>
  </si>
  <si>
    <t>Glycosphingolipids</t>
  </si>
  <si>
    <t>C899</t>
  </si>
  <si>
    <t>PC (18:1e/14:1)</t>
  </si>
  <si>
    <t>C40H78NO7P</t>
  </si>
  <si>
    <t>C1016</t>
  </si>
  <si>
    <t>PC(o-16:1(9Z)/16:1(9Z))</t>
  </si>
  <si>
    <t>C225</t>
  </si>
  <si>
    <t>PC(14:0/18:1(9Z))</t>
  </si>
  <si>
    <t>C40H78NO8P</t>
  </si>
  <si>
    <t>C1046</t>
  </si>
  <si>
    <t>1-Hexadecanoyl-2-(9Z-octadecenoyl)-sn-glycero-3-phospho-sn-glycerol</t>
  </si>
  <si>
    <t>C40H78O13P2</t>
  </si>
  <si>
    <t>C659</t>
  </si>
  <si>
    <t>PC (18:1e/14:0)</t>
  </si>
  <si>
    <t>C40H80NO7P</t>
  </si>
  <si>
    <t>C111</t>
  </si>
  <si>
    <t>DL-Dipalmitoylphosphatidylcholine</t>
  </si>
  <si>
    <t>C40H80NO8P</t>
  </si>
  <si>
    <t>C407</t>
  </si>
  <si>
    <t>PC (16:0e/16:0)</t>
  </si>
  <si>
    <t>C40H82NO7P</t>
  </si>
  <si>
    <t>C417</t>
  </si>
  <si>
    <t>PC (16:0/17:2)</t>
  </si>
  <si>
    <t>C41H78NO8P</t>
  </si>
  <si>
    <t>C404</t>
  </si>
  <si>
    <t>PC (16:0/17:1)</t>
  </si>
  <si>
    <t>C41H80NO8P</t>
  </si>
  <si>
    <t>C521</t>
  </si>
  <si>
    <t>SM(d18:1/18:1(11Z))</t>
  </si>
  <si>
    <t>C41H81N2O6P</t>
  </si>
  <si>
    <t>C526</t>
  </si>
  <si>
    <t>SM (d23:2/13:0)</t>
  </si>
  <si>
    <t>C621</t>
  </si>
  <si>
    <t>PC (16:0/17:0)</t>
  </si>
  <si>
    <t>C41H82NO8P</t>
  </si>
  <si>
    <t>C290</t>
  </si>
  <si>
    <t>SM(d18:0/18:1(11Z))</t>
  </si>
  <si>
    <t>C41H83N2O6P</t>
  </si>
  <si>
    <t>C445</t>
  </si>
  <si>
    <t>SM(d18:1/18:0)</t>
  </si>
  <si>
    <t>HMDB0001348</t>
  </si>
  <si>
    <t>C291</t>
  </si>
  <si>
    <t>SM (d14:0/22:1)</t>
  </si>
  <si>
    <t>C677</t>
  </si>
  <si>
    <t>SM(d18:0/18:0)</t>
  </si>
  <si>
    <t>C41H85N2O6P</t>
  </si>
  <si>
    <t>C80</t>
  </si>
  <si>
    <t>PC(18:3(6Z,9Z,12Z)/16:0)</t>
  </si>
  <si>
    <t>C42H78NO8P</t>
  </si>
  <si>
    <t>C81</t>
  </si>
  <si>
    <t>PC (17:1/17:2)</t>
  </si>
  <si>
    <t>C566</t>
  </si>
  <si>
    <t>PC (14:0e/20:3)</t>
  </si>
  <si>
    <t>C42H80NO7P</t>
  </si>
  <si>
    <t>C668</t>
  </si>
  <si>
    <t>PC(o-16:1(9Z)/18:2(9Z,12Z))</t>
  </si>
  <si>
    <t>C8</t>
  </si>
  <si>
    <t>PC (17:1/17:1)</t>
  </si>
  <si>
    <t>C42H80NO8P</t>
  </si>
  <si>
    <t>C19</t>
  </si>
  <si>
    <t>PC(20:1(11Z)/14:1(9Z))</t>
  </si>
  <si>
    <t>C287</t>
  </si>
  <si>
    <t>PC(O-16:0/18:2(9Z,12Z))</t>
  </si>
  <si>
    <t>C42H82NO7P</t>
  </si>
  <si>
    <t>C341</t>
  </si>
  <si>
    <t>PC (14:0e/20:2)</t>
  </si>
  <si>
    <t>C11</t>
  </si>
  <si>
    <t>PC(14:1(9Z)/20:0)</t>
  </si>
  <si>
    <t>C42H82NO8P</t>
  </si>
  <si>
    <t>C12</t>
  </si>
  <si>
    <t>PC (17:0/17:1)</t>
  </si>
  <si>
    <t>C295</t>
  </si>
  <si>
    <t>PC (14:0e/20:1)</t>
  </si>
  <si>
    <t>C42H84NO7P</t>
  </si>
  <si>
    <t>C299</t>
  </si>
  <si>
    <t>PC(o-16:1(9Z)/18:0)</t>
  </si>
  <si>
    <t>C709</t>
  </si>
  <si>
    <t>PC(o-16:0/18:0)</t>
  </si>
  <si>
    <t>C42H86NO7P</t>
  </si>
  <si>
    <t>C912</t>
  </si>
  <si>
    <t>PC (22:6e/13:1)</t>
  </si>
  <si>
    <t>C43 H74 N O7 P</t>
  </si>
  <si>
    <t>C723</t>
  </si>
  <si>
    <t>PC (17:0/18:5)</t>
  </si>
  <si>
    <t>C43H76NO8P</t>
  </si>
  <si>
    <t>C446</t>
  </si>
  <si>
    <t>PC (17:0/18:3)</t>
  </si>
  <si>
    <t>C43H80NO8P</t>
  </si>
  <si>
    <t>C179</t>
  </si>
  <si>
    <t>PC (16:0/19:2)</t>
  </si>
  <si>
    <t>C43H82NO8P</t>
  </si>
  <si>
    <t>C662</t>
  </si>
  <si>
    <t>SM (d14:0/24:1)</t>
  </si>
  <si>
    <t>C43H87N2O6P</t>
  </si>
  <si>
    <t>C909</t>
  </si>
  <si>
    <t>SM(d18:1/20:0)</t>
  </si>
  <si>
    <t>C757</t>
  </si>
  <si>
    <t>PC(18:2(9Z,12Z)/18:4(6Z,9Z,12Z,15Z))</t>
  </si>
  <si>
    <t>C44H76NO8P</t>
  </si>
  <si>
    <t>C311</t>
  </si>
  <si>
    <t>PG(16:0/22:5(4Z,7Z,10Z,13Z,16Z))</t>
  </si>
  <si>
    <t>C44H77O10P</t>
  </si>
  <si>
    <t>C87</t>
  </si>
  <si>
    <t>PC(14:0/22:5(4Z,7Z,10Z,13Z,16Z))</t>
  </si>
  <si>
    <t>C44H78NO8P</t>
  </si>
  <si>
    <t>C91</t>
  </si>
  <si>
    <t>PC (18:2/18:3)</t>
  </si>
  <si>
    <t>C438</t>
  </si>
  <si>
    <t>PC(o-16:1(9Z)/20:4(8Z,11Z,14Z,17Z))</t>
  </si>
  <si>
    <t>C44H80NO7P</t>
  </si>
  <si>
    <t>C52</t>
  </si>
  <si>
    <t>PC(16:1(9Z)/20:3(8Z,11Z,14Z))</t>
  </si>
  <si>
    <t>C44H80NO8P</t>
  </si>
  <si>
    <t>C53</t>
  </si>
  <si>
    <t>PC (18:2/18:2)</t>
  </si>
  <si>
    <t>C963</t>
  </si>
  <si>
    <t>PC (16:0/20:4)</t>
  </si>
  <si>
    <t>C271</t>
  </si>
  <si>
    <t>PC(18:2(9Z,12Z)/P-18:1(9Z))</t>
  </si>
  <si>
    <t>C44H82NO7P</t>
  </si>
  <si>
    <t>C272</t>
  </si>
  <si>
    <t>PC (18:1e/18:3)</t>
  </si>
  <si>
    <t>C26</t>
  </si>
  <si>
    <t>PC (18:1/18:2)</t>
  </si>
  <si>
    <t>C44H82NO8P</t>
  </si>
  <si>
    <t>C832</t>
  </si>
  <si>
    <t>PC (16:0/20:3)</t>
  </si>
  <si>
    <t>C559</t>
  </si>
  <si>
    <t>PC (20:3e/16:0)</t>
  </si>
  <si>
    <t>C44H84NO7P</t>
  </si>
  <si>
    <t>C607</t>
  </si>
  <si>
    <t>PC(o-18:1(9Z)/18:2(9Z,12Z))</t>
  </si>
  <si>
    <t>C20</t>
  </si>
  <si>
    <t>PC(14:1(9Z)/22:1(13Z))</t>
  </si>
  <si>
    <t>C44H84NO8P</t>
  </si>
  <si>
    <t>C21</t>
  </si>
  <si>
    <t>PC (18:1/18:1)</t>
  </si>
  <si>
    <t>C288</t>
  </si>
  <si>
    <t>PC (18:0/18:2)</t>
  </si>
  <si>
    <t>C537</t>
  </si>
  <si>
    <t>PC (16:1e/20:1)</t>
  </si>
  <si>
    <t>C44H86NO7P</t>
  </si>
  <si>
    <t>C546</t>
  </si>
  <si>
    <t>PC(o-18:0/18:2(9Z,12Z))</t>
  </si>
  <si>
    <t>C47</t>
  </si>
  <si>
    <t>PC(14:0/22:1(13Z))</t>
  </si>
  <si>
    <t>C44H86NO8P</t>
  </si>
  <si>
    <t>C49</t>
  </si>
  <si>
    <t>PC (18:0/18:1)</t>
  </si>
  <si>
    <t>C239</t>
  </si>
  <si>
    <t>PC(14:0/22:0)</t>
  </si>
  <si>
    <t>C44H88NO8P</t>
  </si>
  <si>
    <t>C240</t>
  </si>
  <si>
    <t>PC (18:0/18:0)</t>
  </si>
  <si>
    <t>C649</t>
  </si>
  <si>
    <t>SM (d27:0/12:1)</t>
  </si>
  <si>
    <t>C44H89N2O6P</t>
  </si>
  <si>
    <t>C893</t>
  </si>
  <si>
    <t>PC (18:5e/19:2)</t>
  </si>
  <si>
    <t>C45H78NO7P</t>
  </si>
  <si>
    <t>C901</t>
  </si>
  <si>
    <t>PE (18:0/22:6)</t>
  </si>
  <si>
    <t>C45H78NO8P</t>
  </si>
  <si>
    <t>C970</t>
  </si>
  <si>
    <t>PC (19:2/18:4)</t>
  </si>
  <si>
    <t>C536</t>
  </si>
  <si>
    <t>PC (19:2/18:3)</t>
  </si>
  <si>
    <t>C45H80NO8P</t>
  </si>
  <si>
    <t>C601</t>
  </si>
  <si>
    <t>PC (18:2/19:2)</t>
  </si>
  <si>
    <t>C45H82NO8P</t>
  </si>
  <si>
    <t>C902</t>
  </si>
  <si>
    <t>PC (17:0/20:4)</t>
  </si>
  <si>
    <t>C312</t>
  </si>
  <si>
    <t>PC (18:0/19:2)</t>
  </si>
  <si>
    <t>C45H86NO8P</t>
  </si>
  <si>
    <t>C657</t>
  </si>
  <si>
    <t>SM(d18:0/22:2(13Z,16Z)(OH))</t>
  </si>
  <si>
    <t>Hydroxysphingomyeline C22:2</t>
  </si>
  <si>
    <t>HMDB0013467</t>
  </si>
  <si>
    <t>C45H87N2O7P</t>
  </si>
  <si>
    <t>C231</t>
  </si>
  <si>
    <t>SM(d18:1/22:1(13Z))</t>
  </si>
  <si>
    <t>C45H89N2O6P</t>
  </si>
  <si>
    <t>C931</t>
  </si>
  <si>
    <t>SM(d16:1/24:1(15Z))</t>
  </si>
  <si>
    <t>C45H90N2O6P</t>
  </si>
  <si>
    <t>C123</t>
  </si>
  <si>
    <t>SM(d18:1/22:0)</t>
  </si>
  <si>
    <t>C45H91N2O6P</t>
  </si>
  <si>
    <t>C159</t>
  </si>
  <si>
    <t>SM (d17:0/23:1)</t>
  </si>
  <si>
    <t>C527</t>
  </si>
  <si>
    <t>SM(d18:0/22:0)</t>
  </si>
  <si>
    <t>C45H93N2O6P</t>
  </si>
  <si>
    <t>C1128</t>
  </si>
  <si>
    <t>PC (18:4/20:5)</t>
  </si>
  <si>
    <t>C46 H74 N O8 P</t>
  </si>
  <si>
    <t>C83</t>
  </si>
  <si>
    <t>PC (19:2/19:2)</t>
  </si>
  <si>
    <t>C46 H84 N O8 P</t>
  </si>
  <si>
    <t>C811</t>
  </si>
  <si>
    <t>PG(18:1(11Z)/22:5(7Z,10Z,13Z,16Z,19Z))</t>
  </si>
  <si>
    <t>C46H79O10P</t>
  </si>
  <si>
    <t>C22</t>
  </si>
  <si>
    <t>PC (18:1/20:5)</t>
  </si>
  <si>
    <t>C46H80NO8P</t>
  </si>
  <si>
    <t>C33</t>
  </si>
  <si>
    <t>PC(16:1(9Z)/22:5(7Z,10Z,13Z,16Z,19Z))</t>
  </si>
  <si>
    <t>C373</t>
  </si>
  <si>
    <t>PC (18:3e/20:3)</t>
  </si>
  <si>
    <t>C46H82NO7P</t>
  </si>
  <si>
    <t>C422</t>
  </si>
  <si>
    <t>PC(o-16:0/22:6(4Z,7Z,10Z,13Z,16Z,19Z))</t>
  </si>
  <si>
    <t>C44</t>
  </si>
  <si>
    <t>PC(18:1(9Z)/20:4(5Z,8Z,11Z,14Z))</t>
  </si>
  <si>
    <t>C46H82NO8P</t>
  </si>
  <si>
    <t>C45</t>
  </si>
  <si>
    <t>PC (18:0/20:5)</t>
  </si>
  <si>
    <t>C696</t>
  </si>
  <si>
    <t>PC (18:2/20:3)</t>
  </si>
  <si>
    <t>C297</t>
  </si>
  <si>
    <t>PC(o-18:1(9Z)/20:4(8Z,11Z,14Z,17Z))</t>
  </si>
  <si>
    <t>C46H84NO7P</t>
  </si>
  <si>
    <t>C298</t>
  </si>
  <si>
    <t>PC (20:4e/18:1)</t>
  </si>
  <si>
    <t>C82</t>
  </si>
  <si>
    <t>PC(18:0/20:4(8Z,11Z,14Z,17Z))</t>
  </si>
  <si>
    <t>C46H84NO8P</t>
  </si>
  <si>
    <t>C489</t>
  </si>
  <si>
    <t>PC(o-18:0/20:4(8Z,11Z,14Z,17Z))</t>
  </si>
  <si>
    <t>C46H86NO7P</t>
  </si>
  <si>
    <t>C74</t>
  </si>
  <si>
    <t>PC(16:1(9Z)/22:2(13Z,16Z))</t>
  </si>
  <si>
    <t>C46H86NO8P</t>
  </si>
  <si>
    <t>C75</t>
  </si>
  <si>
    <t>PC (19:1/19:2)</t>
  </si>
  <si>
    <t>C845</t>
  </si>
  <si>
    <t>PC(18:1(11Z)/20:0)</t>
  </si>
  <si>
    <t>C46H90NO8P</t>
  </si>
  <si>
    <t>C846</t>
  </si>
  <si>
    <t>PC (19:0/19:1)</t>
  </si>
  <si>
    <t>C500</t>
  </si>
  <si>
    <t>SM(d17:1/24:1(15Z))</t>
  </si>
  <si>
    <t>C46H91N2O6P</t>
  </si>
  <si>
    <t>C232</t>
  </si>
  <si>
    <t>SM (d15:1/26:0)</t>
  </si>
  <si>
    <t>C46H93N2O6P</t>
  </si>
  <si>
    <t>C1038</t>
  </si>
  <si>
    <t>PE (22:4e/20:4)</t>
  </si>
  <si>
    <t>C47H80NO7P</t>
  </si>
  <si>
    <t>C735</t>
  </si>
  <si>
    <t>PC (19:0/20:5)</t>
  </si>
  <si>
    <t>C47H84NO8P</t>
  </si>
  <si>
    <t>C743</t>
  </si>
  <si>
    <t>PC (19:0/20:4)</t>
  </si>
  <si>
    <t>C47H86NO8P</t>
  </si>
  <si>
    <t>C423</t>
  </si>
  <si>
    <t>SM (d26:3/16:1)</t>
  </si>
  <si>
    <t>C47H89N2O6P</t>
  </si>
  <si>
    <t>C142</t>
  </si>
  <si>
    <t>SM (d19:3/23:0)</t>
  </si>
  <si>
    <t>C47H91N2O6P</t>
  </si>
  <si>
    <t>C786</t>
  </si>
  <si>
    <t>SM(d18:0/24:1(15Z)(OH))</t>
  </si>
  <si>
    <t>Hydroxysphingomyeline C24:1</t>
  </si>
  <si>
    <t>HMDB0013469</t>
  </si>
  <si>
    <t>C47H93N2O7P</t>
  </si>
  <si>
    <t>C122</t>
  </si>
  <si>
    <t>SM(d18:0/24:1(15Z))</t>
  </si>
  <si>
    <t>C47H95N2O6P</t>
  </si>
  <si>
    <t>C220</t>
  </si>
  <si>
    <t>SM(d18:1/24:0)</t>
  </si>
  <si>
    <t>C300</t>
  </si>
  <si>
    <t>PC (20:4/20:4)</t>
  </si>
  <si>
    <t>C48H80NO8P</t>
  </si>
  <si>
    <t>C98</t>
  </si>
  <si>
    <t>PC (20:3/20:4)</t>
  </si>
  <si>
    <t>C48H82NO8P</t>
  </si>
  <si>
    <t>C379</t>
  </si>
  <si>
    <t>PC (20:5e/20:2)</t>
  </si>
  <si>
    <t>C48H84NO7P</t>
  </si>
  <si>
    <t>C184</t>
  </si>
  <si>
    <t>PC(20:3(5Z,8Z,11Z)/20:3(5Z,8Z,11Z))</t>
  </si>
  <si>
    <t>C48H84NO8P</t>
  </si>
  <si>
    <t>C186</t>
  </si>
  <si>
    <t>PC (20:3/20:3)</t>
  </si>
  <si>
    <t>C618</t>
  </si>
  <si>
    <t>PC (18:3e/22:3)</t>
  </si>
  <si>
    <t>C48H86 N O7 P</t>
  </si>
  <si>
    <t>C154</t>
  </si>
  <si>
    <t>PC (20:2/20:3)</t>
  </si>
  <si>
    <t>C48H86NO8P</t>
  </si>
  <si>
    <t>C586</t>
  </si>
  <si>
    <t>13,14-Dihydro-15-keto-PGE2</t>
  </si>
  <si>
    <t>HMDB0002776</t>
  </si>
  <si>
    <t>C04671</t>
  </si>
  <si>
    <t>C48H87NO8P</t>
  </si>
  <si>
    <t>C714</t>
  </si>
  <si>
    <t>1-Hexadecanoyl-2-(9Z-octadecenoyl)-sn-glycero-3-phospho-1-myo-inositol</t>
  </si>
  <si>
    <t>C700</t>
  </si>
  <si>
    <t>PC(o-20:1(11Z)/20:4(8Z,11Z,14Z,17Z))</t>
  </si>
  <si>
    <t>C48H88NO7P</t>
  </si>
  <si>
    <t>C431</t>
  </si>
  <si>
    <t>PC(20:0/20:4(5Z,8Z,11Z,14Z))</t>
  </si>
  <si>
    <t>C48H88NO8P</t>
  </si>
  <si>
    <t>C432</t>
  </si>
  <si>
    <t>PC (20:2/20:2)</t>
  </si>
  <si>
    <t>C928</t>
  </si>
  <si>
    <t>PC(18:3(9Z,12Z,15Z)/22:0)</t>
  </si>
  <si>
    <t>C48H90NO8P</t>
  </si>
  <si>
    <t>C1047</t>
  </si>
  <si>
    <t>PC (22:5e/19:1)</t>
  </si>
  <si>
    <t>C49H88NO7P</t>
  </si>
  <si>
    <t>C969</t>
  </si>
  <si>
    <t>PC(o-18:0/24:0)</t>
  </si>
  <si>
    <t>C50H102NO7P</t>
  </si>
  <si>
    <t>C717</t>
  </si>
  <si>
    <t>PC(22:4(7Z,10Z,13Z,16Z)/20:2(11Z,14Z))</t>
  </si>
  <si>
    <t>C50H88NO8P</t>
  </si>
  <si>
    <t>C863</t>
  </si>
  <si>
    <t>PC(o-22:0/20:4(8Z,11Z,14Z,17Z))</t>
  </si>
  <si>
    <t>C50H94NO7P</t>
  </si>
  <si>
    <t>计数</t>
  </si>
  <si>
    <t>占比</t>
  </si>
  <si>
    <t>Amino acids</t>
  </si>
  <si>
    <t>Bile acids</t>
  </si>
  <si>
    <t>&lt;0.1%</t>
  </si>
  <si>
    <t>Carbohydrates</t>
  </si>
  <si>
    <t xml:space="preserve">Fatty acids </t>
  </si>
  <si>
    <t>nucleic acid</t>
  </si>
  <si>
    <t>Purines</t>
  </si>
  <si>
    <t>Pyrimidines</t>
  </si>
  <si>
    <t>Steroids</t>
  </si>
  <si>
    <t>Vitamin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</si>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</sst>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0">
    <font>
      <sz val="11"/>
      <color theme="1"/>
      <name val="宋体"/>
      <charset val="134"/>
      <scheme val="minor"/>
    </font>
    <font>
      <sz val="11"/>
      <color theme="1"/>
      <name val="Outfit"/>
      <charset val="134"/>
    </font>
    <font>
      <sz val="11"/>
      <color theme="2" tint="-0.499984740745262"/>
      <name val="Outfit"/>
      <charset val="134"/>
    </font>
    <font>
      <sz val="11"/>
      <color rgb="FF006100"/>
      <name val="宋体"/>
      <charset val="134"/>
      <scheme val="minor"/>
    </font>
    <font>
      <sz val="11"/>
      <color rgb="FFFFC000"/>
      <name val="Outfit"/>
      <charset val="134"/>
    </font>
    <font>
      <sz val="11"/>
      <color theme="1"/>
      <name val="宋体"/>
      <charset val="134"/>
      <scheme val="minor"/>
    </font>
    <font>
      <sz val="11"/>
      <color theme="7"/>
      <name val="Outfit"/>
      <charset val="134"/>
    </font>
    <font>
      <sz val="11"/>
      <color rgb="FFFF0000"/>
      <name val="宋体"/>
      <charset val="134"/>
      <scheme val="minor"/>
    </font>
    <font>
      <sz val="11"/>
      <color rgb="FF92D050"/>
      <name val="Outfit"/>
      <charset val="134"/>
    </font>
    <font>
      <sz val="11"/>
      <color theme="5"/>
      <name val="Outfit"/>
      <charset val="134"/>
    </font>
    <font>
      <sz val="11"/>
      <color theme="4"/>
      <name val="Outfit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2" borderId="0" xfId="22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4"/>
  <sheetViews>
    <sheetView workbookViewId="0">
      <selection activeCell="L1" sqref="L$1:L$1048576"/>
    </sheetView>
  </sheetViews>
  <sheetFormatPr defaultColWidth="9" defaultRowHeight="13.5"/>
  <sheetData>
    <row r="1" s="13" customFormat="1" spans="1:1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2" spans="1:16">
      <c r="A2" t="s">
        <v>16</v>
      </c>
      <c r="B2" t="s">
        <v>17</v>
      </c>
      <c r="C2" t="s">
        <v>17</v>
      </c>
      <c r="D2" t="s">
        <v>18</v>
      </c>
      <c r="E2">
        <v>750</v>
      </c>
      <c r="F2" t="s">
        <v>19</v>
      </c>
      <c r="G2" t="s">
        <v>20</v>
      </c>
      <c r="H2">
        <v>11.02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0.873939827239537</v>
      </c>
      <c r="O2">
        <v>0.384139996927697</v>
      </c>
      <c r="P2" t="s">
        <v>26</v>
      </c>
    </row>
    <row r="3" spans="1:16">
      <c r="A3" t="s">
        <v>27</v>
      </c>
      <c r="B3" t="s">
        <v>28</v>
      </c>
      <c r="C3" t="s">
        <v>29</v>
      </c>
      <c r="D3" t="s">
        <v>30</v>
      </c>
      <c r="E3">
        <v>1123</v>
      </c>
      <c r="F3" t="s">
        <v>31</v>
      </c>
      <c r="G3" t="s">
        <v>32</v>
      </c>
      <c r="H3">
        <v>0.55</v>
      </c>
      <c r="I3" t="s">
        <v>21</v>
      </c>
      <c r="J3" t="s">
        <v>22</v>
      </c>
      <c r="K3" t="s">
        <v>33</v>
      </c>
      <c r="L3" t="s">
        <v>34</v>
      </c>
      <c r="M3" t="s">
        <v>25</v>
      </c>
      <c r="N3">
        <v>0.910362839006908</v>
      </c>
      <c r="O3">
        <v>0.931960030040099</v>
      </c>
      <c r="P3" t="s">
        <v>26</v>
      </c>
    </row>
    <row r="4" spans="1:16">
      <c r="A4" t="s">
        <v>35</v>
      </c>
      <c r="B4" t="s">
        <v>36</v>
      </c>
      <c r="C4" t="s">
        <v>36</v>
      </c>
      <c r="D4" t="s">
        <v>37</v>
      </c>
      <c r="E4">
        <v>10964</v>
      </c>
      <c r="F4" t="s">
        <v>38</v>
      </c>
      <c r="G4" t="s">
        <v>39</v>
      </c>
      <c r="H4">
        <v>0.56</v>
      </c>
      <c r="I4" t="s">
        <v>21</v>
      </c>
      <c r="J4" t="s">
        <v>40</v>
      </c>
      <c r="K4" t="s">
        <v>41</v>
      </c>
      <c r="L4" t="s">
        <v>42</v>
      </c>
      <c r="M4" t="s">
        <v>25</v>
      </c>
      <c r="N4">
        <v>1.0732828310577</v>
      </c>
      <c r="O4">
        <v>0.630551294299684</v>
      </c>
      <c r="P4" t="s">
        <v>26</v>
      </c>
    </row>
    <row r="5" spans="1:16">
      <c r="A5" t="s">
        <v>43</v>
      </c>
      <c r="B5" t="s">
        <v>44</v>
      </c>
      <c r="C5" t="s">
        <v>45</v>
      </c>
      <c r="D5" t="s">
        <v>46</v>
      </c>
      <c r="E5">
        <v>264</v>
      </c>
      <c r="F5" t="s">
        <v>47</v>
      </c>
      <c r="G5" t="s">
        <v>48</v>
      </c>
      <c r="H5">
        <v>4.52</v>
      </c>
      <c r="I5" t="s">
        <v>21</v>
      </c>
      <c r="J5" t="s">
        <v>49</v>
      </c>
      <c r="K5" t="s">
        <v>50</v>
      </c>
      <c r="L5" t="s">
        <v>51</v>
      </c>
      <c r="M5" t="s">
        <v>25</v>
      </c>
      <c r="N5">
        <v>4.47958638024732</v>
      </c>
      <c r="O5">
        <v>0.949393550795599</v>
      </c>
      <c r="P5" t="s">
        <v>26</v>
      </c>
    </row>
    <row r="6" spans="1:16">
      <c r="A6" t="s">
        <v>52</v>
      </c>
      <c r="B6" t="s">
        <v>53</v>
      </c>
      <c r="C6" t="s">
        <v>53</v>
      </c>
      <c r="D6" t="s">
        <v>54</v>
      </c>
      <c r="E6">
        <v>1032</v>
      </c>
      <c r="F6" t="s">
        <v>55</v>
      </c>
      <c r="G6" t="s">
        <v>56</v>
      </c>
      <c r="H6">
        <v>3.77</v>
      </c>
      <c r="I6" t="s">
        <v>21</v>
      </c>
      <c r="J6" t="s">
        <v>22</v>
      </c>
      <c r="K6" t="s">
        <v>23</v>
      </c>
      <c r="L6" t="s">
        <v>57</v>
      </c>
      <c r="M6" t="s">
        <v>25</v>
      </c>
      <c r="N6">
        <v>0.908909782641588</v>
      </c>
      <c r="O6">
        <v>0.620261492758283</v>
      </c>
      <c r="P6" t="s">
        <v>26</v>
      </c>
    </row>
    <row r="7" spans="1:16">
      <c r="A7" t="s">
        <v>58</v>
      </c>
      <c r="B7" t="s">
        <v>59</v>
      </c>
      <c r="C7" t="s">
        <v>59</v>
      </c>
      <c r="D7" t="s">
        <v>60</v>
      </c>
      <c r="E7">
        <v>107689</v>
      </c>
      <c r="F7" t="s">
        <v>61</v>
      </c>
      <c r="G7" t="s">
        <v>62</v>
      </c>
      <c r="H7">
        <v>0.59</v>
      </c>
      <c r="I7" t="s">
        <v>21</v>
      </c>
      <c r="J7" t="s">
        <v>22</v>
      </c>
      <c r="K7" t="s">
        <v>63</v>
      </c>
      <c r="L7" t="s">
        <v>64</v>
      </c>
      <c r="M7" t="s">
        <v>25</v>
      </c>
      <c r="N7">
        <v>1.18252930962207</v>
      </c>
      <c r="O7">
        <v>0.323295987819182</v>
      </c>
      <c r="P7" t="s">
        <v>26</v>
      </c>
    </row>
    <row r="8" spans="1:16">
      <c r="A8" t="s">
        <v>65</v>
      </c>
      <c r="B8" t="s">
        <v>66</v>
      </c>
      <c r="G8" t="s">
        <v>67</v>
      </c>
      <c r="H8">
        <v>0.55</v>
      </c>
      <c r="N8">
        <v>1.10437349165321</v>
      </c>
      <c r="O8">
        <v>0.654418766152149</v>
      </c>
      <c r="P8" t="s">
        <v>26</v>
      </c>
    </row>
    <row r="9" spans="1:16">
      <c r="A9" t="s">
        <v>68</v>
      </c>
      <c r="B9" t="s">
        <v>69</v>
      </c>
      <c r="C9" t="s">
        <v>69</v>
      </c>
      <c r="D9" t="s">
        <v>70</v>
      </c>
      <c r="E9">
        <v>439194</v>
      </c>
      <c r="F9" t="s">
        <v>71</v>
      </c>
      <c r="G9" t="s">
        <v>67</v>
      </c>
      <c r="H9">
        <v>0.54</v>
      </c>
      <c r="I9" t="s">
        <v>21</v>
      </c>
      <c r="J9" t="s">
        <v>40</v>
      </c>
      <c r="K9" t="s">
        <v>41</v>
      </c>
      <c r="L9" t="s">
        <v>72</v>
      </c>
      <c r="M9" t="s">
        <v>25</v>
      </c>
      <c r="N9">
        <v>1.13417219081974</v>
      </c>
      <c r="O9">
        <v>0.583948364840448</v>
      </c>
      <c r="P9" t="s">
        <v>26</v>
      </c>
    </row>
    <row r="10" spans="1:16">
      <c r="A10" t="s">
        <v>73</v>
      </c>
      <c r="B10" t="s">
        <v>74</v>
      </c>
      <c r="C10" t="s">
        <v>74</v>
      </c>
      <c r="D10" t="s">
        <v>75</v>
      </c>
      <c r="E10">
        <v>5950</v>
      </c>
      <c r="F10" t="s">
        <v>76</v>
      </c>
      <c r="G10" t="s">
        <v>77</v>
      </c>
      <c r="H10">
        <v>13.92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>
        <v>0.916598820364028</v>
      </c>
      <c r="O10">
        <v>0.571511815896619</v>
      </c>
      <c r="P10" t="s">
        <v>26</v>
      </c>
    </row>
    <row r="11" spans="1:16">
      <c r="A11" t="s">
        <v>78</v>
      </c>
      <c r="B11" t="s">
        <v>79</v>
      </c>
      <c r="C11" t="s">
        <v>80</v>
      </c>
      <c r="D11" t="s">
        <v>81</v>
      </c>
      <c r="E11">
        <v>1088</v>
      </c>
      <c r="F11" t="s">
        <v>82</v>
      </c>
      <c r="G11" t="s">
        <v>77</v>
      </c>
      <c r="H11">
        <v>0.59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N11">
        <v>1.01537040229514</v>
      </c>
      <c r="O11">
        <v>0.965288485509615</v>
      </c>
      <c r="P11" t="s">
        <v>26</v>
      </c>
    </row>
    <row r="12" spans="1:16">
      <c r="A12" t="s">
        <v>83</v>
      </c>
      <c r="B12" t="s">
        <v>84</v>
      </c>
      <c r="C12" t="s">
        <v>85</v>
      </c>
      <c r="D12" t="s">
        <v>86</v>
      </c>
      <c r="E12">
        <v>5951</v>
      </c>
      <c r="F12" t="s">
        <v>87</v>
      </c>
      <c r="G12" t="s">
        <v>88</v>
      </c>
      <c r="H12">
        <v>13.9</v>
      </c>
      <c r="I12" t="s">
        <v>21</v>
      </c>
      <c r="J12" t="s">
        <v>22</v>
      </c>
      <c r="K12" t="s">
        <v>23</v>
      </c>
      <c r="L12" t="s">
        <v>24</v>
      </c>
      <c r="M12" t="s">
        <v>25</v>
      </c>
      <c r="N12">
        <v>0.335640358424523</v>
      </c>
      <c r="O12">
        <v>0.0172763629885345</v>
      </c>
      <c r="P12" t="s">
        <v>89</v>
      </c>
    </row>
    <row r="13" spans="1:16">
      <c r="A13" t="s">
        <v>90</v>
      </c>
      <c r="B13" t="s">
        <v>85</v>
      </c>
      <c r="C13" t="s">
        <v>85</v>
      </c>
      <c r="D13" t="s">
        <v>86</v>
      </c>
      <c r="E13">
        <v>5951</v>
      </c>
      <c r="F13" t="s">
        <v>87</v>
      </c>
      <c r="G13" t="s">
        <v>88</v>
      </c>
      <c r="H13">
        <v>11.14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>
        <v>0.388480915425889</v>
      </c>
      <c r="O13">
        <v>0.0334033980838917</v>
      </c>
      <c r="P13" t="s">
        <v>89</v>
      </c>
    </row>
    <row r="14" spans="1:16">
      <c r="A14" t="s">
        <v>91</v>
      </c>
      <c r="B14" t="s">
        <v>92</v>
      </c>
      <c r="C14" t="s">
        <v>92</v>
      </c>
      <c r="D14" t="s">
        <v>93</v>
      </c>
      <c r="E14">
        <v>724</v>
      </c>
      <c r="F14" t="s">
        <v>94</v>
      </c>
      <c r="G14" t="s">
        <v>95</v>
      </c>
      <c r="H14">
        <v>4.49</v>
      </c>
      <c r="I14" t="s">
        <v>21</v>
      </c>
      <c r="J14" t="s">
        <v>40</v>
      </c>
      <c r="K14" t="s">
        <v>41</v>
      </c>
      <c r="L14" t="s">
        <v>72</v>
      </c>
      <c r="M14" t="s">
        <v>25</v>
      </c>
      <c r="N14">
        <v>1.16608872531341</v>
      </c>
      <c r="O14">
        <v>0.336400493128038</v>
      </c>
      <c r="P14" t="s">
        <v>26</v>
      </c>
    </row>
    <row r="15" spans="1:16">
      <c r="A15" t="s">
        <v>96</v>
      </c>
      <c r="B15" t="s">
        <v>97</v>
      </c>
      <c r="C15" t="s">
        <v>97</v>
      </c>
      <c r="D15" t="s">
        <v>98</v>
      </c>
      <c r="F15" t="s">
        <v>99</v>
      </c>
      <c r="G15" t="s">
        <v>100</v>
      </c>
      <c r="H15">
        <v>14.75</v>
      </c>
      <c r="N15">
        <v>0.394728788245788</v>
      </c>
      <c r="O15">
        <v>0.160819527223873</v>
      </c>
      <c r="P15" t="s">
        <v>26</v>
      </c>
    </row>
    <row r="16" spans="1:16">
      <c r="A16" t="s">
        <v>101</v>
      </c>
      <c r="B16" t="s">
        <v>102</v>
      </c>
      <c r="C16" t="s">
        <v>103</v>
      </c>
      <c r="D16" t="s">
        <v>104</v>
      </c>
      <c r="E16">
        <v>1045</v>
      </c>
      <c r="F16" t="s">
        <v>105</v>
      </c>
      <c r="G16" t="s">
        <v>106</v>
      </c>
      <c r="H16">
        <v>8.65</v>
      </c>
      <c r="I16" t="s">
        <v>21</v>
      </c>
      <c r="J16" t="s">
        <v>107</v>
      </c>
      <c r="K16" t="s">
        <v>108</v>
      </c>
      <c r="L16" t="s">
        <v>109</v>
      </c>
      <c r="M16" t="s">
        <v>25</v>
      </c>
      <c r="N16">
        <v>0.0822720799868744</v>
      </c>
      <c r="O16">
        <v>0.697025868519596</v>
      </c>
      <c r="P16" t="s">
        <v>26</v>
      </c>
    </row>
    <row r="17" spans="1:16">
      <c r="A17" t="s">
        <v>110</v>
      </c>
      <c r="B17" t="s">
        <v>111</v>
      </c>
      <c r="C17" t="s">
        <v>111</v>
      </c>
      <c r="D17" t="s">
        <v>112</v>
      </c>
      <c r="E17">
        <v>649</v>
      </c>
      <c r="F17" t="s">
        <v>113</v>
      </c>
      <c r="G17" t="s">
        <v>114</v>
      </c>
      <c r="H17">
        <v>8.87</v>
      </c>
      <c r="I17" t="s">
        <v>21</v>
      </c>
      <c r="J17" t="s">
        <v>115</v>
      </c>
      <c r="K17" t="s">
        <v>116</v>
      </c>
      <c r="L17" t="s">
        <v>117</v>
      </c>
      <c r="M17" t="s">
        <v>118</v>
      </c>
      <c r="N17">
        <v>1.19957471556148</v>
      </c>
      <c r="O17">
        <v>0.414862086913725</v>
      </c>
      <c r="P17" t="s">
        <v>26</v>
      </c>
    </row>
    <row r="18" spans="1:16">
      <c r="A18" t="s">
        <v>119</v>
      </c>
      <c r="B18" t="s">
        <v>120</v>
      </c>
      <c r="C18" t="s">
        <v>120</v>
      </c>
      <c r="D18" t="s">
        <v>121</v>
      </c>
      <c r="E18">
        <v>470</v>
      </c>
      <c r="G18" t="s">
        <v>122</v>
      </c>
      <c r="H18">
        <v>0.53</v>
      </c>
      <c r="I18" t="s">
        <v>21</v>
      </c>
      <c r="J18" t="s">
        <v>22</v>
      </c>
      <c r="K18" t="s">
        <v>23</v>
      </c>
      <c r="L18" t="s">
        <v>24</v>
      </c>
      <c r="M18" t="s">
        <v>25</v>
      </c>
      <c r="N18">
        <v>1.19774810277762</v>
      </c>
      <c r="O18">
        <v>0.183448412836684</v>
      </c>
      <c r="P18" t="s">
        <v>26</v>
      </c>
    </row>
    <row r="19" spans="1:16">
      <c r="A19" t="s">
        <v>123</v>
      </c>
      <c r="B19" t="s">
        <v>124</v>
      </c>
      <c r="G19" t="s">
        <v>125</v>
      </c>
      <c r="H19">
        <v>9.63</v>
      </c>
      <c r="N19">
        <v>1.02680021193896</v>
      </c>
      <c r="O19">
        <v>0.663339674178371</v>
      </c>
      <c r="P19" t="s">
        <v>26</v>
      </c>
    </row>
    <row r="20" spans="1:16">
      <c r="A20" t="s">
        <v>126</v>
      </c>
      <c r="B20" t="s">
        <v>127</v>
      </c>
      <c r="C20" t="s">
        <v>127</v>
      </c>
      <c r="D20" t="s">
        <v>128</v>
      </c>
      <c r="E20">
        <v>1174</v>
      </c>
      <c r="F20" t="s">
        <v>129</v>
      </c>
      <c r="G20" t="s">
        <v>125</v>
      </c>
      <c r="H20">
        <v>10</v>
      </c>
      <c r="I20" t="s">
        <v>21</v>
      </c>
      <c r="J20" t="s">
        <v>115</v>
      </c>
      <c r="K20" t="s">
        <v>116</v>
      </c>
      <c r="L20" t="s">
        <v>117</v>
      </c>
      <c r="M20" t="s">
        <v>130</v>
      </c>
      <c r="N20">
        <v>0.569122002410374</v>
      </c>
      <c r="O20">
        <v>0.0316687700369028</v>
      </c>
      <c r="P20" t="s">
        <v>26</v>
      </c>
    </row>
    <row r="21" spans="1:16">
      <c r="A21" t="s">
        <v>131</v>
      </c>
      <c r="B21" t="s">
        <v>132</v>
      </c>
      <c r="C21" t="s">
        <v>132</v>
      </c>
      <c r="D21" t="s">
        <v>133</v>
      </c>
      <c r="E21">
        <v>444972</v>
      </c>
      <c r="F21" t="s">
        <v>134</v>
      </c>
      <c r="G21" t="s">
        <v>135</v>
      </c>
      <c r="H21">
        <v>0.57</v>
      </c>
      <c r="I21" t="s">
        <v>21</v>
      </c>
      <c r="J21" t="s">
        <v>22</v>
      </c>
      <c r="K21" t="s">
        <v>23</v>
      </c>
      <c r="L21" t="s">
        <v>136</v>
      </c>
      <c r="M21" t="s">
        <v>25</v>
      </c>
      <c r="N21">
        <v>0.775422745637762</v>
      </c>
      <c r="O21">
        <v>0.299819756325194</v>
      </c>
      <c r="P21" t="s">
        <v>26</v>
      </c>
    </row>
    <row r="22" spans="1:16">
      <c r="A22" t="s">
        <v>137</v>
      </c>
      <c r="B22" t="s">
        <v>138</v>
      </c>
      <c r="C22" t="s">
        <v>138</v>
      </c>
      <c r="D22" t="s">
        <v>139</v>
      </c>
      <c r="E22">
        <v>597</v>
      </c>
      <c r="F22" t="s">
        <v>140</v>
      </c>
      <c r="G22" t="s">
        <v>141</v>
      </c>
      <c r="H22">
        <v>13.11</v>
      </c>
      <c r="I22" t="s">
        <v>21</v>
      </c>
      <c r="J22" t="s">
        <v>115</v>
      </c>
      <c r="K22" t="s">
        <v>116</v>
      </c>
      <c r="L22" t="s">
        <v>117</v>
      </c>
      <c r="M22" t="s">
        <v>130</v>
      </c>
      <c r="N22">
        <v>0.465816493129065</v>
      </c>
      <c r="O22">
        <v>0.0610823489014555</v>
      </c>
      <c r="P22" t="s">
        <v>26</v>
      </c>
    </row>
    <row r="23" spans="1:16">
      <c r="A23" t="s">
        <v>142</v>
      </c>
      <c r="B23" t="s">
        <v>143</v>
      </c>
      <c r="C23" t="s">
        <v>144</v>
      </c>
      <c r="D23" t="s">
        <v>145</v>
      </c>
      <c r="E23">
        <v>58</v>
      </c>
      <c r="F23" t="s">
        <v>146</v>
      </c>
      <c r="G23" t="s">
        <v>147</v>
      </c>
      <c r="H23">
        <v>0.61</v>
      </c>
      <c r="I23" t="s">
        <v>21</v>
      </c>
      <c r="J23" t="s">
        <v>22</v>
      </c>
      <c r="K23" t="s">
        <v>148</v>
      </c>
      <c r="L23" t="s">
        <v>149</v>
      </c>
      <c r="M23" t="s">
        <v>25</v>
      </c>
      <c r="N23">
        <v>1.01747396767827</v>
      </c>
      <c r="O23">
        <v>0.973976971635074</v>
      </c>
      <c r="P23" t="s">
        <v>26</v>
      </c>
    </row>
    <row r="24" spans="1:16">
      <c r="A24" t="s">
        <v>150</v>
      </c>
      <c r="B24" t="s">
        <v>151</v>
      </c>
      <c r="C24" t="s">
        <v>152</v>
      </c>
      <c r="D24" t="s">
        <v>153</v>
      </c>
      <c r="E24">
        <v>96</v>
      </c>
      <c r="F24" t="s">
        <v>154</v>
      </c>
      <c r="G24" t="s">
        <v>155</v>
      </c>
      <c r="H24">
        <v>0.55</v>
      </c>
      <c r="I24" t="s">
        <v>21</v>
      </c>
      <c r="J24" t="s">
        <v>22</v>
      </c>
      <c r="K24" t="s">
        <v>148</v>
      </c>
      <c r="L24" t="s">
        <v>149</v>
      </c>
      <c r="M24" t="s">
        <v>25</v>
      </c>
      <c r="N24">
        <v>1.01696716669828</v>
      </c>
      <c r="O24">
        <v>0.957740269034655</v>
      </c>
      <c r="P24" t="s">
        <v>26</v>
      </c>
    </row>
    <row r="25" spans="1:16">
      <c r="A25" t="s">
        <v>156</v>
      </c>
      <c r="B25" t="s">
        <v>157</v>
      </c>
      <c r="C25" t="s">
        <v>157</v>
      </c>
      <c r="D25" t="s">
        <v>158</v>
      </c>
      <c r="E25">
        <v>1110</v>
      </c>
      <c r="F25" t="s">
        <v>159</v>
      </c>
      <c r="G25" t="s">
        <v>160</v>
      </c>
      <c r="H25">
        <v>10.86</v>
      </c>
      <c r="I25" t="s">
        <v>21</v>
      </c>
      <c r="J25" t="s">
        <v>22</v>
      </c>
      <c r="K25" t="s">
        <v>23</v>
      </c>
      <c r="L25" t="s">
        <v>136</v>
      </c>
      <c r="M25" t="s">
        <v>25</v>
      </c>
      <c r="N25">
        <v>0.946011861267929</v>
      </c>
      <c r="O25">
        <v>0.575055723657138</v>
      </c>
      <c r="P25" t="s">
        <v>26</v>
      </c>
    </row>
    <row r="26" spans="1:16">
      <c r="A26" t="s">
        <v>161</v>
      </c>
      <c r="B26" t="s">
        <v>162</v>
      </c>
      <c r="C26" t="s">
        <v>163</v>
      </c>
      <c r="D26" t="s">
        <v>164</v>
      </c>
      <c r="E26">
        <v>92824</v>
      </c>
      <c r="F26" t="s">
        <v>165</v>
      </c>
      <c r="G26" t="s">
        <v>166</v>
      </c>
      <c r="H26">
        <v>0.55</v>
      </c>
      <c r="I26" t="s">
        <v>21</v>
      </c>
      <c r="J26" t="s">
        <v>22</v>
      </c>
      <c r="K26" t="s">
        <v>63</v>
      </c>
      <c r="L26" t="s">
        <v>167</v>
      </c>
      <c r="M26" t="s">
        <v>25</v>
      </c>
      <c r="N26">
        <v>0.887791699892162</v>
      </c>
      <c r="O26">
        <v>0.60780315040007</v>
      </c>
      <c r="P26" t="s">
        <v>26</v>
      </c>
    </row>
    <row r="27" spans="1:16">
      <c r="A27" t="s">
        <v>168</v>
      </c>
      <c r="B27" t="s">
        <v>169</v>
      </c>
      <c r="C27" t="s">
        <v>169</v>
      </c>
      <c r="D27" t="s">
        <v>170</v>
      </c>
      <c r="E27">
        <v>222656</v>
      </c>
      <c r="F27" t="s">
        <v>171</v>
      </c>
      <c r="G27" t="s">
        <v>166</v>
      </c>
      <c r="H27">
        <v>0.57</v>
      </c>
      <c r="I27" t="s">
        <v>21</v>
      </c>
      <c r="J27" t="s">
        <v>22</v>
      </c>
      <c r="K27" t="s">
        <v>63</v>
      </c>
      <c r="L27" t="s">
        <v>167</v>
      </c>
      <c r="M27" t="s">
        <v>25</v>
      </c>
      <c r="N27">
        <v>0.890090302569885</v>
      </c>
      <c r="O27">
        <v>0.616474264469287</v>
      </c>
      <c r="P27" t="s">
        <v>26</v>
      </c>
    </row>
    <row r="28" spans="1:16">
      <c r="A28" t="s">
        <v>172</v>
      </c>
      <c r="B28" t="s">
        <v>173</v>
      </c>
      <c r="C28" t="s">
        <v>173</v>
      </c>
      <c r="D28" t="s">
        <v>174</v>
      </c>
      <c r="E28">
        <v>6287</v>
      </c>
      <c r="F28" t="s">
        <v>175</v>
      </c>
      <c r="G28" t="s">
        <v>176</v>
      </c>
      <c r="H28">
        <v>0.55</v>
      </c>
      <c r="I28" t="s">
        <v>21</v>
      </c>
      <c r="J28" t="s">
        <v>22</v>
      </c>
      <c r="K28" t="s">
        <v>23</v>
      </c>
      <c r="L28" t="s">
        <v>24</v>
      </c>
      <c r="M28" t="s">
        <v>25</v>
      </c>
      <c r="N28">
        <v>1.34814307613721</v>
      </c>
      <c r="O28">
        <v>0.102322674352823</v>
      </c>
      <c r="P28" t="s">
        <v>26</v>
      </c>
    </row>
    <row r="29" spans="1:16">
      <c r="A29" t="s">
        <v>177</v>
      </c>
      <c r="B29" t="s">
        <v>178</v>
      </c>
      <c r="C29" t="s">
        <v>178</v>
      </c>
      <c r="D29" t="s">
        <v>179</v>
      </c>
      <c r="E29">
        <v>588</v>
      </c>
      <c r="F29" t="s">
        <v>180</v>
      </c>
      <c r="G29" t="s">
        <v>176</v>
      </c>
      <c r="H29">
        <v>8.55</v>
      </c>
      <c r="I29" t="s">
        <v>21</v>
      </c>
      <c r="J29" t="s">
        <v>22</v>
      </c>
      <c r="K29" t="s">
        <v>23</v>
      </c>
      <c r="L29" t="s">
        <v>24</v>
      </c>
      <c r="M29" t="s">
        <v>118</v>
      </c>
      <c r="N29">
        <v>1.0467769880077</v>
      </c>
      <c r="O29">
        <v>0.965457236044313</v>
      </c>
      <c r="P29" t="s">
        <v>26</v>
      </c>
    </row>
    <row r="30" spans="1:16">
      <c r="A30" t="s">
        <v>181</v>
      </c>
      <c r="B30" t="s">
        <v>182</v>
      </c>
      <c r="G30" t="s">
        <v>176</v>
      </c>
      <c r="H30">
        <v>12.85</v>
      </c>
      <c r="N30">
        <v>1.63323342282182</v>
      </c>
      <c r="O30">
        <v>0.282672255393099</v>
      </c>
      <c r="P30" t="s">
        <v>26</v>
      </c>
    </row>
    <row r="31" spans="1:16">
      <c r="A31" t="s">
        <v>183</v>
      </c>
      <c r="B31" t="s">
        <v>184</v>
      </c>
      <c r="C31" t="s">
        <v>184</v>
      </c>
      <c r="D31" t="s">
        <v>185</v>
      </c>
      <c r="E31">
        <v>440033</v>
      </c>
      <c r="F31" t="s">
        <v>186</v>
      </c>
      <c r="G31" t="s">
        <v>187</v>
      </c>
      <c r="H31">
        <v>0.56</v>
      </c>
      <c r="I31" t="s">
        <v>21</v>
      </c>
      <c r="J31" t="s">
        <v>22</v>
      </c>
      <c r="K31" t="s">
        <v>23</v>
      </c>
      <c r="L31" t="s">
        <v>24</v>
      </c>
      <c r="M31" t="s">
        <v>25</v>
      </c>
      <c r="N31">
        <v>0.470260333730624</v>
      </c>
      <c r="O31">
        <v>0.0796750636049194</v>
      </c>
      <c r="P31" t="s">
        <v>26</v>
      </c>
    </row>
    <row r="32" spans="1:16">
      <c r="A32" t="s">
        <v>188</v>
      </c>
      <c r="B32" t="s">
        <v>189</v>
      </c>
      <c r="C32" t="s">
        <v>189</v>
      </c>
      <c r="D32" t="s">
        <v>190</v>
      </c>
      <c r="E32">
        <v>5960</v>
      </c>
      <c r="F32" t="s">
        <v>191</v>
      </c>
      <c r="G32" t="s">
        <v>192</v>
      </c>
      <c r="H32">
        <v>14.14</v>
      </c>
      <c r="I32" t="s">
        <v>21</v>
      </c>
      <c r="J32" t="s">
        <v>22</v>
      </c>
      <c r="K32" t="s">
        <v>23</v>
      </c>
      <c r="L32" t="s">
        <v>24</v>
      </c>
      <c r="M32" t="s">
        <v>25</v>
      </c>
      <c r="N32">
        <v>0.938029061826657</v>
      </c>
      <c r="O32">
        <v>0.526303977027723</v>
      </c>
      <c r="P32" t="s">
        <v>26</v>
      </c>
    </row>
    <row r="33" spans="1:16">
      <c r="A33" t="s">
        <v>193</v>
      </c>
      <c r="B33" t="s">
        <v>194</v>
      </c>
      <c r="C33" t="s">
        <v>194</v>
      </c>
      <c r="D33" t="s">
        <v>195</v>
      </c>
      <c r="E33">
        <v>6267</v>
      </c>
      <c r="F33" t="s">
        <v>196</v>
      </c>
      <c r="G33" t="s">
        <v>197</v>
      </c>
      <c r="H33">
        <v>8.9</v>
      </c>
      <c r="I33" t="s">
        <v>21</v>
      </c>
      <c r="J33" t="s">
        <v>22</v>
      </c>
      <c r="K33" t="s">
        <v>23</v>
      </c>
      <c r="L33" t="s">
        <v>24</v>
      </c>
      <c r="M33" t="s">
        <v>25</v>
      </c>
      <c r="N33">
        <v>0.178436312612694</v>
      </c>
      <c r="O33">
        <v>0.000423534230772727</v>
      </c>
      <c r="P33" t="s">
        <v>89</v>
      </c>
    </row>
    <row r="34" spans="1:16">
      <c r="A34" t="s">
        <v>198</v>
      </c>
      <c r="B34" t="s">
        <v>199</v>
      </c>
      <c r="C34" t="s">
        <v>200</v>
      </c>
      <c r="D34" t="s">
        <v>201</v>
      </c>
      <c r="E34">
        <v>441</v>
      </c>
      <c r="F34" t="s">
        <v>202</v>
      </c>
      <c r="G34" t="s">
        <v>203</v>
      </c>
      <c r="H34">
        <v>0.61</v>
      </c>
      <c r="I34" t="s">
        <v>21</v>
      </c>
      <c r="J34" t="s">
        <v>22</v>
      </c>
      <c r="K34" t="s">
        <v>63</v>
      </c>
      <c r="L34" t="s">
        <v>167</v>
      </c>
      <c r="M34" t="s">
        <v>25</v>
      </c>
      <c r="N34">
        <v>0.819856384682981</v>
      </c>
      <c r="O34">
        <v>0.356954164997972</v>
      </c>
      <c r="P34" t="s">
        <v>26</v>
      </c>
    </row>
    <row r="35" spans="1:16">
      <c r="A35" t="s">
        <v>204</v>
      </c>
      <c r="B35" t="s">
        <v>200</v>
      </c>
      <c r="C35" t="s">
        <v>200</v>
      </c>
      <c r="D35" t="s">
        <v>201</v>
      </c>
      <c r="E35">
        <v>441</v>
      </c>
      <c r="F35" t="s">
        <v>202</v>
      </c>
      <c r="G35" t="s">
        <v>203</v>
      </c>
      <c r="H35">
        <v>0.6</v>
      </c>
      <c r="I35" t="s">
        <v>21</v>
      </c>
      <c r="J35" t="s">
        <v>22</v>
      </c>
      <c r="K35" t="s">
        <v>63</v>
      </c>
      <c r="L35" t="s">
        <v>167</v>
      </c>
      <c r="M35" t="s">
        <v>25</v>
      </c>
      <c r="N35">
        <v>0.813756812840539</v>
      </c>
      <c r="O35">
        <v>0.352806715607762</v>
      </c>
      <c r="P35" t="s">
        <v>26</v>
      </c>
    </row>
    <row r="36" spans="1:16">
      <c r="A36" t="s">
        <v>205</v>
      </c>
      <c r="B36" t="s">
        <v>206</v>
      </c>
      <c r="G36" t="s">
        <v>207</v>
      </c>
      <c r="H36">
        <v>13.31</v>
      </c>
      <c r="N36">
        <v>1.31199353908881</v>
      </c>
      <c r="O36">
        <v>0.122041496457944</v>
      </c>
      <c r="P36" t="s">
        <v>26</v>
      </c>
    </row>
    <row r="37" spans="1:16">
      <c r="A37" t="s">
        <v>208</v>
      </c>
      <c r="B37" t="s">
        <v>209</v>
      </c>
      <c r="C37" t="s">
        <v>210</v>
      </c>
      <c r="D37" t="s">
        <v>211</v>
      </c>
      <c r="E37">
        <v>6106</v>
      </c>
      <c r="F37" t="s">
        <v>212</v>
      </c>
      <c r="G37" t="s">
        <v>213</v>
      </c>
      <c r="H37">
        <v>1.04</v>
      </c>
      <c r="I37" t="s">
        <v>21</v>
      </c>
      <c r="J37" t="s">
        <v>22</v>
      </c>
      <c r="K37" t="s">
        <v>23</v>
      </c>
      <c r="L37" t="s">
        <v>24</v>
      </c>
      <c r="M37" t="s">
        <v>25</v>
      </c>
      <c r="N37">
        <v>2.7940781338894</v>
      </c>
      <c r="O37">
        <v>0.0044878922737289</v>
      </c>
      <c r="P37" t="s">
        <v>89</v>
      </c>
    </row>
    <row r="38" spans="1:16">
      <c r="A38" t="s">
        <v>214</v>
      </c>
      <c r="B38" t="s">
        <v>215</v>
      </c>
      <c r="C38" t="s">
        <v>216</v>
      </c>
      <c r="D38" t="s">
        <v>217</v>
      </c>
      <c r="E38">
        <v>586</v>
      </c>
      <c r="F38" t="s">
        <v>218</v>
      </c>
      <c r="G38" t="s">
        <v>213</v>
      </c>
      <c r="H38">
        <v>0.55</v>
      </c>
      <c r="I38" t="s">
        <v>21</v>
      </c>
      <c r="J38" t="s">
        <v>22</v>
      </c>
      <c r="K38" t="s">
        <v>23</v>
      </c>
      <c r="L38" t="s">
        <v>24</v>
      </c>
      <c r="M38" t="s">
        <v>25</v>
      </c>
      <c r="N38">
        <v>0.818736203103789</v>
      </c>
      <c r="O38">
        <v>0.103535913740671</v>
      </c>
      <c r="P38" t="s">
        <v>26</v>
      </c>
    </row>
    <row r="39" spans="1:16">
      <c r="A39" t="s">
        <v>219</v>
      </c>
      <c r="B39" t="s">
        <v>216</v>
      </c>
      <c r="C39" t="s">
        <v>216</v>
      </c>
      <c r="D39" t="s">
        <v>217</v>
      </c>
      <c r="E39">
        <v>586</v>
      </c>
      <c r="F39" t="s">
        <v>218</v>
      </c>
      <c r="G39" t="s">
        <v>213</v>
      </c>
      <c r="H39">
        <v>0.55</v>
      </c>
      <c r="I39" t="s">
        <v>21</v>
      </c>
      <c r="J39" t="s">
        <v>22</v>
      </c>
      <c r="K39" t="s">
        <v>23</v>
      </c>
      <c r="L39" t="s">
        <v>24</v>
      </c>
      <c r="M39" t="s">
        <v>25</v>
      </c>
      <c r="N39">
        <v>0.813259498521418</v>
      </c>
      <c r="O39">
        <v>0.118101842868839</v>
      </c>
      <c r="P39" t="s">
        <v>26</v>
      </c>
    </row>
    <row r="40" spans="1:16">
      <c r="A40" t="s">
        <v>220</v>
      </c>
      <c r="B40" t="s">
        <v>221</v>
      </c>
      <c r="C40" t="s">
        <v>221</v>
      </c>
      <c r="D40" t="s">
        <v>222</v>
      </c>
      <c r="E40">
        <v>439763</v>
      </c>
      <c r="F40" t="s">
        <v>223</v>
      </c>
      <c r="G40" t="s">
        <v>213</v>
      </c>
      <c r="H40">
        <v>5.77</v>
      </c>
      <c r="I40" t="s">
        <v>21</v>
      </c>
      <c r="J40" t="s">
        <v>49</v>
      </c>
      <c r="K40" t="s">
        <v>224</v>
      </c>
      <c r="L40" t="s">
        <v>225</v>
      </c>
      <c r="M40" t="s">
        <v>226</v>
      </c>
      <c r="N40">
        <v>0.973389420984125</v>
      </c>
      <c r="O40">
        <v>0.417858835710492</v>
      </c>
      <c r="P40" t="s">
        <v>26</v>
      </c>
    </row>
    <row r="41" spans="1:16">
      <c r="A41" t="s">
        <v>227</v>
      </c>
      <c r="B41" t="s">
        <v>228</v>
      </c>
      <c r="C41" t="s">
        <v>229</v>
      </c>
      <c r="D41" t="s">
        <v>230</v>
      </c>
      <c r="E41">
        <v>80283</v>
      </c>
      <c r="F41" t="s">
        <v>231</v>
      </c>
      <c r="G41" t="s">
        <v>232</v>
      </c>
      <c r="H41">
        <v>6.66</v>
      </c>
      <c r="I41" t="s">
        <v>21</v>
      </c>
      <c r="J41" t="s">
        <v>22</v>
      </c>
      <c r="K41" t="s">
        <v>23</v>
      </c>
      <c r="L41" t="s">
        <v>24</v>
      </c>
      <c r="M41" t="s">
        <v>25</v>
      </c>
      <c r="N41">
        <v>0.644609221692942</v>
      </c>
      <c r="O41">
        <v>0.493658487594512</v>
      </c>
      <c r="P41" t="s">
        <v>26</v>
      </c>
    </row>
    <row r="42" spans="1:16">
      <c r="A42" t="s">
        <v>233</v>
      </c>
      <c r="B42" t="s">
        <v>234</v>
      </c>
      <c r="C42" t="s">
        <v>234</v>
      </c>
      <c r="D42" t="s">
        <v>235</v>
      </c>
      <c r="E42">
        <v>6288</v>
      </c>
      <c r="F42" t="s">
        <v>236</v>
      </c>
      <c r="G42" t="s">
        <v>237</v>
      </c>
      <c r="H42">
        <v>2.48</v>
      </c>
      <c r="I42" t="s">
        <v>21</v>
      </c>
      <c r="J42" t="s">
        <v>22</v>
      </c>
      <c r="K42" t="s">
        <v>23</v>
      </c>
      <c r="L42" t="s">
        <v>24</v>
      </c>
      <c r="M42" t="s">
        <v>25</v>
      </c>
      <c r="N42">
        <v>2.01934381160959</v>
      </c>
      <c r="O42">
        <v>0.0469211957775047</v>
      </c>
      <c r="P42" t="s">
        <v>89</v>
      </c>
    </row>
    <row r="43" spans="1:16">
      <c r="A43" t="s">
        <v>238</v>
      </c>
      <c r="B43" t="s">
        <v>239</v>
      </c>
      <c r="C43" t="s">
        <v>240</v>
      </c>
      <c r="D43" t="s">
        <v>241</v>
      </c>
      <c r="E43">
        <v>33032</v>
      </c>
      <c r="F43" t="s">
        <v>242</v>
      </c>
      <c r="G43" t="s">
        <v>243</v>
      </c>
      <c r="H43">
        <v>0.53</v>
      </c>
      <c r="I43" t="s">
        <v>21</v>
      </c>
      <c r="J43" t="s">
        <v>22</v>
      </c>
      <c r="K43" t="s">
        <v>23</v>
      </c>
      <c r="L43" t="s">
        <v>24</v>
      </c>
      <c r="M43" t="s">
        <v>25</v>
      </c>
      <c r="N43">
        <v>0.0786730307713727</v>
      </c>
      <c r="O43">
        <v>0.000123935018522855</v>
      </c>
      <c r="P43" t="s">
        <v>89</v>
      </c>
    </row>
    <row r="44" spans="1:16">
      <c r="A44" t="s">
        <v>244</v>
      </c>
      <c r="B44" t="s">
        <v>245</v>
      </c>
      <c r="C44" t="s">
        <v>246</v>
      </c>
      <c r="D44" t="s">
        <v>247</v>
      </c>
      <c r="E44">
        <v>6137</v>
      </c>
      <c r="F44" t="s">
        <v>248</v>
      </c>
      <c r="G44" t="s">
        <v>249</v>
      </c>
      <c r="H44">
        <v>1.3</v>
      </c>
      <c r="I44" t="s">
        <v>21</v>
      </c>
      <c r="J44" t="s">
        <v>22</v>
      </c>
      <c r="K44" t="s">
        <v>23</v>
      </c>
      <c r="L44" t="s">
        <v>24</v>
      </c>
      <c r="M44" t="s">
        <v>25</v>
      </c>
      <c r="N44">
        <v>1.57093012736077</v>
      </c>
      <c r="O44">
        <v>0.0083317317021465</v>
      </c>
      <c r="P44" t="s">
        <v>26</v>
      </c>
    </row>
    <row r="45" spans="1:16">
      <c r="A45" t="s">
        <v>250</v>
      </c>
      <c r="B45" t="s">
        <v>251</v>
      </c>
      <c r="C45" t="s">
        <v>252</v>
      </c>
      <c r="D45" t="s">
        <v>253</v>
      </c>
      <c r="E45">
        <v>5961</v>
      </c>
      <c r="F45" t="s">
        <v>254</v>
      </c>
      <c r="G45" t="s">
        <v>255</v>
      </c>
      <c r="H45">
        <v>0.55</v>
      </c>
      <c r="I45" t="s">
        <v>21</v>
      </c>
      <c r="J45" t="s">
        <v>22</v>
      </c>
      <c r="K45" t="s">
        <v>23</v>
      </c>
      <c r="L45" t="s">
        <v>24</v>
      </c>
      <c r="M45" t="s">
        <v>25</v>
      </c>
      <c r="N45">
        <v>27.1400459407119</v>
      </c>
      <c r="O45">
        <v>0.871840058837025</v>
      </c>
      <c r="P45" t="s">
        <v>26</v>
      </c>
    </row>
    <row r="46" spans="1:16">
      <c r="A46" t="s">
        <v>256</v>
      </c>
      <c r="B46" t="s">
        <v>257</v>
      </c>
      <c r="C46" t="s">
        <v>258</v>
      </c>
      <c r="D46" t="s">
        <v>259</v>
      </c>
      <c r="E46">
        <v>99823</v>
      </c>
      <c r="G46" t="s">
        <v>260</v>
      </c>
      <c r="H46">
        <v>0.82</v>
      </c>
      <c r="I46" t="s">
        <v>21</v>
      </c>
      <c r="J46" t="s">
        <v>49</v>
      </c>
      <c r="K46" t="s">
        <v>50</v>
      </c>
      <c r="L46" t="s">
        <v>51</v>
      </c>
      <c r="M46" t="s">
        <v>25</v>
      </c>
      <c r="N46">
        <v>1.73793195851342</v>
      </c>
      <c r="O46">
        <v>0.110758215065296</v>
      </c>
      <c r="P46" t="s">
        <v>26</v>
      </c>
    </row>
    <row r="47" spans="1:16">
      <c r="A47" t="s">
        <v>261</v>
      </c>
      <c r="B47" t="s">
        <v>262</v>
      </c>
      <c r="C47" t="s">
        <v>262</v>
      </c>
      <c r="D47" t="s">
        <v>263</v>
      </c>
      <c r="E47">
        <v>98009</v>
      </c>
      <c r="G47" t="s">
        <v>260</v>
      </c>
      <c r="H47">
        <v>0.62</v>
      </c>
      <c r="I47" t="s">
        <v>21</v>
      </c>
      <c r="J47" t="s">
        <v>49</v>
      </c>
      <c r="K47" t="s">
        <v>50</v>
      </c>
      <c r="L47" t="s">
        <v>51</v>
      </c>
      <c r="M47" t="s">
        <v>25</v>
      </c>
      <c r="N47">
        <v>1.77393694219707</v>
      </c>
      <c r="O47">
        <v>0.129229796920241</v>
      </c>
      <c r="P47" t="s">
        <v>26</v>
      </c>
    </row>
    <row r="48" spans="1:16">
      <c r="A48" t="s">
        <v>264</v>
      </c>
      <c r="B48" t="s">
        <v>265</v>
      </c>
      <c r="C48" t="s">
        <v>265</v>
      </c>
      <c r="D48" t="s">
        <v>266</v>
      </c>
      <c r="E48">
        <v>22833604</v>
      </c>
      <c r="F48" t="s">
        <v>267</v>
      </c>
      <c r="G48" t="s">
        <v>268</v>
      </c>
      <c r="H48">
        <v>13.31</v>
      </c>
      <c r="I48" t="s">
        <v>21</v>
      </c>
      <c r="J48" t="s">
        <v>40</v>
      </c>
      <c r="K48" t="s">
        <v>41</v>
      </c>
      <c r="L48" t="s">
        <v>72</v>
      </c>
      <c r="M48" t="s">
        <v>118</v>
      </c>
      <c r="N48">
        <v>0.813724083260836</v>
      </c>
      <c r="O48">
        <v>0.845969451659068</v>
      </c>
      <c r="P48" t="s">
        <v>26</v>
      </c>
    </row>
    <row r="49" spans="1:16">
      <c r="A49" t="s">
        <v>269</v>
      </c>
      <c r="B49" t="s">
        <v>270</v>
      </c>
      <c r="C49" t="s">
        <v>271</v>
      </c>
      <c r="D49" t="s">
        <v>272</v>
      </c>
      <c r="E49">
        <v>4479683</v>
      </c>
      <c r="F49" t="s">
        <v>273</v>
      </c>
      <c r="G49" t="s">
        <v>274</v>
      </c>
      <c r="H49">
        <v>0.55</v>
      </c>
      <c r="I49" t="s">
        <v>21</v>
      </c>
      <c r="J49" t="s">
        <v>40</v>
      </c>
      <c r="K49" t="s">
        <v>41</v>
      </c>
      <c r="L49" t="s">
        <v>72</v>
      </c>
      <c r="M49" t="s">
        <v>118</v>
      </c>
      <c r="N49">
        <v>0.822158682543883</v>
      </c>
      <c r="O49">
        <v>0.304907879233874</v>
      </c>
      <c r="P49" t="s">
        <v>26</v>
      </c>
    </row>
    <row r="50" spans="1:16">
      <c r="A50" t="s">
        <v>275</v>
      </c>
      <c r="B50" t="s">
        <v>276</v>
      </c>
      <c r="C50" t="s">
        <v>277</v>
      </c>
      <c r="D50" t="s">
        <v>278</v>
      </c>
      <c r="E50">
        <v>12358756</v>
      </c>
      <c r="F50" t="s">
        <v>279</v>
      </c>
      <c r="G50" t="s">
        <v>274</v>
      </c>
      <c r="H50">
        <v>0.55</v>
      </c>
      <c r="I50" t="s">
        <v>21</v>
      </c>
      <c r="J50" t="s">
        <v>40</v>
      </c>
      <c r="K50" t="s">
        <v>41</v>
      </c>
      <c r="L50" t="s">
        <v>72</v>
      </c>
      <c r="M50" t="s">
        <v>118</v>
      </c>
      <c r="N50">
        <v>0.824275875077276</v>
      </c>
      <c r="O50">
        <v>0.325038069673927</v>
      </c>
      <c r="P50" t="s">
        <v>26</v>
      </c>
    </row>
    <row r="51" spans="1:16">
      <c r="A51" t="s">
        <v>280</v>
      </c>
      <c r="B51" t="s">
        <v>281</v>
      </c>
      <c r="C51" t="s">
        <v>281</v>
      </c>
      <c r="D51" t="s">
        <v>282</v>
      </c>
      <c r="E51">
        <v>500</v>
      </c>
      <c r="F51" t="s">
        <v>283</v>
      </c>
      <c r="G51" t="s">
        <v>284</v>
      </c>
      <c r="H51">
        <v>6.75</v>
      </c>
      <c r="I51" t="s">
        <v>21</v>
      </c>
      <c r="J51" t="s">
        <v>22</v>
      </c>
      <c r="K51" t="s">
        <v>23</v>
      </c>
      <c r="L51" t="s">
        <v>24</v>
      </c>
      <c r="M51" t="s">
        <v>25</v>
      </c>
      <c r="N51">
        <v>1.54320789404149</v>
      </c>
      <c r="O51">
        <v>0.098092579145871</v>
      </c>
      <c r="P51" t="s">
        <v>26</v>
      </c>
    </row>
    <row r="52" spans="1:16">
      <c r="A52" t="s">
        <v>285</v>
      </c>
      <c r="B52" t="s">
        <v>286</v>
      </c>
      <c r="C52" t="s">
        <v>246</v>
      </c>
      <c r="D52" t="s">
        <v>247</v>
      </c>
      <c r="E52">
        <v>6137</v>
      </c>
      <c r="F52" t="s">
        <v>248</v>
      </c>
      <c r="G52" t="s">
        <v>287</v>
      </c>
      <c r="H52">
        <v>2.88</v>
      </c>
      <c r="I52" t="s">
        <v>21</v>
      </c>
      <c r="J52" t="s">
        <v>22</v>
      </c>
      <c r="K52" t="s">
        <v>23</v>
      </c>
      <c r="L52" t="s">
        <v>24</v>
      </c>
      <c r="M52" t="s">
        <v>25</v>
      </c>
      <c r="N52">
        <v>1.4784029485665</v>
      </c>
      <c r="O52">
        <v>0.569757546565275</v>
      </c>
      <c r="P52" t="s">
        <v>26</v>
      </c>
    </row>
    <row r="53" spans="1:16">
      <c r="A53" t="s">
        <v>288</v>
      </c>
      <c r="B53" t="s">
        <v>289</v>
      </c>
      <c r="C53" t="s">
        <v>289</v>
      </c>
      <c r="D53" t="s">
        <v>290</v>
      </c>
      <c r="E53">
        <v>158980</v>
      </c>
      <c r="F53" t="s">
        <v>291</v>
      </c>
      <c r="G53" t="s">
        <v>292</v>
      </c>
      <c r="H53">
        <v>1.46</v>
      </c>
      <c r="I53" t="s">
        <v>21</v>
      </c>
      <c r="J53" t="s">
        <v>22</v>
      </c>
      <c r="K53" t="s">
        <v>23</v>
      </c>
      <c r="L53" t="s">
        <v>24</v>
      </c>
      <c r="M53" t="s">
        <v>25</v>
      </c>
      <c r="N53">
        <v>0.871629004063765</v>
      </c>
      <c r="O53">
        <v>0.88581941433509</v>
      </c>
      <c r="P53" t="s">
        <v>26</v>
      </c>
    </row>
    <row r="54" spans="1:16">
      <c r="A54" t="s">
        <v>293</v>
      </c>
      <c r="B54" t="s">
        <v>294</v>
      </c>
      <c r="G54" t="s">
        <v>295</v>
      </c>
      <c r="H54">
        <v>2.83</v>
      </c>
      <c r="N54">
        <v>0.769446276849806</v>
      </c>
      <c r="O54">
        <v>0.231096727606881</v>
      </c>
      <c r="P54" t="s">
        <v>26</v>
      </c>
    </row>
    <row r="55" spans="1:16">
      <c r="A55" t="s">
        <v>296</v>
      </c>
      <c r="B55" t="s">
        <v>297</v>
      </c>
      <c r="C55" t="s">
        <v>297</v>
      </c>
      <c r="D55" t="s">
        <v>298</v>
      </c>
      <c r="E55">
        <v>94154</v>
      </c>
      <c r="F55" t="s">
        <v>299</v>
      </c>
      <c r="G55" t="s">
        <v>300</v>
      </c>
      <c r="H55">
        <v>0.57</v>
      </c>
      <c r="I55" t="s">
        <v>21</v>
      </c>
      <c r="J55" t="s">
        <v>40</v>
      </c>
      <c r="K55" t="s">
        <v>41</v>
      </c>
      <c r="L55" t="s">
        <v>72</v>
      </c>
      <c r="M55" t="s">
        <v>25</v>
      </c>
      <c r="N55">
        <v>1.24558130353608</v>
      </c>
      <c r="O55">
        <v>0.329439226077606</v>
      </c>
      <c r="P55" t="s">
        <v>26</v>
      </c>
    </row>
    <row r="56" spans="1:16">
      <c r="A56" t="s">
        <v>301</v>
      </c>
      <c r="B56" t="s">
        <v>302</v>
      </c>
      <c r="C56" t="s">
        <v>302</v>
      </c>
      <c r="D56" t="s">
        <v>303</v>
      </c>
      <c r="E56">
        <v>305</v>
      </c>
      <c r="F56" t="s">
        <v>304</v>
      </c>
      <c r="G56" t="s">
        <v>305</v>
      </c>
      <c r="H56">
        <v>0.55</v>
      </c>
      <c r="I56" t="s">
        <v>21</v>
      </c>
      <c r="J56" t="s">
        <v>107</v>
      </c>
      <c r="K56" t="s">
        <v>108</v>
      </c>
      <c r="L56" t="s">
        <v>306</v>
      </c>
      <c r="M56" t="s">
        <v>25</v>
      </c>
      <c r="N56">
        <v>1.02493725677582</v>
      </c>
      <c r="O56">
        <v>0.744833042819409</v>
      </c>
      <c r="P56" t="s">
        <v>26</v>
      </c>
    </row>
    <row r="57" spans="1:16">
      <c r="A57" t="s">
        <v>307</v>
      </c>
      <c r="B57" t="s">
        <v>308</v>
      </c>
      <c r="C57" t="s">
        <v>309</v>
      </c>
      <c r="D57" t="s">
        <v>310</v>
      </c>
      <c r="E57">
        <v>1014</v>
      </c>
      <c r="F57" t="s">
        <v>311</v>
      </c>
      <c r="G57" t="s">
        <v>312</v>
      </c>
      <c r="H57">
        <v>7.12</v>
      </c>
      <c r="I57" t="s">
        <v>21</v>
      </c>
      <c r="J57" t="s">
        <v>107</v>
      </c>
      <c r="K57" t="s">
        <v>108</v>
      </c>
      <c r="L57" t="s">
        <v>306</v>
      </c>
      <c r="M57" t="s">
        <v>25</v>
      </c>
      <c r="N57">
        <v>1.21544960721822</v>
      </c>
      <c r="O57">
        <v>0.317589685858606</v>
      </c>
      <c r="P57" t="s">
        <v>26</v>
      </c>
    </row>
    <row r="58" spans="1:16">
      <c r="A58" t="s">
        <v>313</v>
      </c>
      <c r="B58" t="s">
        <v>309</v>
      </c>
      <c r="C58" t="s">
        <v>309</v>
      </c>
      <c r="D58" t="s">
        <v>310</v>
      </c>
      <c r="E58">
        <v>1014</v>
      </c>
      <c r="F58" t="s">
        <v>311</v>
      </c>
      <c r="G58" t="s">
        <v>314</v>
      </c>
      <c r="H58">
        <v>13.32</v>
      </c>
      <c r="I58" t="s">
        <v>21</v>
      </c>
      <c r="J58" t="s">
        <v>107</v>
      </c>
      <c r="K58" t="s">
        <v>108</v>
      </c>
      <c r="L58" t="s">
        <v>306</v>
      </c>
      <c r="M58" t="s">
        <v>25</v>
      </c>
      <c r="N58">
        <v>0.902761874960262</v>
      </c>
      <c r="O58">
        <v>0.376302073391344</v>
      </c>
      <c r="P58" t="s">
        <v>26</v>
      </c>
    </row>
    <row r="59" spans="1:16">
      <c r="A59" t="s">
        <v>315</v>
      </c>
      <c r="B59" t="s">
        <v>316</v>
      </c>
      <c r="C59" t="s">
        <v>316</v>
      </c>
      <c r="D59" t="s">
        <v>317</v>
      </c>
      <c r="E59">
        <v>967</v>
      </c>
      <c r="F59" t="s">
        <v>318</v>
      </c>
      <c r="G59" t="s">
        <v>319</v>
      </c>
      <c r="H59">
        <v>0.57</v>
      </c>
      <c r="I59" t="s">
        <v>21</v>
      </c>
      <c r="J59" t="s">
        <v>115</v>
      </c>
      <c r="K59" t="s">
        <v>116</v>
      </c>
      <c r="L59" t="s">
        <v>117</v>
      </c>
      <c r="M59" t="s">
        <v>130</v>
      </c>
      <c r="N59">
        <v>1.55933463164055</v>
      </c>
      <c r="O59">
        <v>0.968809505011487</v>
      </c>
      <c r="P59" t="s">
        <v>26</v>
      </c>
    </row>
    <row r="60" spans="1:16">
      <c r="A60" t="s">
        <v>320</v>
      </c>
      <c r="B60" t="s">
        <v>321</v>
      </c>
      <c r="C60" t="s">
        <v>322</v>
      </c>
      <c r="D60" t="s">
        <v>323</v>
      </c>
      <c r="E60">
        <v>2094</v>
      </c>
      <c r="G60" t="s">
        <v>324</v>
      </c>
      <c r="H60">
        <v>0.84</v>
      </c>
      <c r="I60" t="s">
        <v>21</v>
      </c>
      <c r="J60" t="s">
        <v>115</v>
      </c>
      <c r="K60" t="s">
        <v>325</v>
      </c>
      <c r="L60" t="s">
        <v>326</v>
      </c>
      <c r="M60" t="s">
        <v>327</v>
      </c>
      <c r="N60">
        <v>1.07235342258615</v>
      </c>
      <c r="O60">
        <v>0.962736339279414</v>
      </c>
      <c r="P60" t="s">
        <v>26</v>
      </c>
    </row>
    <row r="61" spans="1:16">
      <c r="A61" t="s">
        <v>328</v>
      </c>
      <c r="B61" t="s">
        <v>329</v>
      </c>
      <c r="C61" t="s">
        <v>329</v>
      </c>
      <c r="D61" t="s">
        <v>330</v>
      </c>
      <c r="E61">
        <v>790</v>
      </c>
      <c r="F61" t="s">
        <v>331</v>
      </c>
      <c r="G61" t="s">
        <v>324</v>
      </c>
      <c r="H61">
        <v>12.98</v>
      </c>
      <c r="I61" t="s">
        <v>21</v>
      </c>
      <c r="J61" t="s">
        <v>115</v>
      </c>
      <c r="K61" t="s">
        <v>332</v>
      </c>
      <c r="L61" t="s">
        <v>333</v>
      </c>
      <c r="M61" t="s">
        <v>327</v>
      </c>
      <c r="N61">
        <v>1.07885142945394</v>
      </c>
      <c r="O61">
        <v>0.83056684687071</v>
      </c>
      <c r="P61" t="s">
        <v>26</v>
      </c>
    </row>
    <row r="62" spans="1:16">
      <c r="A62" t="s">
        <v>334</v>
      </c>
      <c r="B62" t="s">
        <v>335</v>
      </c>
      <c r="C62" t="s">
        <v>336</v>
      </c>
      <c r="D62" t="s">
        <v>337</v>
      </c>
      <c r="E62">
        <v>1188</v>
      </c>
      <c r="F62" t="s">
        <v>338</v>
      </c>
      <c r="G62" t="s">
        <v>339</v>
      </c>
      <c r="H62">
        <v>0.58</v>
      </c>
      <c r="I62" t="s">
        <v>21</v>
      </c>
      <c r="J62" t="s">
        <v>115</v>
      </c>
      <c r="K62" t="s">
        <v>332</v>
      </c>
      <c r="L62" t="s">
        <v>333</v>
      </c>
      <c r="M62" t="s">
        <v>327</v>
      </c>
      <c r="N62">
        <v>1.00007287162762</v>
      </c>
      <c r="O62">
        <v>0.856579026065132</v>
      </c>
      <c r="P62" t="s">
        <v>26</v>
      </c>
    </row>
    <row r="63" spans="1:16">
      <c r="A63" t="s">
        <v>340</v>
      </c>
      <c r="B63" t="s">
        <v>341</v>
      </c>
      <c r="C63" t="s">
        <v>336</v>
      </c>
      <c r="D63" t="s">
        <v>337</v>
      </c>
      <c r="E63">
        <v>1188</v>
      </c>
      <c r="F63" t="s">
        <v>338</v>
      </c>
      <c r="G63" t="s">
        <v>339</v>
      </c>
      <c r="H63">
        <v>0.86</v>
      </c>
      <c r="I63" t="s">
        <v>21</v>
      </c>
      <c r="J63" t="s">
        <v>115</v>
      </c>
      <c r="K63" t="s">
        <v>332</v>
      </c>
      <c r="L63" t="s">
        <v>333</v>
      </c>
      <c r="M63" t="s">
        <v>327</v>
      </c>
      <c r="N63">
        <v>2.37074857468616</v>
      </c>
      <c r="O63">
        <v>0.302200028459535</v>
      </c>
      <c r="P63" t="s">
        <v>26</v>
      </c>
    </row>
    <row r="64" spans="1:16">
      <c r="A64" t="s">
        <v>342</v>
      </c>
      <c r="B64" t="s">
        <v>343</v>
      </c>
      <c r="C64" t="s">
        <v>343</v>
      </c>
      <c r="D64" t="s">
        <v>344</v>
      </c>
      <c r="E64">
        <v>1175</v>
      </c>
      <c r="F64" t="s">
        <v>345</v>
      </c>
      <c r="G64" t="s">
        <v>346</v>
      </c>
      <c r="H64">
        <v>0.55</v>
      </c>
      <c r="I64" t="s">
        <v>21</v>
      </c>
      <c r="J64" t="s">
        <v>115</v>
      </c>
      <c r="K64" t="s">
        <v>332</v>
      </c>
      <c r="L64" t="s">
        <v>333</v>
      </c>
      <c r="M64" t="s">
        <v>327</v>
      </c>
      <c r="N64">
        <v>0.867727409339979</v>
      </c>
      <c r="O64">
        <v>0.756489424340846</v>
      </c>
      <c r="P64" t="s">
        <v>26</v>
      </c>
    </row>
    <row r="65" spans="1:16">
      <c r="A65" t="s">
        <v>347</v>
      </c>
      <c r="B65" t="s">
        <v>348</v>
      </c>
      <c r="G65" t="s">
        <v>346</v>
      </c>
      <c r="H65">
        <v>0.57</v>
      </c>
      <c r="N65">
        <v>0.87025231147693</v>
      </c>
      <c r="O65">
        <v>0.766836140983701</v>
      </c>
      <c r="P65" t="s">
        <v>26</v>
      </c>
    </row>
    <row r="66" spans="1:16">
      <c r="A66" t="s">
        <v>349</v>
      </c>
      <c r="B66" t="s">
        <v>350</v>
      </c>
      <c r="C66" t="s">
        <v>350</v>
      </c>
      <c r="D66" t="s">
        <v>351</v>
      </c>
      <c r="E66">
        <v>190</v>
      </c>
      <c r="F66" t="s">
        <v>352</v>
      </c>
      <c r="G66" t="s">
        <v>353</v>
      </c>
      <c r="H66">
        <v>0.58</v>
      </c>
      <c r="I66" t="s">
        <v>21</v>
      </c>
      <c r="J66" t="s">
        <v>115</v>
      </c>
      <c r="K66" t="s">
        <v>332</v>
      </c>
      <c r="L66" t="s">
        <v>333</v>
      </c>
      <c r="M66" t="s">
        <v>327</v>
      </c>
      <c r="N66">
        <v>1.24321649174801</v>
      </c>
      <c r="O66">
        <v>0.333042151900352</v>
      </c>
      <c r="P66" t="s">
        <v>26</v>
      </c>
    </row>
    <row r="67" spans="1:16">
      <c r="A67" t="s">
        <v>354</v>
      </c>
      <c r="B67" t="s">
        <v>355</v>
      </c>
      <c r="C67" t="s">
        <v>355</v>
      </c>
      <c r="D67" t="s">
        <v>356</v>
      </c>
      <c r="E67">
        <v>764</v>
      </c>
      <c r="F67" t="s">
        <v>357</v>
      </c>
      <c r="G67" t="s">
        <v>358</v>
      </c>
      <c r="H67">
        <v>13.16</v>
      </c>
      <c r="I67" t="s">
        <v>21</v>
      </c>
      <c r="J67" t="s">
        <v>115</v>
      </c>
      <c r="K67" t="s">
        <v>332</v>
      </c>
      <c r="L67" t="s">
        <v>333</v>
      </c>
      <c r="M67" t="s">
        <v>327</v>
      </c>
      <c r="N67">
        <v>1.02593181123539</v>
      </c>
      <c r="O67">
        <v>0.772046954238628</v>
      </c>
      <c r="P67" t="s">
        <v>26</v>
      </c>
    </row>
    <row r="68" spans="1:16">
      <c r="A68" t="s">
        <v>359</v>
      </c>
      <c r="B68" t="s">
        <v>360</v>
      </c>
      <c r="C68" t="s">
        <v>360</v>
      </c>
      <c r="D68" t="s">
        <v>361</v>
      </c>
      <c r="E68">
        <v>1135</v>
      </c>
      <c r="F68" t="s">
        <v>362</v>
      </c>
      <c r="G68" t="s">
        <v>363</v>
      </c>
      <c r="H68">
        <v>13.31</v>
      </c>
      <c r="I68" t="s">
        <v>21</v>
      </c>
      <c r="J68" t="s">
        <v>115</v>
      </c>
      <c r="K68" t="s">
        <v>116</v>
      </c>
      <c r="L68" t="s">
        <v>117</v>
      </c>
      <c r="M68" t="s">
        <v>130</v>
      </c>
      <c r="N68">
        <v>0.84673895428236</v>
      </c>
      <c r="O68">
        <v>0.569264413043775</v>
      </c>
      <c r="P68" t="s">
        <v>26</v>
      </c>
    </row>
    <row r="69" spans="1:16">
      <c r="A69" t="s">
        <v>364</v>
      </c>
      <c r="B69" t="s">
        <v>365</v>
      </c>
      <c r="C69" t="s">
        <v>366</v>
      </c>
      <c r="D69" t="s">
        <v>367</v>
      </c>
      <c r="E69">
        <v>51</v>
      </c>
      <c r="F69" t="s">
        <v>368</v>
      </c>
      <c r="G69" t="s">
        <v>369</v>
      </c>
      <c r="H69">
        <v>0.55</v>
      </c>
      <c r="I69" t="s">
        <v>21</v>
      </c>
      <c r="J69" t="s">
        <v>22</v>
      </c>
      <c r="K69" t="s">
        <v>148</v>
      </c>
      <c r="L69" t="s">
        <v>370</v>
      </c>
      <c r="M69" t="s">
        <v>25</v>
      </c>
      <c r="N69">
        <v>0.570172049885634</v>
      </c>
      <c r="O69">
        <v>0.0310790418310843</v>
      </c>
      <c r="P69" t="s">
        <v>26</v>
      </c>
    </row>
    <row r="70" spans="1:16">
      <c r="A70" t="s">
        <v>371</v>
      </c>
      <c r="B70" t="s">
        <v>372</v>
      </c>
      <c r="C70" t="s">
        <v>366</v>
      </c>
      <c r="D70" t="s">
        <v>367</v>
      </c>
      <c r="E70">
        <v>51</v>
      </c>
      <c r="F70" t="s">
        <v>368</v>
      </c>
      <c r="G70" t="s">
        <v>369</v>
      </c>
      <c r="H70">
        <v>17.47</v>
      </c>
      <c r="I70" t="s">
        <v>21</v>
      </c>
      <c r="J70" t="s">
        <v>22</v>
      </c>
      <c r="K70" t="s">
        <v>148</v>
      </c>
      <c r="L70" t="s">
        <v>370</v>
      </c>
      <c r="M70" t="s">
        <v>25</v>
      </c>
      <c r="N70">
        <v>0.572048340400122</v>
      </c>
      <c r="O70">
        <v>0.0312011258705987</v>
      </c>
      <c r="P70" t="s">
        <v>26</v>
      </c>
    </row>
    <row r="71" spans="1:16">
      <c r="A71" t="s">
        <v>373</v>
      </c>
      <c r="B71" t="s">
        <v>374</v>
      </c>
      <c r="C71" t="s">
        <v>375</v>
      </c>
      <c r="D71" t="s">
        <v>376</v>
      </c>
      <c r="E71">
        <v>7405</v>
      </c>
      <c r="F71" t="s">
        <v>377</v>
      </c>
      <c r="G71" t="s">
        <v>378</v>
      </c>
      <c r="H71">
        <v>1.01</v>
      </c>
      <c r="I71" t="s">
        <v>21</v>
      </c>
      <c r="J71" t="s">
        <v>22</v>
      </c>
      <c r="K71" t="s">
        <v>23</v>
      </c>
      <c r="L71" t="s">
        <v>24</v>
      </c>
      <c r="M71" t="s">
        <v>118</v>
      </c>
      <c r="N71">
        <v>0.984010672945728</v>
      </c>
      <c r="O71">
        <v>0.642509826921495</v>
      </c>
      <c r="P71" t="s">
        <v>26</v>
      </c>
    </row>
    <row r="72" spans="1:16">
      <c r="A72" t="s">
        <v>379</v>
      </c>
      <c r="B72" t="s">
        <v>380</v>
      </c>
      <c r="C72" t="s">
        <v>375</v>
      </c>
      <c r="D72" t="s">
        <v>376</v>
      </c>
      <c r="E72">
        <v>7405</v>
      </c>
      <c r="F72" t="s">
        <v>377</v>
      </c>
      <c r="G72" t="s">
        <v>378</v>
      </c>
      <c r="H72">
        <v>0.95</v>
      </c>
      <c r="I72" t="s">
        <v>21</v>
      </c>
      <c r="J72" t="s">
        <v>22</v>
      </c>
      <c r="K72" t="s">
        <v>23</v>
      </c>
      <c r="L72" t="s">
        <v>24</v>
      </c>
      <c r="M72" t="s">
        <v>118</v>
      </c>
      <c r="N72">
        <v>1.12692550232151</v>
      </c>
      <c r="O72">
        <v>0.960686311990098</v>
      </c>
      <c r="P72" t="s">
        <v>26</v>
      </c>
    </row>
    <row r="73" spans="1:16">
      <c r="A73" t="s">
        <v>381</v>
      </c>
      <c r="B73" t="s">
        <v>382</v>
      </c>
      <c r="C73" t="s">
        <v>375</v>
      </c>
      <c r="D73" t="s">
        <v>376</v>
      </c>
      <c r="E73">
        <v>7405</v>
      </c>
      <c r="F73" t="s">
        <v>377</v>
      </c>
      <c r="G73" t="s">
        <v>378</v>
      </c>
      <c r="H73">
        <v>0.57</v>
      </c>
      <c r="I73" t="s">
        <v>21</v>
      </c>
      <c r="J73" t="s">
        <v>22</v>
      </c>
      <c r="K73" t="s">
        <v>23</v>
      </c>
      <c r="L73" t="s">
        <v>24</v>
      </c>
      <c r="M73" t="s">
        <v>118</v>
      </c>
      <c r="N73">
        <v>0.99331231383352</v>
      </c>
      <c r="O73">
        <v>0.710082153747696</v>
      </c>
      <c r="P73" t="s">
        <v>26</v>
      </c>
    </row>
    <row r="74" spans="1:16">
      <c r="A74" t="s">
        <v>383</v>
      </c>
      <c r="B74" t="s">
        <v>375</v>
      </c>
      <c r="C74" t="s">
        <v>375</v>
      </c>
      <c r="D74" t="s">
        <v>376</v>
      </c>
      <c r="E74">
        <v>7405</v>
      </c>
      <c r="F74" t="s">
        <v>377</v>
      </c>
      <c r="G74" t="s">
        <v>378</v>
      </c>
      <c r="H74">
        <v>0.58</v>
      </c>
      <c r="I74" t="s">
        <v>21</v>
      </c>
      <c r="J74" t="s">
        <v>22</v>
      </c>
      <c r="K74" t="s">
        <v>23</v>
      </c>
      <c r="L74" t="s">
        <v>24</v>
      </c>
      <c r="M74" t="s">
        <v>118</v>
      </c>
      <c r="N74">
        <v>1.00791233121595</v>
      </c>
      <c r="O74">
        <v>0.721889572470496</v>
      </c>
      <c r="P74" t="s">
        <v>26</v>
      </c>
    </row>
    <row r="75" spans="1:16">
      <c r="A75" t="s">
        <v>384</v>
      </c>
      <c r="B75" t="s">
        <v>385</v>
      </c>
      <c r="C75" t="s">
        <v>385</v>
      </c>
      <c r="D75" t="s">
        <v>386</v>
      </c>
      <c r="E75">
        <v>676414</v>
      </c>
      <c r="F75" t="s">
        <v>387</v>
      </c>
      <c r="G75" t="s">
        <v>388</v>
      </c>
      <c r="H75">
        <v>8.4</v>
      </c>
      <c r="I75" t="s">
        <v>21</v>
      </c>
      <c r="J75" t="s">
        <v>115</v>
      </c>
      <c r="K75" t="s">
        <v>116</v>
      </c>
      <c r="L75" t="s">
        <v>117</v>
      </c>
      <c r="M75" t="s">
        <v>118</v>
      </c>
      <c r="N75">
        <v>1.46287703530385</v>
      </c>
      <c r="O75">
        <v>0.115479427030013</v>
      </c>
      <c r="P75" t="s">
        <v>26</v>
      </c>
    </row>
    <row r="76" spans="1:16">
      <c r="A76" t="s">
        <v>389</v>
      </c>
      <c r="B76" t="s">
        <v>390</v>
      </c>
      <c r="C76" t="s">
        <v>391</v>
      </c>
      <c r="D76" t="s">
        <v>392</v>
      </c>
      <c r="E76">
        <v>49</v>
      </c>
      <c r="F76" t="s">
        <v>393</v>
      </c>
      <c r="G76" t="s">
        <v>394</v>
      </c>
      <c r="H76">
        <v>13.84</v>
      </c>
      <c r="I76" t="s">
        <v>21</v>
      </c>
      <c r="J76" t="s">
        <v>22</v>
      </c>
      <c r="K76" t="s">
        <v>148</v>
      </c>
      <c r="L76" t="s">
        <v>149</v>
      </c>
      <c r="M76" t="s">
        <v>25</v>
      </c>
      <c r="N76">
        <v>0.478041326759022</v>
      </c>
      <c r="O76">
        <v>0.0263876300904846</v>
      </c>
      <c r="P76" t="s">
        <v>89</v>
      </c>
    </row>
    <row r="77" spans="1:16">
      <c r="A77" t="s">
        <v>395</v>
      </c>
      <c r="B77" t="s">
        <v>396</v>
      </c>
      <c r="C77" t="s">
        <v>396</v>
      </c>
      <c r="D77" t="s">
        <v>397</v>
      </c>
      <c r="E77">
        <v>11579</v>
      </c>
      <c r="G77" t="s">
        <v>394</v>
      </c>
      <c r="H77">
        <v>13.56</v>
      </c>
      <c r="I77" t="s">
        <v>21</v>
      </c>
      <c r="J77" t="s">
        <v>22</v>
      </c>
      <c r="K77" t="s">
        <v>148</v>
      </c>
      <c r="L77" t="s">
        <v>370</v>
      </c>
      <c r="M77" t="s">
        <v>25</v>
      </c>
      <c r="N77">
        <v>0.463161753227111</v>
      </c>
      <c r="O77">
        <v>0.0249803013892111</v>
      </c>
      <c r="P77" t="s">
        <v>89</v>
      </c>
    </row>
    <row r="78" spans="1:16">
      <c r="A78" t="s">
        <v>398</v>
      </c>
      <c r="B78" t="s">
        <v>399</v>
      </c>
      <c r="C78" t="s">
        <v>400</v>
      </c>
      <c r="D78" t="s">
        <v>401</v>
      </c>
      <c r="E78">
        <v>11756</v>
      </c>
      <c r="G78" t="s">
        <v>402</v>
      </c>
      <c r="H78">
        <v>0.55</v>
      </c>
      <c r="I78" t="s">
        <v>21</v>
      </c>
      <c r="J78" t="s">
        <v>49</v>
      </c>
      <c r="K78" t="s">
        <v>50</v>
      </c>
      <c r="L78" t="s">
        <v>51</v>
      </c>
      <c r="M78" t="s">
        <v>25</v>
      </c>
      <c r="N78">
        <v>0.733636105288729</v>
      </c>
      <c r="O78">
        <v>0.55121238490013</v>
      </c>
      <c r="P78" t="s">
        <v>26</v>
      </c>
    </row>
    <row r="79" spans="1:16">
      <c r="A79" t="s">
        <v>403</v>
      </c>
      <c r="B79" t="s">
        <v>404</v>
      </c>
      <c r="C79" t="s">
        <v>404</v>
      </c>
      <c r="D79" t="s">
        <v>405</v>
      </c>
      <c r="F79" t="s">
        <v>406</v>
      </c>
      <c r="G79" t="s">
        <v>402</v>
      </c>
      <c r="H79">
        <v>13.3</v>
      </c>
      <c r="N79">
        <v>0.747246190090082</v>
      </c>
      <c r="O79">
        <v>0.559976550303056</v>
      </c>
      <c r="P79" t="s">
        <v>26</v>
      </c>
    </row>
    <row r="80" spans="1:16">
      <c r="A80" t="s">
        <v>407</v>
      </c>
      <c r="B80" t="s">
        <v>408</v>
      </c>
      <c r="G80" t="s">
        <v>402</v>
      </c>
      <c r="H80">
        <v>0.56</v>
      </c>
      <c r="N80">
        <v>0.97033628842708</v>
      </c>
      <c r="O80">
        <v>0.786327861461116</v>
      </c>
      <c r="P80" t="s">
        <v>26</v>
      </c>
    </row>
    <row r="81" spans="1:16">
      <c r="A81" t="s">
        <v>409</v>
      </c>
      <c r="B81" t="s">
        <v>410</v>
      </c>
      <c r="C81" t="s">
        <v>411</v>
      </c>
      <c r="D81" t="s">
        <v>412</v>
      </c>
      <c r="E81">
        <v>439391</v>
      </c>
      <c r="F81" t="s">
        <v>413</v>
      </c>
      <c r="G81" t="s">
        <v>414</v>
      </c>
      <c r="H81">
        <v>0.55</v>
      </c>
      <c r="I81" t="s">
        <v>21</v>
      </c>
      <c r="J81" t="s">
        <v>22</v>
      </c>
      <c r="K81" t="s">
        <v>63</v>
      </c>
      <c r="L81" t="s">
        <v>415</v>
      </c>
      <c r="M81" t="s">
        <v>25</v>
      </c>
      <c r="N81">
        <v>0.906602708797944</v>
      </c>
      <c r="O81">
        <v>0.454231583028344</v>
      </c>
      <c r="P81" t="s">
        <v>26</v>
      </c>
    </row>
    <row r="82" spans="1:16">
      <c r="A82" t="s">
        <v>416</v>
      </c>
      <c r="B82" t="s">
        <v>417</v>
      </c>
      <c r="C82" t="s">
        <v>417</v>
      </c>
      <c r="D82" t="s">
        <v>418</v>
      </c>
      <c r="E82">
        <v>774</v>
      </c>
      <c r="F82" t="s">
        <v>419</v>
      </c>
      <c r="G82" t="s">
        <v>420</v>
      </c>
      <c r="H82">
        <v>9.18</v>
      </c>
      <c r="I82" t="s">
        <v>21</v>
      </c>
      <c r="J82" t="s">
        <v>107</v>
      </c>
      <c r="K82" t="s">
        <v>108</v>
      </c>
      <c r="L82" t="s">
        <v>109</v>
      </c>
      <c r="M82" t="s">
        <v>130</v>
      </c>
      <c r="N82">
        <v>1.08133103635817</v>
      </c>
      <c r="O82">
        <v>0.742397574978826</v>
      </c>
      <c r="P82" t="s">
        <v>26</v>
      </c>
    </row>
    <row r="83" spans="1:16">
      <c r="A83" t="s">
        <v>421</v>
      </c>
      <c r="B83" t="s">
        <v>422</v>
      </c>
      <c r="C83" t="s">
        <v>423</v>
      </c>
      <c r="D83" t="s">
        <v>424</v>
      </c>
      <c r="E83">
        <v>145742</v>
      </c>
      <c r="F83" t="s">
        <v>425</v>
      </c>
      <c r="G83" t="s">
        <v>426</v>
      </c>
      <c r="H83">
        <v>9.05</v>
      </c>
      <c r="I83" t="s">
        <v>21</v>
      </c>
      <c r="J83" t="s">
        <v>22</v>
      </c>
      <c r="K83" t="s">
        <v>23</v>
      </c>
      <c r="L83" t="s">
        <v>24</v>
      </c>
      <c r="M83" t="s">
        <v>118</v>
      </c>
      <c r="N83">
        <v>0.885516947038214</v>
      </c>
      <c r="O83">
        <v>0.373793567440346</v>
      </c>
      <c r="P83" t="s">
        <v>26</v>
      </c>
    </row>
    <row r="84" spans="1:16">
      <c r="A84" t="s">
        <v>427</v>
      </c>
      <c r="B84" t="s">
        <v>428</v>
      </c>
      <c r="C84" t="s">
        <v>423</v>
      </c>
      <c r="D84" t="s">
        <v>424</v>
      </c>
      <c r="E84">
        <v>145742</v>
      </c>
      <c r="F84" t="s">
        <v>425</v>
      </c>
      <c r="G84" t="s">
        <v>426</v>
      </c>
      <c r="H84">
        <v>9.05</v>
      </c>
      <c r="I84" t="s">
        <v>21</v>
      </c>
      <c r="J84" t="s">
        <v>22</v>
      </c>
      <c r="K84" t="s">
        <v>23</v>
      </c>
      <c r="L84" t="s">
        <v>24</v>
      </c>
      <c r="M84" t="s">
        <v>118</v>
      </c>
      <c r="N84">
        <v>1.07544578399086</v>
      </c>
      <c r="O84">
        <v>0.635805042541425</v>
      </c>
      <c r="P84" t="s">
        <v>26</v>
      </c>
    </row>
    <row r="85" spans="1:16">
      <c r="A85" t="s">
        <v>429</v>
      </c>
      <c r="B85" t="s">
        <v>430</v>
      </c>
      <c r="C85" t="s">
        <v>430</v>
      </c>
      <c r="D85" t="s">
        <v>431</v>
      </c>
      <c r="E85">
        <v>5810</v>
      </c>
      <c r="F85" t="s">
        <v>432</v>
      </c>
      <c r="G85" t="s">
        <v>433</v>
      </c>
      <c r="H85">
        <v>0.56</v>
      </c>
      <c r="I85" t="s">
        <v>21</v>
      </c>
      <c r="J85" t="s">
        <v>22</v>
      </c>
      <c r="K85" t="s">
        <v>23</v>
      </c>
      <c r="L85" t="s">
        <v>24</v>
      </c>
      <c r="M85" t="s">
        <v>118</v>
      </c>
      <c r="N85">
        <v>0.896971847027029</v>
      </c>
      <c r="O85">
        <v>0.523969483600283</v>
      </c>
      <c r="P85" t="s">
        <v>26</v>
      </c>
    </row>
    <row r="86" spans="1:16">
      <c r="A86" t="s">
        <v>434</v>
      </c>
      <c r="B86" t="s">
        <v>435</v>
      </c>
      <c r="C86" t="s">
        <v>436</v>
      </c>
      <c r="D86" t="s">
        <v>437</v>
      </c>
      <c r="E86">
        <v>88064</v>
      </c>
      <c r="G86" t="s">
        <v>433</v>
      </c>
      <c r="H86">
        <v>0.58</v>
      </c>
      <c r="I86" t="s">
        <v>21</v>
      </c>
      <c r="J86" t="s">
        <v>22</v>
      </c>
      <c r="K86" t="s">
        <v>23</v>
      </c>
      <c r="L86" t="s">
        <v>24</v>
      </c>
      <c r="M86" t="s">
        <v>25</v>
      </c>
      <c r="N86">
        <v>0.927740586353105</v>
      </c>
      <c r="O86">
        <v>0.725986773670709</v>
      </c>
      <c r="P86" t="s">
        <v>26</v>
      </c>
    </row>
    <row r="87" spans="1:16">
      <c r="A87" t="s">
        <v>438</v>
      </c>
      <c r="B87" t="s">
        <v>439</v>
      </c>
      <c r="G87" t="s">
        <v>433</v>
      </c>
      <c r="H87">
        <v>0.81</v>
      </c>
      <c r="N87">
        <v>0.523233147511201</v>
      </c>
      <c r="O87">
        <v>0.243242183527467</v>
      </c>
      <c r="P87" t="s">
        <v>26</v>
      </c>
    </row>
    <row r="88" spans="1:16">
      <c r="A88" t="s">
        <v>440</v>
      </c>
      <c r="B88" t="s">
        <v>441</v>
      </c>
      <c r="C88" t="s">
        <v>441</v>
      </c>
      <c r="D88" t="s">
        <v>442</v>
      </c>
      <c r="E88">
        <v>440014</v>
      </c>
      <c r="F88" t="s">
        <v>443</v>
      </c>
      <c r="G88" t="s">
        <v>433</v>
      </c>
      <c r="H88">
        <v>0.8</v>
      </c>
      <c r="I88" t="s">
        <v>21</v>
      </c>
      <c r="J88" t="s">
        <v>22</v>
      </c>
      <c r="K88" t="s">
        <v>23</v>
      </c>
      <c r="L88" t="s">
        <v>24</v>
      </c>
      <c r="M88" t="s">
        <v>118</v>
      </c>
      <c r="N88">
        <v>0.583492834024269</v>
      </c>
      <c r="O88">
        <v>0.258260456738366</v>
      </c>
      <c r="P88" t="s">
        <v>26</v>
      </c>
    </row>
    <row r="89" spans="1:16">
      <c r="A89" t="s">
        <v>444</v>
      </c>
      <c r="B89" t="s">
        <v>445</v>
      </c>
      <c r="C89" t="s">
        <v>445</v>
      </c>
      <c r="D89" t="s">
        <v>446</v>
      </c>
      <c r="E89">
        <v>23327</v>
      </c>
      <c r="F89" t="s">
        <v>447</v>
      </c>
      <c r="G89" t="s">
        <v>448</v>
      </c>
      <c r="H89">
        <v>1.07</v>
      </c>
      <c r="I89" t="s">
        <v>21</v>
      </c>
      <c r="J89" t="s">
        <v>22</v>
      </c>
      <c r="K89" t="s">
        <v>23</v>
      </c>
      <c r="L89" t="s">
        <v>24</v>
      </c>
      <c r="M89" t="s">
        <v>25</v>
      </c>
      <c r="N89">
        <v>1.12514465990595</v>
      </c>
      <c r="O89">
        <v>0.851594773052689</v>
      </c>
      <c r="P89" t="s">
        <v>26</v>
      </c>
    </row>
    <row r="90" spans="1:16">
      <c r="A90" t="s">
        <v>449</v>
      </c>
      <c r="B90" t="s">
        <v>450</v>
      </c>
      <c r="C90" t="s">
        <v>451</v>
      </c>
      <c r="D90" t="s">
        <v>452</v>
      </c>
      <c r="E90">
        <v>611</v>
      </c>
      <c r="F90" t="s">
        <v>453</v>
      </c>
      <c r="G90" t="s">
        <v>448</v>
      </c>
      <c r="H90">
        <v>11.02</v>
      </c>
      <c r="I90" t="s">
        <v>21</v>
      </c>
      <c r="J90" t="s">
        <v>22</v>
      </c>
      <c r="K90" t="s">
        <v>23</v>
      </c>
      <c r="L90" t="s">
        <v>24</v>
      </c>
      <c r="M90" t="s">
        <v>25</v>
      </c>
      <c r="N90">
        <v>1.24472549986926</v>
      </c>
      <c r="O90">
        <v>0.875839455624359</v>
      </c>
      <c r="P90" t="s">
        <v>26</v>
      </c>
    </row>
    <row r="91" spans="1:16">
      <c r="A91" t="s">
        <v>454</v>
      </c>
      <c r="B91" t="s">
        <v>455</v>
      </c>
      <c r="C91" t="s">
        <v>456</v>
      </c>
      <c r="D91" t="s">
        <v>457</v>
      </c>
      <c r="E91">
        <v>22880</v>
      </c>
      <c r="F91" t="s">
        <v>458</v>
      </c>
      <c r="G91" t="s">
        <v>448</v>
      </c>
      <c r="H91">
        <v>6.07</v>
      </c>
      <c r="I91" t="s">
        <v>21</v>
      </c>
      <c r="J91" t="s">
        <v>22</v>
      </c>
      <c r="K91" t="s">
        <v>23</v>
      </c>
      <c r="L91" t="s">
        <v>24</v>
      </c>
      <c r="M91" t="s">
        <v>25</v>
      </c>
      <c r="N91">
        <v>0.469403374289841</v>
      </c>
      <c r="O91">
        <v>0.449311548846583</v>
      </c>
      <c r="P91" t="s">
        <v>26</v>
      </c>
    </row>
    <row r="92" spans="1:16">
      <c r="A92" t="s">
        <v>459</v>
      </c>
      <c r="B92" t="s">
        <v>460</v>
      </c>
      <c r="C92" t="s">
        <v>461</v>
      </c>
      <c r="D92" t="s">
        <v>462</v>
      </c>
      <c r="E92">
        <v>83697</v>
      </c>
      <c r="G92" t="s">
        <v>463</v>
      </c>
      <c r="H92">
        <v>1.16</v>
      </c>
      <c r="I92" t="s">
        <v>21</v>
      </c>
      <c r="J92" t="s">
        <v>49</v>
      </c>
      <c r="K92" t="s">
        <v>50</v>
      </c>
      <c r="L92" t="s">
        <v>51</v>
      </c>
      <c r="M92" t="s">
        <v>25</v>
      </c>
      <c r="N92">
        <v>1.2047514742358</v>
      </c>
      <c r="O92">
        <v>0.529353582627768</v>
      </c>
      <c r="P92" t="s">
        <v>26</v>
      </c>
    </row>
    <row r="93" spans="1:16">
      <c r="A93" t="s">
        <v>464</v>
      </c>
      <c r="B93" t="s">
        <v>465</v>
      </c>
      <c r="C93" t="s">
        <v>465</v>
      </c>
      <c r="E93">
        <v>14357</v>
      </c>
      <c r="F93" t="s">
        <v>466</v>
      </c>
      <c r="G93" t="s">
        <v>467</v>
      </c>
      <c r="H93">
        <v>9.02</v>
      </c>
      <c r="N93">
        <v>0.839445983310256</v>
      </c>
      <c r="O93">
        <v>0.603378014880396</v>
      </c>
      <c r="P93" t="s">
        <v>26</v>
      </c>
    </row>
    <row r="94" spans="1:16">
      <c r="A94" t="s">
        <v>468</v>
      </c>
      <c r="B94" t="s">
        <v>469</v>
      </c>
      <c r="G94" t="s">
        <v>470</v>
      </c>
      <c r="H94">
        <v>12.85</v>
      </c>
      <c r="N94">
        <v>1.00345247064286</v>
      </c>
      <c r="O94">
        <v>0.954473790453385</v>
      </c>
      <c r="P94" t="s">
        <v>26</v>
      </c>
    </row>
    <row r="95" spans="1:16">
      <c r="A95" t="s">
        <v>471</v>
      </c>
      <c r="B95" t="s">
        <v>472</v>
      </c>
      <c r="C95" t="s">
        <v>473</v>
      </c>
      <c r="D95" t="s">
        <v>474</v>
      </c>
      <c r="E95">
        <v>5282707</v>
      </c>
      <c r="G95" t="s">
        <v>475</v>
      </c>
      <c r="H95">
        <v>12.75</v>
      </c>
      <c r="I95" t="s">
        <v>21</v>
      </c>
      <c r="J95" t="s">
        <v>49</v>
      </c>
      <c r="K95" t="s">
        <v>50</v>
      </c>
      <c r="L95" t="s">
        <v>51</v>
      </c>
      <c r="M95" t="s">
        <v>25</v>
      </c>
      <c r="N95">
        <v>0.648759503179711</v>
      </c>
      <c r="O95">
        <v>0.234801273593747</v>
      </c>
      <c r="P95" t="s">
        <v>26</v>
      </c>
    </row>
    <row r="96" spans="1:16">
      <c r="A96" t="s">
        <v>476</v>
      </c>
      <c r="B96" t="s">
        <v>477</v>
      </c>
      <c r="C96" t="s">
        <v>477</v>
      </c>
      <c r="D96" t="s">
        <v>478</v>
      </c>
      <c r="E96">
        <v>159664</v>
      </c>
      <c r="F96" t="s">
        <v>479</v>
      </c>
      <c r="G96" t="s">
        <v>480</v>
      </c>
      <c r="H96">
        <v>3.02</v>
      </c>
      <c r="I96" t="s">
        <v>21</v>
      </c>
      <c r="J96" t="s">
        <v>22</v>
      </c>
      <c r="K96" t="s">
        <v>148</v>
      </c>
      <c r="L96" t="s">
        <v>481</v>
      </c>
      <c r="M96" t="s">
        <v>25</v>
      </c>
      <c r="N96">
        <v>1.01668649575641</v>
      </c>
      <c r="O96">
        <v>0.946613048526163</v>
      </c>
      <c r="P96" t="s">
        <v>26</v>
      </c>
    </row>
    <row r="97" spans="1:16">
      <c r="A97" t="s">
        <v>482</v>
      </c>
      <c r="B97" t="s">
        <v>483</v>
      </c>
      <c r="C97" t="s">
        <v>484</v>
      </c>
      <c r="D97" t="s">
        <v>485</v>
      </c>
      <c r="E97">
        <v>70</v>
      </c>
      <c r="F97" t="s">
        <v>486</v>
      </c>
      <c r="G97" t="s">
        <v>480</v>
      </c>
      <c r="H97">
        <v>3.22</v>
      </c>
      <c r="I97" t="s">
        <v>21</v>
      </c>
      <c r="J97" t="s">
        <v>22</v>
      </c>
      <c r="K97" t="s">
        <v>148</v>
      </c>
      <c r="L97" t="s">
        <v>149</v>
      </c>
      <c r="M97" t="s">
        <v>25</v>
      </c>
      <c r="N97">
        <v>0.449531551287158</v>
      </c>
      <c r="O97">
        <v>0.085416925977928</v>
      </c>
      <c r="P97" t="s">
        <v>26</v>
      </c>
    </row>
    <row r="98" spans="1:16">
      <c r="A98" t="s">
        <v>487</v>
      </c>
      <c r="B98" t="s">
        <v>488</v>
      </c>
      <c r="C98" t="s">
        <v>488</v>
      </c>
      <c r="D98" t="s">
        <v>489</v>
      </c>
      <c r="E98">
        <v>196</v>
      </c>
      <c r="F98" t="s">
        <v>490</v>
      </c>
      <c r="G98" t="s">
        <v>491</v>
      </c>
      <c r="H98">
        <v>0.6</v>
      </c>
      <c r="I98" t="s">
        <v>21</v>
      </c>
      <c r="J98" t="s">
        <v>49</v>
      </c>
      <c r="K98" t="s">
        <v>50</v>
      </c>
      <c r="L98" t="s">
        <v>51</v>
      </c>
      <c r="M98" t="s">
        <v>25</v>
      </c>
      <c r="N98">
        <v>3.35255030172803</v>
      </c>
      <c r="O98">
        <v>0.354582339373046</v>
      </c>
      <c r="P98" t="s">
        <v>26</v>
      </c>
    </row>
    <row r="99" spans="1:16">
      <c r="A99" t="s">
        <v>492</v>
      </c>
      <c r="B99" t="s">
        <v>493</v>
      </c>
      <c r="G99" t="s">
        <v>491</v>
      </c>
      <c r="H99">
        <v>0.6</v>
      </c>
      <c r="N99">
        <v>0.805624301309158</v>
      </c>
      <c r="O99">
        <v>0.347827272249011</v>
      </c>
      <c r="P99" t="s">
        <v>26</v>
      </c>
    </row>
    <row r="100" spans="1:16">
      <c r="A100" t="s">
        <v>494</v>
      </c>
      <c r="B100" t="s">
        <v>495</v>
      </c>
      <c r="C100" t="s">
        <v>496</v>
      </c>
      <c r="D100" t="s">
        <v>497</v>
      </c>
      <c r="E100">
        <v>1662</v>
      </c>
      <c r="F100" t="s">
        <v>498</v>
      </c>
      <c r="G100" t="s">
        <v>499</v>
      </c>
      <c r="H100">
        <v>0.55</v>
      </c>
      <c r="I100" t="s">
        <v>21</v>
      </c>
      <c r="J100" t="s">
        <v>49</v>
      </c>
      <c r="K100" t="s">
        <v>50</v>
      </c>
      <c r="L100" t="s">
        <v>51</v>
      </c>
      <c r="M100" t="s">
        <v>25</v>
      </c>
      <c r="N100">
        <v>1.16722223792535</v>
      </c>
      <c r="O100">
        <v>0.560991727010717</v>
      </c>
      <c r="P100" t="s">
        <v>26</v>
      </c>
    </row>
    <row r="101" spans="1:16">
      <c r="A101" t="s">
        <v>500</v>
      </c>
      <c r="B101" t="s">
        <v>501</v>
      </c>
      <c r="C101" t="s">
        <v>496</v>
      </c>
      <c r="D101" t="s">
        <v>497</v>
      </c>
      <c r="E101">
        <v>1662</v>
      </c>
      <c r="F101" t="s">
        <v>498</v>
      </c>
      <c r="G101" t="s">
        <v>499</v>
      </c>
      <c r="H101">
        <v>11.24</v>
      </c>
      <c r="I101" t="s">
        <v>21</v>
      </c>
      <c r="J101" t="s">
        <v>49</v>
      </c>
      <c r="K101" t="s">
        <v>50</v>
      </c>
      <c r="L101" t="s">
        <v>51</v>
      </c>
      <c r="M101" t="s">
        <v>25</v>
      </c>
      <c r="N101">
        <v>1.096424937077</v>
      </c>
      <c r="O101">
        <v>0.474715859469918</v>
      </c>
      <c r="P101" t="s">
        <v>26</v>
      </c>
    </row>
    <row r="102" spans="1:16">
      <c r="A102" t="s">
        <v>502</v>
      </c>
      <c r="B102" t="s">
        <v>503</v>
      </c>
      <c r="C102" t="s">
        <v>503</v>
      </c>
      <c r="D102" t="s">
        <v>504</v>
      </c>
      <c r="E102">
        <v>7027</v>
      </c>
      <c r="F102" t="s">
        <v>505</v>
      </c>
      <c r="G102" t="s">
        <v>506</v>
      </c>
      <c r="H102">
        <v>0.57</v>
      </c>
      <c r="I102" t="s">
        <v>21</v>
      </c>
      <c r="J102" t="s">
        <v>40</v>
      </c>
      <c r="K102" t="s">
        <v>41</v>
      </c>
      <c r="L102" t="s">
        <v>72</v>
      </c>
      <c r="M102" t="s">
        <v>118</v>
      </c>
      <c r="N102">
        <v>1.94247990513886</v>
      </c>
      <c r="O102">
        <v>0.0957068798187108</v>
      </c>
      <c r="P102" t="s">
        <v>26</v>
      </c>
    </row>
    <row r="103" spans="1:16">
      <c r="A103" t="s">
        <v>507</v>
      </c>
      <c r="B103" t="s">
        <v>508</v>
      </c>
      <c r="C103" t="s">
        <v>509</v>
      </c>
      <c r="D103" t="s">
        <v>510</v>
      </c>
      <c r="E103">
        <v>444791</v>
      </c>
      <c r="F103" t="s">
        <v>511</v>
      </c>
      <c r="G103" t="s">
        <v>512</v>
      </c>
      <c r="H103">
        <v>0.55</v>
      </c>
      <c r="I103" t="s">
        <v>21</v>
      </c>
      <c r="J103" t="s">
        <v>40</v>
      </c>
      <c r="K103" t="s">
        <v>41</v>
      </c>
      <c r="L103" t="s">
        <v>72</v>
      </c>
      <c r="M103" t="s">
        <v>118</v>
      </c>
      <c r="N103">
        <v>1.83865984412684</v>
      </c>
      <c r="O103">
        <v>0.052177090835473</v>
      </c>
      <c r="P103" t="s">
        <v>26</v>
      </c>
    </row>
    <row r="104" spans="1:16">
      <c r="A104" t="s">
        <v>513</v>
      </c>
      <c r="B104" t="s">
        <v>514</v>
      </c>
      <c r="C104" t="s">
        <v>509</v>
      </c>
      <c r="D104" t="s">
        <v>510</v>
      </c>
      <c r="E104">
        <v>444791</v>
      </c>
      <c r="F104" t="s">
        <v>511</v>
      </c>
      <c r="G104" t="s">
        <v>512</v>
      </c>
      <c r="H104">
        <v>0.55</v>
      </c>
      <c r="I104" t="s">
        <v>21</v>
      </c>
      <c r="J104" t="s">
        <v>40</v>
      </c>
      <c r="K104" t="s">
        <v>41</v>
      </c>
      <c r="L104" t="s">
        <v>72</v>
      </c>
      <c r="M104" t="s">
        <v>118</v>
      </c>
      <c r="N104">
        <v>0.414497519819781</v>
      </c>
      <c r="O104">
        <v>0.806551791101399</v>
      </c>
      <c r="P104" t="s">
        <v>26</v>
      </c>
    </row>
    <row r="105" spans="1:16">
      <c r="A105" t="s">
        <v>515</v>
      </c>
      <c r="B105" t="s">
        <v>516</v>
      </c>
      <c r="C105" t="s">
        <v>516</v>
      </c>
      <c r="D105" t="s">
        <v>517</v>
      </c>
      <c r="E105">
        <v>849</v>
      </c>
      <c r="F105" t="s">
        <v>518</v>
      </c>
      <c r="G105" t="s">
        <v>519</v>
      </c>
      <c r="H105">
        <v>8.58</v>
      </c>
      <c r="I105" t="s">
        <v>21</v>
      </c>
      <c r="J105" t="s">
        <v>22</v>
      </c>
      <c r="K105" t="s">
        <v>23</v>
      </c>
      <c r="L105" t="s">
        <v>24</v>
      </c>
      <c r="M105" t="s">
        <v>118</v>
      </c>
      <c r="N105">
        <v>1.10546069796779</v>
      </c>
      <c r="O105">
        <v>0.442463397350689</v>
      </c>
      <c r="P105" t="s">
        <v>26</v>
      </c>
    </row>
    <row r="106" spans="1:16">
      <c r="A106" t="s">
        <v>520</v>
      </c>
      <c r="B106" t="s">
        <v>521</v>
      </c>
      <c r="C106" t="s">
        <v>521</v>
      </c>
      <c r="D106" t="s">
        <v>522</v>
      </c>
      <c r="E106">
        <v>5665</v>
      </c>
      <c r="F106" t="s">
        <v>523</v>
      </c>
      <c r="G106" t="s">
        <v>519</v>
      </c>
      <c r="H106">
        <v>0.96</v>
      </c>
      <c r="I106" t="s">
        <v>21</v>
      </c>
      <c r="J106" t="s">
        <v>22</v>
      </c>
      <c r="K106" t="s">
        <v>23</v>
      </c>
      <c r="L106" t="s">
        <v>24</v>
      </c>
      <c r="M106" t="s">
        <v>25</v>
      </c>
      <c r="N106">
        <v>1.06725336461948</v>
      </c>
      <c r="O106">
        <v>0.715857803733432</v>
      </c>
      <c r="P106" t="s">
        <v>26</v>
      </c>
    </row>
    <row r="107" spans="1:16">
      <c r="A107" t="s">
        <v>524</v>
      </c>
      <c r="B107" t="s">
        <v>525</v>
      </c>
      <c r="C107" t="s">
        <v>525</v>
      </c>
      <c r="D107" t="s">
        <v>526</v>
      </c>
      <c r="E107">
        <v>160603</v>
      </c>
      <c r="F107" t="s">
        <v>527</v>
      </c>
      <c r="G107" t="s">
        <v>528</v>
      </c>
      <c r="H107">
        <v>0.55</v>
      </c>
      <c r="I107" t="s">
        <v>21</v>
      </c>
      <c r="J107" t="s">
        <v>22</v>
      </c>
      <c r="K107" t="s">
        <v>23</v>
      </c>
      <c r="L107" t="s">
        <v>24</v>
      </c>
      <c r="M107" t="s">
        <v>25</v>
      </c>
      <c r="N107">
        <v>0.366659990089103</v>
      </c>
      <c r="O107">
        <v>0.00464988090287984</v>
      </c>
      <c r="P107" t="s">
        <v>89</v>
      </c>
    </row>
    <row r="108" spans="1:16">
      <c r="A108" t="s">
        <v>529</v>
      </c>
      <c r="B108" t="s">
        <v>530</v>
      </c>
      <c r="C108" t="s">
        <v>531</v>
      </c>
      <c r="D108" t="s">
        <v>532</v>
      </c>
      <c r="E108">
        <v>92136</v>
      </c>
      <c r="F108" t="s">
        <v>533</v>
      </c>
      <c r="G108" t="s">
        <v>534</v>
      </c>
      <c r="H108">
        <v>0.55</v>
      </c>
      <c r="I108" t="s">
        <v>21</v>
      </c>
      <c r="J108" t="s">
        <v>22</v>
      </c>
      <c r="K108" t="s">
        <v>23</v>
      </c>
      <c r="L108" t="s">
        <v>24</v>
      </c>
      <c r="M108" t="s">
        <v>25</v>
      </c>
      <c r="N108">
        <v>0.905751472511151</v>
      </c>
      <c r="O108">
        <v>0.512947969641016</v>
      </c>
      <c r="P108" t="s">
        <v>26</v>
      </c>
    </row>
    <row r="109" spans="1:16">
      <c r="A109" t="s">
        <v>535</v>
      </c>
      <c r="B109" t="s">
        <v>536</v>
      </c>
      <c r="C109" t="s">
        <v>531</v>
      </c>
      <c r="D109" t="s">
        <v>532</v>
      </c>
      <c r="E109">
        <v>92136</v>
      </c>
      <c r="F109" t="s">
        <v>533</v>
      </c>
      <c r="G109" t="s">
        <v>534</v>
      </c>
      <c r="H109">
        <v>0.57</v>
      </c>
      <c r="I109" t="s">
        <v>21</v>
      </c>
      <c r="J109" t="s">
        <v>22</v>
      </c>
      <c r="K109" t="s">
        <v>23</v>
      </c>
      <c r="L109" t="s">
        <v>24</v>
      </c>
      <c r="M109" t="s">
        <v>25</v>
      </c>
      <c r="N109">
        <v>0.913765469029981</v>
      </c>
      <c r="O109">
        <v>0.566888768096945</v>
      </c>
      <c r="P109" t="s">
        <v>26</v>
      </c>
    </row>
    <row r="110" spans="1:16">
      <c r="A110" t="s">
        <v>537</v>
      </c>
      <c r="B110" t="s">
        <v>538</v>
      </c>
      <c r="C110" t="s">
        <v>539</v>
      </c>
      <c r="D110" t="s">
        <v>540</v>
      </c>
      <c r="E110">
        <v>439286</v>
      </c>
      <c r="F110" t="s">
        <v>541</v>
      </c>
      <c r="G110" t="s">
        <v>542</v>
      </c>
      <c r="H110">
        <v>3.06</v>
      </c>
      <c r="I110" t="s">
        <v>21</v>
      </c>
      <c r="J110" t="s">
        <v>22</v>
      </c>
      <c r="K110" t="s">
        <v>148</v>
      </c>
      <c r="L110" t="s">
        <v>149</v>
      </c>
      <c r="M110" t="s">
        <v>25</v>
      </c>
      <c r="N110">
        <v>1.12638338855725</v>
      </c>
      <c r="O110">
        <v>0.573360959213089</v>
      </c>
      <c r="P110" t="s">
        <v>26</v>
      </c>
    </row>
    <row r="111" spans="1:16">
      <c r="A111" t="s">
        <v>543</v>
      </c>
      <c r="B111" t="s">
        <v>544</v>
      </c>
      <c r="C111" t="s">
        <v>544</v>
      </c>
      <c r="D111" t="s">
        <v>545</v>
      </c>
      <c r="E111">
        <v>5460362</v>
      </c>
      <c r="F111" t="s">
        <v>546</v>
      </c>
      <c r="G111" t="s">
        <v>547</v>
      </c>
      <c r="H111">
        <v>10.78</v>
      </c>
      <c r="I111" t="s">
        <v>21</v>
      </c>
      <c r="J111" t="s">
        <v>22</v>
      </c>
      <c r="K111" t="s">
        <v>23</v>
      </c>
      <c r="L111" t="s">
        <v>24</v>
      </c>
      <c r="M111" t="s">
        <v>25</v>
      </c>
      <c r="N111">
        <v>0.980212580010133</v>
      </c>
      <c r="O111">
        <v>0.890360656727227</v>
      </c>
      <c r="P111" t="s">
        <v>26</v>
      </c>
    </row>
    <row r="112" spans="1:16">
      <c r="A112" t="s">
        <v>548</v>
      </c>
      <c r="B112" t="s">
        <v>549</v>
      </c>
      <c r="C112" t="s">
        <v>550</v>
      </c>
      <c r="D112" t="s">
        <v>551</v>
      </c>
      <c r="E112">
        <v>67678</v>
      </c>
      <c r="F112" t="s">
        <v>552</v>
      </c>
      <c r="G112" t="s">
        <v>553</v>
      </c>
      <c r="H112">
        <v>3.97</v>
      </c>
      <c r="I112" t="s">
        <v>21</v>
      </c>
      <c r="J112" t="s">
        <v>22</v>
      </c>
      <c r="K112" t="s">
        <v>23</v>
      </c>
      <c r="L112" t="s">
        <v>24</v>
      </c>
      <c r="M112" t="s">
        <v>25</v>
      </c>
      <c r="N112">
        <v>1.26502033890496</v>
      </c>
      <c r="O112">
        <v>0.431877899045748</v>
      </c>
      <c r="P112" t="s">
        <v>26</v>
      </c>
    </row>
    <row r="113" spans="1:16">
      <c r="A113" t="s">
        <v>554</v>
      </c>
      <c r="B113" t="s">
        <v>555</v>
      </c>
      <c r="C113" t="s">
        <v>555</v>
      </c>
      <c r="D113" t="s">
        <v>556</v>
      </c>
      <c r="E113">
        <v>8892</v>
      </c>
      <c r="F113" t="s">
        <v>557</v>
      </c>
      <c r="G113" t="s">
        <v>558</v>
      </c>
      <c r="H113">
        <v>1.2</v>
      </c>
      <c r="I113" t="s">
        <v>21</v>
      </c>
      <c r="J113" t="s">
        <v>49</v>
      </c>
      <c r="K113" t="s">
        <v>50</v>
      </c>
      <c r="L113" t="s">
        <v>51</v>
      </c>
      <c r="M113" t="s">
        <v>25</v>
      </c>
      <c r="N113">
        <v>80.8389856003939</v>
      </c>
      <c r="O113">
        <v>0.590951159807503</v>
      </c>
      <c r="P113" t="s">
        <v>26</v>
      </c>
    </row>
    <row r="114" spans="1:16">
      <c r="A114" t="s">
        <v>559</v>
      </c>
      <c r="B114" t="s">
        <v>560</v>
      </c>
      <c r="C114" t="s">
        <v>560</v>
      </c>
      <c r="D114" t="s">
        <v>561</v>
      </c>
      <c r="E114">
        <v>14490</v>
      </c>
      <c r="F114" t="s">
        <v>562</v>
      </c>
      <c r="G114" t="s">
        <v>563</v>
      </c>
      <c r="H114">
        <v>0.64</v>
      </c>
      <c r="I114" t="s">
        <v>21</v>
      </c>
      <c r="J114" t="s">
        <v>22</v>
      </c>
      <c r="K114" t="s">
        <v>63</v>
      </c>
      <c r="L114" t="s">
        <v>564</v>
      </c>
      <c r="M114" t="s">
        <v>25</v>
      </c>
      <c r="N114">
        <v>0.847112947780673</v>
      </c>
      <c r="O114">
        <v>0.86413125223726</v>
      </c>
      <c r="P114" t="s">
        <v>26</v>
      </c>
    </row>
    <row r="115" spans="1:16">
      <c r="A115" t="s">
        <v>565</v>
      </c>
      <c r="B115" t="s">
        <v>566</v>
      </c>
      <c r="C115" t="s">
        <v>566</v>
      </c>
      <c r="D115" t="s">
        <v>567</v>
      </c>
      <c r="E115">
        <v>99824</v>
      </c>
      <c r="G115" t="s">
        <v>563</v>
      </c>
      <c r="H115">
        <v>3.61</v>
      </c>
      <c r="I115" t="s">
        <v>21</v>
      </c>
      <c r="J115" t="s">
        <v>49</v>
      </c>
      <c r="K115" t="s">
        <v>50</v>
      </c>
      <c r="L115" t="s">
        <v>51</v>
      </c>
      <c r="M115" t="s">
        <v>25</v>
      </c>
      <c r="N115">
        <v>0.804317255559791</v>
      </c>
      <c r="O115">
        <v>0.693926740347786</v>
      </c>
      <c r="P115" t="s">
        <v>26</v>
      </c>
    </row>
    <row r="116" spans="1:16">
      <c r="A116" t="s">
        <v>568</v>
      </c>
      <c r="B116" t="s">
        <v>569</v>
      </c>
      <c r="C116" t="s">
        <v>569</v>
      </c>
      <c r="D116" t="s">
        <v>570</v>
      </c>
      <c r="E116">
        <v>439230</v>
      </c>
      <c r="F116" t="s">
        <v>571</v>
      </c>
      <c r="G116" t="s">
        <v>572</v>
      </c>
      <c r="H116">
        <v>0.58</v>
      </c>
      <c r="I116" t="s">
        <v>21</v>
      </c>
      <c r="J116" t="s">
        <v>49</v>
      </c>
      <c r="K116" t="s">
        <v>50</v>
      </c>
      <c r="L116" t="s">
        <v>51</v>
      </c>
      <c r="M116" t="s">
        <v>25</v>
      </c>
      <c r="N116">
        <v>2.13796607099697</v>
      </c>
      <c r="O116">
        <v>0.298952872865522</v>
      </c>
      <c r="P116" t="s">
        <v>26</v>
      </c>
    </row>
    <row r="117" spans="1:16">
      <c r="A117" t="s">
        <v>573</v>
      </c>
      <c r="B117" t="s">
        <v>574</v>
      </c>
      <c r="G117" t="s">
        <v>572</v>
      </c>
      <c r="H117">
        <v>8.79</v>
      </c>
      <c r="N117">
        <v>1.50381456526244</v>
      </c>
      <c r="O117">
        <v>0.509459198356878</v>
      </c>
      <c r="P117" t="s">
        <v>26</v>
      </c>
    </row>
    <row r="118" spans="1:16">
      <c r="A118" t="s">
        <v>575</v>
      </c>
      <c r="B118" t="s">
        <v>576</v>
      </c>
      <c r="G118" t="s">
        <v>577</v>
      </c>
      <c r="H118">
        <v>10.78</v>
      </c>
      <c r="N118">
        <v>0.965824880992566</v>
      </c>
      <c r="O118">
        <v>0.86058904282529</v>
      </c>
      <c r="P118" t="s">
        <v>26</v>
      </c>
    </row>
    <row r="119" spans="1:16">
      <c r="A119" t="s">
        <v>578</v>
      </c>
      <c r="B119" t="s">
        <v>579</v>
      </c>
      <c r="C119" t="s">
        <v>580</v>
      </c>
      <c r="D119" t="s">
        <v>581</v>
      </c>
      <c r="E119">
        <v>64960</v>
      </c>
      <c r="F119" t="s">
        <v>582</v>
      </c>
      <c r="G119" t="s">
        <v>577</v>
      </c>
      <c r="H119">
        <v>0.58</v>
      </c>
      <c r="I119" t="s">
        <v>21</v>
      </c>
      <c r="J119" t="s">
        <v>40</v>
      </c>
      <c r="K119" t="s">
        <v>41</v>
      </c>
      <c r="L119" t="s">
        <v>72</v>
      </c>
      <c r="M119" t="s">
        <v>118</v>
      </c>
      <c r="N119">
        <v>0.908807901617343</v>
      </c>
      <c r="O119">
        <v>0.614024843773082</v>
      </c>
      <c r="P119" t="s">
        <v>26</v>
      </c>
    </row>
    <row r="120" spans="1:16">
      <c r="A120" t="s">
        <v>583</v>
      </c>
      <c r="B120" t="s">
        <v>584</v>
      </c>
      <c r="G120" t="s">
        <v>577</v>
      </c>
      <c r="H120">
        <v>0.6</v>
      </c>
      <c r="N120">
        <v>1.02274249264708</v>
      </c>
      <c r="O120">
        <v>0.923152591293866</v>
      </c>
      <c r="P120" t="s">
        <v>26</v>
      </c>
    </row>
    <row r="121" spans="1:16">
      <c r="A121" t="s">
        <v>585</v>
      </c>
      <c r="B121" t="s">
        <v>586</v>
      </c>
      <c r="C121" t="s">
        <v>587</v>
      </c>
      <c r="D121" t="s">
        <v>588</v>
      </c>
      <c r="E121">
        <v>185698</v>
      </c>
      <c r="F121" t="s">
        <v>589</v>
      </c>
      <c r="G121" t="s">
        <v>590</v>
      </c>
      <c r="H121">
        <v>0.52</v>
      </c>
      <c r="I121" t="s">
        <v>21</v>
      </c>
      <c r="J121" t="s">
        <v>40</v>
      </c>
      <c r="K121" t="s">
        <v>41</v>
      </c>
      <c r="L121" t="s">
        <v>72</v>
      </c>
      <c r="M121" t="s">
        <v>118</v>
      </c>
      <c r="N121">
        <v>1.1855335102338</v>
      </c>
      <c r="O121">
        <v>0.562503752179192</v>
      </c>
      <c r="P121" t="s">
        <v>26</v>
      </c>
    </row>
    <row r="122" spans="1:16">
      <c r="A122" t="s">
        <v>591</v>
      </c>
      <c r="B122" t="s">
        <v>592</v>
      </c>
      <c r="C122" t="s">
        <v>593</v>
      </c>
      <c r="D122" t="s">
        <v>594</v>
      </c>
      <c r="F122" t="s">
        <v>595</v>
      </c>
      <c r="G122" t="s">
        <v>590</v>
      </c>
      <c r="H122">
        <v>0.56</v>
      </c>
      <c r="I122" t="s">
        <v>21</v>
      </c>
      <c r="J122" t="s">
        <v>40</v>
      </c>
      <c r="K122" t="s">
        <v>41</v>
      </c>
      <c r="L122" t="s">
        <v>596</v>
      </c>
      <c r="M122" t="s">
        <v>597</v>
      </c>
      <c r="N122">
        <v>1.18334312234624</v>
      </c>
      <c r="O122">
        <v>0.561353229220888</v>
      </c>
      <c r="P122" t="s">
        <v>26</v>
      </c>
    </row>
    <row r="123" spans="1:16">
      <c r="A123" t="s">
        <v>598</v>
      </c>
      <c r="B123" t="s">
        <v>599</v>
      </c>
      <c r="C123" t="s">
        <v>599</v>
      </c>
      <c r="D123" t="s">
        <v>600</v>
      </c>
      <c r="E123">
        <v>10690</v>
      </c>
      <c r="F123" t="s">
        <v>601</v>
      </c>
      <c r="G123" t="s">
        <v>602</v>
      </c>
      <c r="H123">
        <v>0.56</v>
      </c>
      <c r="I123" t="s">
        <v>21</v>
      </c>
      <c r="J123" t="s">
        <v>40</v>
      </c>
      <c r="K123" t="s">
        <v>41</v>
      </c>
      <c r="L123" t="s">
        <v>72</v>
      </c>
      <c r="M123" t="s">
        <v>25</v>
      </c>
      <c r="N123">
        <v>0.660649413428236</v>
      </c>
      <c r="O123">
        <v>0.136552258130025</v>
      </c>
      <c r="P123" t="s">
        <v>26</v>
      </c>
    </row>
    <row r="124" spans="1:16">
      <c r="A124" t="s">
        <v>603</v>
      </c>
      <c r="B124" t="s">
        <v>604</v>
      </c>
      <c r="G124" t="s">
        <v>605</v>
      </c>
      <c r="H124">
        <v>3.69</v>
      </c>
      <c r="N124">
        <v>0.978091203235347</v>
      </c>
      <c r="O124">
        <v>0.959894982988248</v>
      </c>
      <c r="P124" t="s">
        <v>26</v>
      </c>
    </row>
    <row r="125" spans="1:16">
      <c r="A125" t="s">
        <v>606</v>
      </c>
      <c r="B125" t="s">
        <v>607</v>
      </c>
      <c r="C125" t="s">
        <v>608</v>
      </c>
      <c r="D125" t="s">
        <v>609</v>
      </c>
      <c r="E125">
        <v>9750</v>
      </c>
      <c r="F125" t="s">
        <v>610</v>
      </c>
      <c r="G125" t="s">
        <v>611</v>
      </c>
      <c r="H125">
        <v>10.46</v>
      </c>
      <c r="I125" t="s">
        <v>21</v>
      </c>
      <c r="J125" t="s">
        <v>22</v>
      </c>
      <c r="K125" t="s">
        <v>23</v>
      </c>
      <c r="L125" t="s">
        <v>24</v>
      </c>
      <c r="M125" t="s">
        <v>25</v>
      </c>
      <c r="N125">
        <v>0.252286818927285</v>
      </c>
      <c r="O125">
        <v>0.00777540235149521</v>
      </c>
      <c r="P125" t="s">
        <v>89</v>
      </c>
    </row>
    <row r="126" spans="1:16">
      <c r="A126" t="s">
        <v>612</v>
      </c>
      <c r="B126" t="s">
        <v>608</v>
      </c>
      <c r="C126" t="s">
        <v>608</v>
      </c>
      <c r="D126" t="s">
        <v>609</v>
      </c>
      <c r="E126">
        <v>9750</v>
      </c>
      <c r="F126" t="s">
        <v>610</v>
      </c>
      <c r="G126" t="s">
        <v>611</v>
      </c>
      <c r="H126">
        <v>10.78</v>
      </c>
      <c r="I126" t="s">
        <v>21</v>
      </c>
      <c r="J126" t="s">
        <v>22</v>
      </c>
      <c r="K126" t="s">
        <v>23</v>
      </c>
      <c r="L126" t="s">
        <v>24</v>
      </c>
      <c r="M126" t="s">
        <v>25</v>
      </c>
      <c r="N126">
        <v>0.22189769110767</v>
      </c>
      <c r="O126">
        <v>0.00468336291325716</v>
      </c>
      <c r="P126" t="s">
        <v>89</v>
      </c>
    </row>
    <row r="127" spans="1:16">
      <c r="A127" t="s">
        <v>613</v>
      </c>
      <c r="B127" t="s">
        <v>614</v>
      </c>
      <c r="C127" t="s">
        <v>615</v>
      </c>
      <c r="D127" t="s">
        <v>616</v>
      </c>
      <c r="E127">
        <v>7533</v>
      </c>
      <c r="F127" t="s">
        <v>617</v>
      </c>
      <c r="G127" t="s">
        <v>618</v>
      </c>
      <c r="H127">
        <v>5.06</v>
      </c>
      <c r="I127" t="s">
        <v>21</v>
      </c>
      <c r="J127" t="s">
        <v>22</v>
      </c>
      <c r="K127" t="s">
        <v>619</v>
      </c>
      <c r="L127" t="s">
        <v>620</v>
      </c>
      <c r="M127" t="s">
        <v>597</v>
      </c>
      <c r="N127">
        <v>0.649370078187993</v>
      </c>
      <c r="O127">
        <v>0.285686704828228</v>
      </c>
      <c r="P127" t="s">
        <v>26</v>
      </c>
    </row>
    <row r="128" spans="1:16">
      <c r="A128" t="s">
        <v>621</v>
      </c>
      <c r="B128" t="s">
        <v>622</v>
      </c>
      <c r="C128" t="s">
        <v>623</v>
      </c>
      <c r="D128" t="s">
        <v>624</v>
      </c>
      <c r="E128">
        <v>439213</v>
      </c>
      <c r="F128" t="s">
        <v>625</v>
      </c>
      <c r="G128" t="s">
        <v>626</v>
      </c>
      <c r="H128">
        <v>1.96</v>
      </c>
      <c r="I128" t="s">
        <v>21</v>
      </c>
      <c r="J128" t="s">
        <v>40</v>
      </c>
      <c r="K128" t="s">
        <v>41</v>
      </c>
      <c r="L128" t="s">
        <v>72</v>
      </c>
      <c r="M128" t="s">
        <v>118</v>
      </c>
      <c r="N128">
        <v>0.771346965071304</v>
      </c>
      <c r="O128">
        <v>0.353552691444608</v>
      </c>
      <c r="P128" t="s">
        <v>26</v>
      </c>
    </row>
    <row r="129" spans="1:16">
      <c r="A129" t="s">
        <v>627</v>
      </c>
      <c r="B129" t="s">
        <v>628</v>
      </c>
      <c r="C129" t="s">
        <v>628</v>
      </c>
      <c r="D129" t="s">
        <v>629</v>
      </c>
      <c r="E129">
        <v>6322</v>
      </c>
      <c r="F129" t="s">
        <v>630</v>
      </c>
      <c r="G129" t="s">
        <v>631</v>
      </c>
      <c r="H129">
        <v>9.18</v>
      </c>
      <c r="I129" t="s">
        <v>21</v>
      </c>
      <c r="J129" t="s">
        <v>22</v>
      </c>
      <c r="K129" t="s">
        <v>23</v>
      </c>
      <c r="L129" t="s">
        <v>24</v>
      </c>
      <c r="M129" t="s">
        <v>25</v>
      </c>
      <c r="N129">
        <v>0.5434855288308</v>
      </c>
      <c r="O129">
        <v>0.0133064203859912</v>
      </c>
      <c r="P129" t="s">
        <v>26</v>
      </c>
    </row>
    <row r="130" spans="1:16">
      <c r="A130" t="s">
        <v>632</v>
      </c>
      <c r="B130" t="s">
        <v>633</v>
      </c>
      <c r="C130" t="s">
        <v>628</v>
      </c>
      <c r="D130" t="s">
        <v>629</v>
      </c>
      <c r="E130">
        <v>6322</v>
      </c>
      <c r="F130" t="s">
        <v>630</v>
      </c>
      <c r="G130" t="s">
        <v>631</v>
      </c>
      <c r="H130">
        <v>0.57</v>
      </c>
      <c r="I130" t="s">
        <v>21</v>
      </c>
      <c r="J130" t="s">
        <v>22</v>
      </c>
      <c r="K130" t="s">
        <v>23</v>
      </c>
      <c r="L130" t="s">
        <v>24</v>
      </c>
      <c r="M130" t="s">
        <v>25</v>
      </c>
      <c r="N130">
        <v>0.585869830423388</v>
      </c>
      <c r="O130">
        <v>0.00824318560970681</v>
      </c>
      <c r="P130" t="s">
        <v>26</v>
      </c>
    </row>
    <row r="131" spans="1:16">
      <c r="A131" t="s">
        <v>634</v>
      </c>
      <c r="B131" t="s">
        <v>635</v>
      </c>
      <c r="C131" t="s">
        <v>636</v>
      </c>
      <c r="D131" t="s">
        <v>637</v>
      </c>
      <c r="E131">
        <v>65154</v>
      </c>
      <c r="F131" t="s">
        <v>638</v>
      </c>
      <c r="G131" t="s">
        <v>639</v>
      </c>
      <c r="H131">
        <v>3.97</v>
      </c>
      <c r="I131" t="s">
        <v>21</v>
      </c>
      <c r="J131" t="s">
        <v>115</v>
      </c>
      <c r="K131" t="s">
        <v>332</v>
      </c>
      <c r="L131" t="s">
        <v>333</v>
      </c>
      <c r="M131" t="s">
        <v>327</v>
      </c>
      <c r="N131">
        <v>0.529156031589673</v>
      </c>
      <c r="O131">
        <v>0.0100458716260061</v>
      </c>
      <c r="P131" t="s">
        <v>26</v>
      </c>
    </row>
    <row r="132" spans="1:16">
      <c r="A132" t="s">
        <v>640</v>
      </c>
      <c r="B132" t="s">
        <v>641</v>
      </c>
      <c r="C132" t="s">
        <v>642</v>
      </c>
      <c r="D132" t="s">
        <v>643</v>
      </c>
      <c r="E132">
        <v>6251</v>
      </c>
      <c r="F132" t="s">
        <v>644</v>
      </c>
      <c r="G132" t="s">
        <v>645</v>
      </c>
      <c r="H132">
        <v>0.53</v>
      </c>
      <c r="I132" t="s">
        <v>21</v>
      </c>
      <c r="J132" t="s">
        <v>40</v>
      </c>
      <c r="K132" t="s">
        <v>41</v>
      </c>
      <c r="L132" t="s">
        <v>72</v>
      </c>
      <c r="M132" t="s">
        <v>25</v>
      </c>
      <c r="N132">
        <v>1.25738626988884</v>
      </c>
      <c r="O132">
        <v>0.613733440316667</v>
      </c>
      <c r="P132" t="s">
        <v>26</v>
      </c>
    </row>
    <row r="133" spans="1:16">
      <c r="A133" t="s">
        <v>646</v>
      </c>
      <c r="B133" t="s">
        <v>647</v>
      </c>
      <c r="C133" t="s">
        <v>647</v>
      </c>
      <c r="D133" t="s">
        <v>648</v>
      </c>
      <c r="E133">
        <v>938</v>
      </c>
      <c r="F133" t="s">
        <v>649</v>
      </c>
      <c r="G133" t="s">
        <v>650</v>
      </c>
      <c r="H133">
        <v>1.38</v>
      </c>
      <c r="I133" t="s">
        <v>21</v>
      </c>
      <c r="J133" t="s">
        <v>115</v>
      </c>
      <c r="K133" t="s">
        <v>651</v>
      </c>
      <c r="L133" t="s">
        <v>652</v>
      </c>
      <c r="M133" t="s">
        <v>130</v>
      </c>
      <c r="N133">
        <v>1.09642439985548</v>
      </c>
      <c r="O133">
        <v>0.621494944790263</v>
      </c>
      <c r="P133" t="s">
        <v>26</v>
      </c>
    </row>
    <row r="134" spans="1:16">
      <c r="A134" t="s">
        <v>653</v>
      </c>
      <c r="B134" t="s">
        <v>654</v>
      </c>
      <c r="C134" t="s">
        <v>654</v>
      </c>
      <c r="D134" t="s">
        <v>655</v>
      </c>
      <c r="E134">
        <v>1018</v>
      </c>
      <c r="F134" t="s">
        <v>656</v>
      </c>
      <c r="G134" t="s">
        <v>650</v>
      </c>
      <c r="H134">
        <v>0.59</v>
      </c>
      <c r="I134" t="s">
        <v>21</v>
      </c>
      <c r="J134" t="s">
        <v>115</v>
      </c>
      <c r="K134" t="s">
        <v>651</v>
      </c>
      <c r="L134" t="s">
        <v>652</v>
      </c>
      <c r="M134" t="s">
        <v>130</v>
      </c>
      <c r="N134">
        <v>0.598943152002893</v>
      </c>
      <c r="O134">
        <v>0.167492311246829</v>
      </c>
      <c r="P134" t="s">
        <v>26</v>
      </c>
    </row>
    <row r="135" spans="1:16">
      <c r="A135" t="s">
        <v>657</v>
      </c>
      <c r="B135" t="s">
        <v>658</v>
      </c>
      <c r="C135" t="s">
        <v>659</v>
      </c>
      <c r="D135" t="s">
        <v>660</v>
      </c>
      <c r="E135">
        <v>936</v>
      </c>
      <c r="F135" t="s">
        <v>661</v>
      </c>
      <c r="G135" t="s">
        <v>662</v>
      </c>
      <c r="H135">
        <v>1.26</v>
      </c>
      <c r="I135" t="s">
        <v>21</v>
      </c>
      <c r="J135" t="s">
        <v>115</v>
      </c>
      <c r="K135" t="s">
        <v>651</v>
      </c>
      <c r="L135" t="s">
        <v>652</v>
      </c>
      <c r="M135" t="s">
        <v>130</v>
      </c>
      <c r="N135">
        <v>1.37994283505829</v>
      </c>
      <c r="O135">
        <v>0.87740875254933</v>
      </c>
      <c r="P135" t="s">
        <v>26</v>
      </c>
    </row>
    <row r="136" spans="1:16">
      <c r="A136" t="s">
        <v>663</v>
      </c>
      <c r="B136" t="s">
        <v>664</v>
      </c>
      <c r="C136" t="s">
        <v>664</v>
      </c>
      <c r="D136" t="s">
        <v>665</v>
      </c>
      <c r="E136">
        <v>68374</v>
      </c>
      <c r="F136" t="s">
        <v>666</v>
      </c>
      <c r="G136" t="s">
        <v>667</v>
      </c>
      <c r="H136">
        <v>0.55</v>
      </c>
      <c r="I136" t="s">
        <v>21</v>
      </c>
      <c r="J136" t="s">
        <v>115</v>
      </c>
      <c r="K136" t="s">
        <v>332</v>
      </c>
      <c r="L136" t="s">
        <v>333</v>
      </c>
      <c r="M136" t="s">
        <v>327</v>
      </c>
      <c r="N136">
        <v>1.24766736231983</v>
      </c>
      <c r="O136">
        <v>0.215989006833689</v>
      </c>
      <c r="P136" t="s">
        <v>26</v>
      </c>
    </row>
    <row r="137" spans="1:16">
      <c r="A137" t="s">
        <v>668</v>
      </c>
      <c r="B137" t="s">
        <v>669</v>
      </c>
      <c r="C137" t="s">
        <v>669</v>
      </c>
      <c r="D137" t="s">
        <v>670</v>
      </c>
      <c r="E137">
        <v>69726</v>
      </c>
      <c r="F137" t="s">
        <v>671</v>
      </c>
      <c r="G137" t="s">
        <v>672</v>
      </c>
      <c r="H137">
        <v>0.55</v>
      </c>
      <c r="I137" t="s">
        <v>21</v>
      </c>
      <c r="J137" t="s">
        <v>115</v>
      </c>
      <c r="K137" t="s">
        <v>332</v>
      </c>
      <c r="L137" t="s">
        <v>333</v>
      </c>
      <c r="M137" t="s">
        <v>327</v>
      </c>
      <c r="N137">
        <v>1.03928679738033</v>
      </c>
      <c r="O137">
        <v>0.848378237361619</v>
      </c>
      <c r="P137" t="s">
        <v>26</v>
      </c>
    </row>
    <row r="138" spans="1:16">
      <c r="A138" t="s">
        <v>673</v>
      </c>
      <c r="B138" t="s">
        <v>674</v>
      </c>
      <c r="C138" t="s">
        <v>675</v>
      </c>
      <c r="D138" t="s">
        <v>676</v>
      </c>
      <c r="E138">
        <v>289</v>
      </c>
      <c r="F138" t="s">
        <v>677</v>
      </c>
      <c r="G138" t="s">
        <v>678</v>
      </c>
      <c r="H138">
        <v>2.01</v>
      </c>
      <c r="I138" t="s">
        <v>21</v>
      </c>
      <c r="J138" t="s">
        <v>679</v>
      </c>
      <c r="K138" t="s">
        <v>680</v>
      </c>
      <c r="L138" t="s">
        <v>681</v>
      </c>
      <c r="M138" t="s">
        <v>682</v>
      </c>
      <c r="N138">
        <v>1.08968795588091</v>
      </c>
      <c r="O138">
        <v>0.899076675375118</v>
      </c>
      <c r="P138" t="s">
        <v>26</v>
      </c>
    </row>
    <row r="139" spans="1:16">
      <c r="A139" t="s">
        <v>683</v>
      </c>
      <c r="B139" t="s">
        <v>684</v>
      </c>
      <c r="C139" t="s">
        <v>684</v>
      </c>
      <c r="D139" t="s">
        <v>685</v>
      </c>
      <c r="E139">
        <v>785</v>
      </c>
      <c r="F139" t="s">
        <v>686</v>
      </c>
      <c r="G139" t="s">
        <v>678</v>
      </c>
      <c r="H139">
        <v>4.33</v>
      </c>
      <c r="I139" t="s">
        <v>21</v>
      </c>
      <c r="J139" t="s">
        <v>679</v>
      </c>
      <c r="K139" t="s">
        <v>680</v>
      </c>
      <c r="L139" t="s">
        <v>681</v>
      </c>
      <c r="M139" t="s">
        <v>682</v>
      </c>
      <c r="N139">
        <v>0.62024594324918</v>
      </c>
      <c r="O139">
        <v>0.374580207222592</v>
      </c>
      <c r="P139" t="s">
        <v>26</v>
      </c>
    </row>
    <row r="140" spans="1:16">
      <c r="A140" t="s">
        <v>687</v>
      </c>
      <c r="B140" t="s">
        <v>688</v>
      </c>
      <c r="C140" t="s">
        <v>689</v>
      </c>
      <c r="D140" t="s">
        <v>690</v>
      </c>
      <c r="E140">
        <v>1057</v>
      </c>
      <c r="F140" t="s">
        <v>691</v>
      </c>
      <c r="G140" t="s">
        <v>692</v>
      </c>
      <c r="H140">
        <v>1.72</v>
      </c>
      <c r="I140" t="s">
        <v>21</v>
      </c>
      <c r="J140" t="s">
        <v>679</v>
      </c>
      <c r="K140" t="s">
        <v>680</v>
      </c>
      <c r="L140" t="s">
        <v>693</v>
      </c>
      <c r="M140" t="s">
        <v>682</v>
      </c>
      <c r="N140">
        <v>1.57254392090647</v>
      </c>
      <c r="O140">
        <v>0.543708220949556</v>
      </c>
      <c r="P140" t="s">
        <v>26</v>
      </c>
    </row>
    <row r="141" spans="1:16">
      <c r="A141" t="s">
        <v>694</v>
      </c>
      <c r="B141" t="s">
        <v>695</v>
      </c>
      <c r="C141" t="s">
        <v>689</v>
      </c>
      <c r="D141" t="s">
        <v>690</v>
      </c>
      <c r="E141">
        <v>1057</v>
      </c>
      <c r="F141" t="s">
        <v>691</v>
      </c>
      <c r="G141" t="s">
        <v>692</v>
      </c>
      <c r="H141">
        <v>0.55</v>
      </c>
      <c r="I141" t="s">
        <v>21</v>
      </c>
      <c r="J141" t="s">
        <v>679</v>
      </c>
      <c r="K141" t="s">
        <v>680</v>
      </c>
      <c r="L141" t="s">
        <v>693</v>
      </c>
      <c r="M141" t="s">
        <v>682</v>
      </c>
      <c r="N141">
        <v>0.876884127249322</v>
      </c>
      <c r="O141">
        <v>0.501359889622591</v>
      </c>
      <c r="P141" t="s">
        <v>26</v>
      </c>
    </row>
    <row r="142" spans="1:16">
      <c r="A142" t="s">
        <v>696</v>
      </c>
      <c r="B142" t="s">
        <v>697</v>
      </c>
      <c r="C142" t="s">
        <v>698</v>
      </c>
      <c r="D142" t="s">
        <v>699</v>
      </c>
      <c r="E142">
        <v>643757</v>
      </c>
      <c r="F142" t="s">
        <v>700</v>
      </c>
      <c r="G142" t="s">
        <v>701</v>
      </c>
      <c r="H142">
        <v>0.52</v>
      </c>
      <c r="I142" t="s">
        <v>21</v>
      </c>
      <c r="J142" t="s">
        <v>22</v>
      </c>
      <c r="K142" t="s">
        <v>23</v>
      </c>
      <c r="L142" t="s">
        <v>702</v>
      </c>
      <c r="M142" t="s">
        <v>25</v>
      </c>
      <c r="N142">
        <v>0.94199467101679</v>
      </c>
      <c r="O142">
        <v>0.896953394608606</v>
      </c>
      <c r="P142" t="s">
        <v>26</v>
      </c>
    </row>
    <row r="143" spans="1:16">
      <c r="A143" t="s">
        <v>703</v>
      </c>
      <c r="B143" t="s">
        <v>704</v>
      </c>
      <c r="G143" t="s">
        <v>701</v>
      </c>
      <c r="H143">
        <v>11.36</v>
      </c>
      <c r="N143">
        <v>0.944386459128864</v>
      </c>
      <c r="O143">
        <v>0.906311042148619</v>
      </c>
      <c r="P143" t="s">
        <v>26</v>
      </c>
    </row>
    <row r="144" spans="1:16">
      <c r="A144" t="s">
        <v>705</v>
      </c>
      <c r="B144" t="s">
        <v>706</v>
      </c>
      <c r="G144" t="s">
        <v>707</v>
      </c>
      <c r="H144">
        <v>14.77</v>
      </c>
      <c r="N144">
        <v>0.721507788677336</v>
      </c>
      <c r="O144">
        <v>0.501853376042638</v>
      </c>
      <c r="P144" t="s">
        <v>26</v>
      </c>
    </row>
    <row r="145" spans="1:16">
      <c r="A145" t="s">
        <v>708</v>
      </c>
      <c r="B145" t="s">
        <v>709</v>
      </c>
      <c r="C145" t="s">
        <v>709</v>
      </c>
      <c r="D145" t="s">
        <v>710</v>
      </c>
      <c r="E145">
        <v>637568</v>
      </c>
      <c r="G145" t="s">
        <v>711</v>
      </c>
      <c r="H145">
        <v>0.55</v>
      </c>
      <c r="I145" t="s">
        <v>21</v>
      </c>
      <c r="J145" t="s">
        <v>49</v>
      </c>
      <c r="K145" t="s">
        <v>50</v>
      </c>
      <c r="L145" t="s">
        <v>712</v>
      </c>
      <c r="M145" t="s">
        <v>25</v>
      </c>
      <c r="N145">
        <v>1.14969192195118</v>
      </c>
      <c r="O145">
        <v>0.641831740210014</v>
      </c>
      <c r="P145" t="s">
        <v>26</v>
      </c>
    </row>
    <row r="146" spans="1:16">
      <c r="A146" t="s">
        <v>713</v>
      </c>
      <c r="B146" t="s">
        <v>714</v>
      </c>
      <c r="C146" t="s">
        <v>715</v>
      </c>
      <c r="D146" t="s">
        <v>716</v>
      </c>
      <c r="E146">
        <v>71</v>
      </c>
      <c r="F146" t="s">
        <v>717</v>
      </c>
      <c r="G146" t="s">
        <v>718</v>
      </c>
      <c r="H146">
        <v>0.55</v>
      </c>
      <c r="I146" t="s">
        <v>21</v>
      </c>
      <c r="J146" t="s">
        <v>22</v>
      </c>
      <c r="K146" t="s">
        <v>148</v>
      </c>
      <c r="L146" t="s">
        <v>481</v>
      </c>
      <c r="M146" t="s">
        <v>25</v>
      </c>
      <c r="N146">
        <v>0.445442751042039</v>
      </c>
      <c r="O146">
        <v>0.0835182890729449</v>
      </c>
      <c r="P146" t="s">
        <v>26</v>
      </c>
    </row>
    <row r="147" spans="1:16">
      <c r="A147" t="s">
        <v>719</v>
      </c>
      <c r="B147" t="s">
        <v>720</v>
      </c>
      <c r="G147" t="s">
        <v>721</v>
      </c>
      <c r="H147">
        <v>16.93</v>
      </c>
      <c r="N147">
        <v>2.65921683119134</v>
      </c>
      <c r="O147">
        <v>0.0405210694430282</v>
      </c>
      <c r="P147" t="s">
        <v>89</v>
      </c>
    </row>
    <row r="148" spans="1:16">
      <c r="A148" t="s">
        <v>722</v>
      </c>
      <c r="B148" t="s">
        <v>723</v>
      </c>
      <c r="C148" t="s">
        <v>723</v>
      </c>
      <c r="D148" t="s">
        <v>724</v>
      </c>
      <c r="E148">
        <v>1198</v>
      </c>
      <c r="F148" t="s">
        <v>725</v>
      </c>
      <c r="G148" t="s">
        <v>726</v>
      </c>
      <c r="H148">
        <v>0.54</v>
      </c>
      <c r="I148" t="s">
        <v>21</v>
      </c>
      <c r="J148" t="s">
        <v>22</v>
      </c>
      <c r="K148" t="s">
        <v>23</v>
      </c>
      <c r="L148" t="s">
        <v>702</v>
      </c>
      <c r="M148" t="s">
        <v>25</v>
      </c>
      <c r="N148">
        <v>1.19606326699107</v>
      </c>
      <c r="O148">
        <v>0.5351212233247</v>
      </c>
      <c r="P148" t="s">
        <v>26</v>
      </c>
    </row>
    <row r="149" spans="1:16">
      <c r="A149" t="s">
        <v>727</v>
      </c>
      <c r="B149" t="s">
        <v>728</v>
      </c>
      <c r="C149" t="s">
        <v>729</v>
      </c>
      <c r="D149" t="s">
        <v>730</v>
      </c>
      <c r="E149">
        <v>6274</v>
      </c>
      <c r="F149" t="s">
        <v>731</v>
      </c>
      <c r="G149" t="s">
        <v>732</v>
      </c>
      <c r="H149">
        <v>0.68</v>
      </c>
      <c r="I149" t="s">
        <v>21</v>
      </c>
      <c r="J149" t="s">
        <v>22</v>
      </c>
      <c r="K149" t="s">
        <v>23</v>
      </c>
      <c r="L149" t="s">
        <v>24</v>
      </c>
      <c r="M149" t="s">
        <v>130</v>
      </c>
      <c r="N149">
        <v>0.494125944782244</v>
      </c>
      <c r="O149">
        <v>0.0836290879698551</v>
      </c>
      <c r="P149" t="s">
        <v>26</v>
      </c>
    </row>
    <row r="150" spans="1:16">
      <c r="A150" t="s">
        <v>733</v>
      </c>
      <c r="B150" t="s">
        <v>734</v>
      </c>
      <c r="C150" t="s">
        <v>735</v>
      </c>
      <c r="D150" t="s">
        <v>736</v>
      </c>
      <c r="E150">
        <v>65065</v>
      </c>
      <c r="F150" t="s">
        <v>737</v>
      </c>
      <c r="G150" t="s">
        <v>738</v>
      </c>
      <c r="H150">
        <v>0.57</v>
      </c>
      <c r="I150" t="s">
        <v>21</v>
      </c>
      <c r="J150" t="s">
        <v>22</v>
      </c>
      <c r="K150" t="s">
        <v>23</v>
      </c>
      <c r="L150" t="s">
        <v>24</v>
      </c>
      <c r="M150" t="s">
        <v>25</v>
      </c>
      <c r="N150">
        <v>0.53035155556276</v>
      </c>
      <c r="O150">
        <v>0.977906293072617</v>
      </c>
      <c r="P150" t="s">
        <v>26</v>
      </c>
    </row>
    <row r="151" spans="1:16">
      <c r="A151" t="s">
        <v>739</v>
      </c>
      <c r="B151" t="s">
        <v>740</v>
      </c>
      <c r="C151" t="s">
        <v>741</v>
      </c>
      <c r="D151" t="s">
        <v>742</v>
      </c>
      <c r="E151">
        <v>227</v>
      </c>
      <c r="F151" t="s">
        <v>743</v>
      </c>
      <c r="G151" t="s">
        <v>744</v>
      </c>
      <c r="H151">
        <v>3</v>
      </c>
      <c r="I151" t="s">
        <v>21</v>
      </c>
      <c r="J151" t="s">
        <v>679</v>
      </c>
      <c r="K151" t="s">
        <v>745</v>
      </c>
      <c r="L151" t="s">
        <v>746</v>
      </c>
      <c r="M151" t="s">
        <v>682</v>
      </c>
      <c r="N151">
        <v>0.136940018903246</v>
      </c>
      <c r="O151">
        <v>1.74285530537439e-6</v>
      </c>
      <c r="P151" t="s">
        <v>89</v>
      </c>
    </row>
    <row r="152" spans="1:16">
      <c r="A152" t="s">
        <v>747</v>
      </c>
      <c r="B152" t="s">
        <v>748</v>
      </c>
      <c r="C152" t="s">
        <v>749</v>
      </c>
      <c r="D152" t="s">
        <v>750</v>
      </c>
      <c r="E152">
        <v>64969</v>
      </c>
      <c r="F152" t="s">
        <v>751</v>
      </c>
      <c r="G152" t="s">
        <v>752</v>
      </c>
      <c r="H152">
        <v>0.62</v>
      </c>
      <c r="I152" t="s">
        <v>21</v>
      </c>
      <c r="J152" t="s">
        <v>22</v>
      </c>
      <c r="K152" t="s">
        <v>23</v>
      </c>
      <c r="L152" t="s">
        <v>24</v>
      </c>
      <c r="M152" t="s">
        <v>130</v>
      </c>
      <c r="N152">
        <v>1.03443285469926</v>
      </c>
      <c r="O152">
        <v>0.772829955095187</v>
      </c>
      <c r="P152" t="s">
        <v>26</v>
      </c>
    </row>
    <row r="153" spans="1:16">
      <c r="A153" t="s">
        <v>753</v>
      </c>
      <c r="B153" t="s">
        <v>754</v>
      </c>
      <c r="C153" t="s">
        <v>754</v>
      </c>
      <c r="D153" t="s">
        <v>755</v>
      </c>
      <c r="E153">
        <v>92105</v>
      </c>
      <c r="F153" t="s">
        <v>751</v>
      </c>
      <c r="G153" t="s">
        <v>752</v>
      </c>
      <c r="H153">
        <v>9.02</v>
      </c>
      <c r="I153" t="s">
        <v>21</v>
      </c>
      <c r="J153" t="s">
        <v>22</v>
      </c>
      <c r="K153" t="s">
        <v>23</v>
      </c>
      <c r="L153" t="s">
        <v>24</v>
      </c>
      <c r="M153" t="s">
        <v>130</v>
      </c>
      <c r="N153">
        <v>1.04906450005929</v>
      </c>
      <c r="O153">
        <v>0.748154450540469</v>
      </c>
      <c r="P153" t="s">
        <v>26</v>
      </c>
    </row>
    <row r="154" spans="1:16">
      <c r="A154" t="s">
        <v>756</v>
      </c>
      <c r="B154" t="s">
        <v>757</v>
      </c>
      <c r="C154" t="s">
        <v>757</v>
      </c>
      <c r="D154" t="s">
        <v>758</v>
      </c>
      <c r="E154">
        <v>7413</v>
      </c>
      <c r="F154" t="s">
        <v>759</v>
      </c>
      <c r="G154" t="s">
        <v>760</v>
      </c>
      <c r="H154">
        <v>11.31</v>
      </c>
      <c r="I154" t="s">
        <v>21</v>
      </c>
      <c r="J154" t="s">
        <v>22</v>
      </c>
      <c r="K154" t="s">
        <v>23</v>
      </c>
      <c r="L154" t="s">
        <v>57</v>
      </c>
      <c r="M154" t="s">
        <v>597</v>
      </c>
      <c r="N154">
        <v>1.1383976171808</v>
      </c>
      <c r="O154">
        <v>0.584668639593997</v>
      </c>
      <c r="P154" t="s">
        <v>26</v>
      </c>
    </row>
    <row r="155" spans="1:16">
      <c r="A155" t="s">
        <v>761</v>
      </c>
      <c r="B155" t="s">
        <v>762</v>
      </c>
      <c r="C155" t="s">
        <v>762</v>
      </c>
      <c r="E155">
        <v>51090917</v>
      </c>
      <c r="F155" t="s">
        <v>763</v>
      </c>
      <c r="G155" t="s">
        <v>764</v>
      </c>
      <c r="H155">
        <v>13.63</v>
      </c>
      <c r="N155">
        <v>0.975425388624191</v>
      </c>
      <c r="O155">
        <v>0.865122153431371</v>
      </c>
      <c r="P155" t="s">
        <v>26</v>
      </c>
    </row>
    <row r="156" spans="1:16">
      <c r="A156" t="s">
        <v>765</v>
      </c>
      <c r="B156" t="s">
        <v>766</v>
      </c>
      <c r="C156" t="s">
        <v>766</v>
      </c>
      <c r="D156" t="s">
        <v>767</v>
      </c>
      <c r="E156">
        <v>5280888</v>
      </c>
      <c r="F156" t="s">
        <v>768</v>
      </c>
      <c r="G156" t="s">
        <v>764</v>
      </c>
      <c r="H156">
        <v>0.42</v>
      </c>
      <c r="I156" t="s">
        <v>21</v>
      </c>
      <c r="J156" t="s">
        <v>49</v>
      </c>
      <c r="K156" t="s">
        <v>50</v>
      </c>
      <c r="L156" t="s">
        <v>769</v>
      </c>
      <c r="M156" t="s">
        <v>597</v>
      </c>
      <c r="N156">
        <v>8.74278646926355</v>
      </c>
      <c r="O156">
        <v>0.486932251655247</v>
      </c>
      <c r="P156" t="s">
        <v>26</v>
      </c>
    </row>
    <row r="157" spans="1:16">
      <c r="A157" t="s">
        <v>770</v>
      </c>
      <c r="B157" t="s">
        <v>771</v>
      </c>
      <c r="C157" t="s">
        <v>772</v>
      </c>
      <c r="D157" t="s">
        <v>773</v>
      </c>
      <c r="E157">
        <v>6508</v>
      </c>
      <c r="F157" t="s">
        <v>774</v>
      </c>
      <c r="G157" t="s">
        <v>775</v>
      </c>
      <c r="H157">
        <v>3.67</v>
      </c>
      <c r="I157" t="s">
        <v>21</v>
      </c>
      <c r="J157" t="s">
        <v>40</v>
      </c>
      <c r="K157" t="s">
        <v>41</v>
      </c>
      <c r="L157" t="s">
        <v>596</v>
      </c>
      <c r="M157" t="s">
        <v>597</v>
      </c>
      <c r="N157">
        <v>0.653441182546724</v>
      </c>
      <c r="O157">
        <v>0.706597882450158</v>
      </c>
      <c r="P157" t="s">
        <v>26</v>
      </c>
    </row>
    <row r="158" spans="1:16">
      <c r="A158" t="s">
        <v>776</v>
      </c>
      <c r="B158" t="s">
        <v>777</v>
      </c>
      <c r="G158" t="s">
        <v>778</v>
      </c>
      <c r="H158">
        <v>0.55</v>
      </c>
      <c r="N158">
        <v>0.638427420473417</v>
      </c>
      <c r="O158">
        <v>0.0161355433856476</v>
      </c>
      <c r="P158" t="s">
        <v>26</v>
      </c>
    </row>
    <row r="159" spans="1:16">
      <c r="A159" t="s">
        <v>779</v>
      </c>
      <c r="B159" t="s">
        <v>780</v>
      </c>
      <c r="C159" t="s">
        <v>780</v>
      </c>
      <c r="D159" t="s">
        <v>781</v>
      </c>
      <c r="E159">
        <v>66789</v>
      </c>
      <c r="G159" t="s">
        <v>782</v>
      </c>
      <c r="H159">
        <v>0.57</v>
      </c>
      <c r="I159" t="s">
        <v>21</v>
      </c>
      <c r="J159" t="s">
        <v>22</v>
      </c>
      <c r="K159" t="s">
        <v>23</v>
      </c>
      <c r="L159" t="s">
        <v>24</v>
      </c>
      <c r="M159" t="s">
        <v>25</v>
      </c>
      <c r="N159">
        <v>0.701863848948122</v>
      </c>
      <c r="O159">
        <v>0.0163237440899602</v>
      </c>
      <c r="P159" t="s">
        <v>26</v>
      </c>
    </row>
    <row r="160" spans="1:16">
      <c r="A160" t="s">
        <v>783</v>
      </c>
      <c r="B160" t="s">
        <v>784</v>
      </c>
      <c r="C160" t="s">
        <v>785</v>
      </c>
      <c r="D160" t="s">
        <v>786</v>
      </c>
      <c r="E160">
        <v>439232</v>
      </c>
      <c r="F160" t="s">
        <v>787</v>
      </c>
      <c r="G160" t="s">
        <v>788</v>
      </c>
      <c r="H160">
        <v>8.95</v>
      </c>
      <c r="I160" t="s">
        <v>21</v>
      </c>
      <c r="J160" t="s">
        <v>22</v>
      </c>
      <c r="K160" t="s">
        <v>23</v>
      </c>
      <c r="L160" t="s">
        <v>24</v>
      </c>
      <c r="M160" t="s">
        <v>25</v>
      </c>
      <c r="N160">
        <v>0.401616516100887</v>
      </c>
      <c r="O160">
        <v>0.00343983398081609</v>
      </c>
      <c r="P160" t="s">
        <v>89</v>
      </c>
    </row>
    <row r="161" spans="1:16">
      <c r="A161" t="s">
        <v>789</v>
      </c>
      <c r="B161" t="s">
        <v>790</v>
      </c>
      <c r="C161" t="s">
        <v>790</v>
      </c>
      <c r="D161" t="s">
        <v>791</v>
      </c>
      <c r="E161">
        <v>8094</v>
      </c>
      <c r="F161" t="s">
        <v>792</v>
      </c>
      <c r="G161" t="s">
        <v>793</v>
      </c>
      <c r="H161">
        <v>8.79</v>
      </c>
      <c r="I161" t="s">
        <v>21</v>
      </c>
      <c r="J161" t="s">
        <v>49</v>
      </c>
      <c r="K161" t="s">
        <v>50</v>
      </c>
      <c r="L161" t="s">
        <v>51</v>
      </c>
      <c r="M161" t="s">
        <v>25</v>
      </c>
      <c r="N161">
        <v>70.2180150920992</v>
      </c>
      <c r="O161">
        <v>0.235596175116955</v>
      </c>
      <c r="P161" t="s">
        <v>26</v>
      </c>
    </row>
    <row r="162" spans="1:16">
      <c r="A162" t="s">
        <v>794</v>
      </c>
      <c r="B162" t="s">
        <v>795</v>
      </c>
      <c r="C162" t="s">
        <v>796</v>
      </c>
      <c r="D162" t="s">
        <v>797</v>
      </c>
      <c r="F162" t="s">
        <v>798</v>
      </c>
      <c r="G162" t="s">
        <v>799</v>
      </c>
      <c r="H162">
        <v>8.63</v>
      </c>
      <c r="N162">
        <v>2.32768547782713</v>
      </c>
      <c r="O162">
        <v>9.92484270303612e-5</v>
      </c>
      <c r="P162" t="s">
        <v>89</v>
      </c>
    </row>
    <row r="163" spans="1:16">
      <c r="A163" t="s">
        <v>800</v>
      </c>
      <c r="B163" t="s">
        <v>801</v>
      </c>
      <c r="C163" t="s">
        <v>801</v>
      </c>
      <c r="D163" t="s">
        <v>802</v>
      </c>
      <c r="E163">
        <v>187</v>
      </c>
      <c r="F163" t="s">
        <v>803</v>
      </c>
      <c r="G163" t="s">
        <v>804</v>
      </c>
      <c r="H163">
        <v>9.63</v>
      </c>
      <c r="I163" t="s">
        <v>21</v>
      </c>
      <c r="J163" t="s">
        <v>107</v>
      </c>
      <c r="K163" t="s">
        <v>108</v>
      </c>
      <c r="L163" t="s">
        <v>306</v>
      </c>
      <c r="M163" t="s">
        <v>25</v>
      </c>
      <c r="N163">
        <v>1.32652442858477</v>
      </c>
      <c r="O163">
        <v>0.423466334249525</v>
      </c>
      <c r="P163" t="s">
        <v>26</v>
      </c>
    </row>
    <row r="164" spans="1:16">
      <c r="A164" t="s">
        <v>805</v>
      </c>
      <c r="B164" t="s">
        <v>806</v>
      </c>
      <c r="C164" t="s">
        <v>806</v>
      </c>
      <c r="D164" t="s">
        <v>807</v>
      </c>
      <c r="E164">
        <v>10917</v>
      </c>
      <c r="F164" t="s">
        <v>808</v>
      </c>
      <c r="G164" t="s">
        <v>809</v>
      </c>
      <c r="H164">
        <v>0.55</v>
      </c>
      <c r="I164" t="s">
        <v>21</v>
      </c>
      <c r="J164" t="s">
        <v>107</v>
      </c>
      <c r="K164" t="s">
        <v>108</v>
      </c>
      <c r="L164" t="s">
        <v>306</v>
      </c>
      <c r="M164" t="s">
        <v>25</v>
      </c>
      <c r="N164">
        <v>1.29717698186807</v>
      </c>
      <c r="O164">
        <v>0.00506862453270547</v>
      </c>
      <c r="P164" t="s">
        <v>26</v>
      </c>
    </row>
    <row r="165" spans="1:16">
      <c r="A165" t="s">
        <v>810</v>
      </c>
      <c r="B165" t="s">
        <v>811</v>
      </c>
      <c r="C165" t="s">
        <v>812</v>
      </c>
      <c r="D165" t="s">
        <v>813</v>
      </c>
      <c r="E165">
        <v>9085</v>
      </c>
      <c r="F165" t="s">
        <v>814</v>
      </c>
      <c r="G165" t="s">
        <v>815</v>
      </c>
      <c r="H165">
        <v>0.55</v>
      </c>
      <c r="I165" t="s">
        <v>21</v>
      </c>
      <c r="J165" t="s">
        <v>22</v>
      </c>
      <c r="K165" t="s">
        <v>23</v>
      </c>
      <c r="L165" t="s">
        <v>24</v>
      </c>
      <c r="M165" t="s">
        <v>25</v>
      </c>
      <c r="N165">
        <v>1.15324057609361</v>
      </c>
      <c r="O165">
        <v>0.229426217432059</v>
      </c>
      <c r="P165" t="s">
        <v>26</v>
      </c>
    </row>
    <row r="166" spans="1:16">
      <c r="A166" t="s">
        <v>816</v>
      </c>
      <c r="B166" t="s">
        <v>812</v>
      </c>
      <c r="C166" t="s">
        <v>812</v>
      </c>
      <c r="D166" t="s">
        <v>813</v>
      </c>
      <c r="E166">
        <v>9085</v>
      </c>
      <c r="F166" t="s">
        <v>814</v>
      </c>
      <c r="G166" t="s">
        <v>815</v>
      </c>
      <c r="H166">
        <v>0.55</v>
      </c>
      <c r="I166" t="s">
        <v>21</v>
      </c>
      <c r="J166" t="s">
        <v>22</v>
      </c>
      <c r="K166" t="s">
        <v>23</v>
      </c>
      <c r="L166" t="s">
        <v>24</v>
      </c>
      <c r="M166" t="s">
        <v>25</v>
      </c>
      <c r="N166">
        <v>1.15241933065433</v>
      </c>
      <c r="O166">
        <v>0.229149670514797</v>
      </c>
      <c r="P166" t="s">
        <v>26</v>
      </c>
    </row>
    <row r="167" spans="1:16">
      <c r="A167" t="s">
        <v>817</v>
      </c>
      <c r="B167" t="s">
        <v>818</v>
      </c>
      <c r="C167" t="s">
        <v>818</v>
      </c>
      <c r="D167" t="s">
        <v>819</v>
      </c>
      <c r="E167">
        <v>126</v>
      </c>
      <c r="F167" t="s">
        <v>820</v>
      </c>
      <c r="G167" t="s">
        <v>821</v>
      </c>
      <c r="H167">
        <v>11.02</v>
      </c>
      <c r="I167" t="s">
        <v>21</v>
      </c>
      <c r="J167" t="s">
        <v>40</v>
      </c>
      <c r="K167" t="s">
        <v>41</v>
      </c>
      <c r="L167" t="s">
        <v>42</v>
      </c>
      <c r="M167" t="s">
        <v>682</v>
      </c>
      <c r="N167">
        <v>1.20743404566527</v>
      </c>
      <c r="O167">
        <v>0.359659650968281</v>
      </c>
      <c r="P167" t="s">
        <v>26</v>
      </c>
    </row>
    <row r="168" spans="1:16">
      <c r="A168" t="s">
        <v>822</v>
      </c>
      <c r="B168" t="s">
        <v>823</v>
      </c>
      <c r="C168" t="s">
        <v>824</v>
      </c>
      <c r="D168" t="s">
        <v>825</v>
      </c>
      <c r="E168">
        <v>135</v>
      </c>
      <c r="F168" t="s">
        <v>826</v>
      </c>
      <c r="G168" t="s">
        <v>827</v>
      </c>
      <c r="H168">
        <v>0.59</v>
      </c>
      <c r="I168" t="s">
        <v>21</v>
      </c>
      <c r="J168" t="s">
        <v>679</v>
      </c>
      <c r="K168" t="s">
        <v>745</v>
      </c>
      <c r="L168" t="s">
        <v>746</v>
      </c>
      <c r="M168" t="s">
        <v>682</v>
      </c>
      <c r="N168">
        <v>0.556598142637606</v>
      </c>
      <c r="O168">
        <v>0.0880284621873206</v>
      </c>
      <c r="P168" t="s">
        <v>26</v>
      </c>
    </row>
    <row r="169" spans="1:16">
      <c r="A169" t="s">
        <v>828</v>
      </c>
      <c r="B169" t="s">
        <v>829</v>
      </c>
      <c r="C169" t="s">
        <v>829</v>
      </c>
      <c r="D169" t="s">
        <v>830</v>
      </c>
      <c r="E169">
        <v>7420</v>
      </c>
      <c r="F169" t="s">
        <v>831</v>
      </c>
      <c r="G169" t="s">
        <v>827</v>
      </c>
      <c r="H169">
        <v>4.41</v>
      </c>
      <c r="I169" t="s">
        <v>21</v>
      </c>
      <c r="J169" t="s">
        <v>679</v>
      </c>
      <c r="K169" t="s">
        <v>745</v>
      </c>
      <c r="L169" t="s">
        <v>746</v>
      </c>
      <c r="M169" t="s">
        <v>682</v>
      </c>
      <c r="N169">
        <v>0.752936084242684</v>
      </c>
      <c r="O169">
        <v>0.0203980734929868</v>
      </c>
      <c r="P169" t="s">
        <v>26</v>
      </c>
    </row>
    <row r="170" spans="1:16">
      <c r="A170" t="s">
        <v>832</v>
      </c>
      <c r="B170" t="s">
        <v>824</v>
      </c>
      <c r="C170" t="s">
        <v>824</v>
      </c>
      <c r="D170" t="s">
        <v>825</v>
      </c>
      <c r="E170">
        <v>135</v>
      </c>
      <c r="F170" t="s">
        <v>826</v>
      </c>
      <c r="G170" t="s">
        <v>827</v>
      </c>
      <c r="H170">
        <v>9.07</v>
      </c>
      <c r="I170" t="s">
        <v>21</v>
      </c>
      <c r="J170" t="s">
        <v>679</v>
      </c>
      <c r="K170" t="s">
        <v>745</v>
      </c>
      <c r="L170" t="s">
        <v>746</v>
      </c>
      <c r="M170" t="s">
        <v>682</v>
      </c>
      <c r="N170">
        <v>0.731926309303363</v>
      </c>
      <c r="O170">
        <v>0.155233266574299</v>
      </c>
      <c r="P170" t="s">
        <v>26</v>
      </c>
    </row>
    <row r="171" spans="1:16">
      <c r="A171" t="s">
        <v>833</v>
      </c>
      <c r="B171" t="s">
        <v>834</v>
      </c>
      <c r="C171" t="s">
        <v>834</v>
      </c>
      <c r="D171" t="s">
        <v>835</v>
      </c>
      <c r="E171">
        <v>1491</v>
      </c>
      <c r="G171" t="s">
        <v>836</v>
      </c>
      <c r="H171">
        <v>3.61</v>
      </c>
      <c r="I171" t="s">
        <v>21</v>
      </c>
      <c r="J171" t="s">
        <v>679</v>
      </c>
      <c r="K171" t="s">
        <v>745</v>
      </c>
      <c r="L171" t="s">
        <v>746</v>
      </c>
      <c r="M171" t="s">
        <v>682</v>
      </c>
      <c r="N171">
        <v>0.426411335594997</v>
      </c>
      <c r="O171">
        <v>0.0913193489677935</v>
      </c>
      <c r="P171" t="s">
        <v>26</v>
      </c>
    </row>
    <row r="172" spans="1:16">
      <c r="A172" t="s">
        <v>837</v>
      </c>
      <c r="B172" t="s">
        <v>838</v>
      </c>
      <c r="G172" t="s">
        <v>839</v>
      </c>
      <c r="H172">
        <v>12.34</v>
      </c>
      <c r="N172">
        <v>0.652892353906121</v>
      </c>
      <c r="O172">
        <v>0.107931110219967</v>
      </c>
      <c r="P172" t="s">
        <v>26</v>
      </c>
    </row>
    <row r="173" spans="1:16">
      <c r="A173" t="s">
        <v>840</v>
      </c>
      <c r="B173" t="s">
        <v>841</v>
      </c>
      <c r="C173" t="s">
        <v>841</v>
      </c>
      <c r="D173" t="s">
        <v>842</v>
      </c>
      <c r="E173">
        <v>4687</v>
      </c>
      <c r="F173" t="s">
        <v>843</v>
      </c>
      <c r="G173" t="s">
        <v>844</v>
      </c>
      <c r="H173">
        <v>9.32</v>
      </c>
      <c r="I173" t="s">
        <v>21</v>
      </c>
      <c r="J173" t="s">
        <v>115</v>
      </c>
      <c r="K173" t="s">
        <v>332</v>
      </c>
      <c r="L173" t="s">
        <v>333</v>
      </c>
      <c r="M173" t="s">
        <v>327</v>
      </c>
      <c r="N173">
        <v>0.82529632313662</v>
      </c>
      <c r="O173">
        <v>0.330717611028979</v>
      </c>
      <c r="P173" t="s">
        <v>26</v>
      </c>
    </row>
    <row r="174" spans="1:16">
      <c r="A174" t="s">
        <v>845</v>
      </c>
      <c r="B174" t="s">
        <v>846</v>
      </c>
      <c r="C174" t="s">
        <v>846</v>
      </c>
      <c r="D174" t="s">
        <v>847</v>
      </c>
      <c r="E174">
        <v>70346</v>
      </c>
      <c r="G174" t="s">
        <v>848</v>
      </c>
      <c r="H174">
        <v>10.54</v>
      </c>
      <c r="I174" t="s">
        <v>21</v>
      </c>
      <c r="J174" t="s">
        <v>115</v>
      </c>
      <c r="K174" t="s">
        <v>332</v>
      </c>
      <c r="L174" t="s">
        <v>333</v>
      </c>
      <c r="M174" t="s">
        <v>327</v>
      </c>
      <c r="N174">
        <v>0.504888745969321</v>
      </c>
      <c r="O174">
        <v>0.126400399521746</v>
      </c>
      <c r="P174" t="s">
        <v>26</v>
      </c>
    </row>
    <row r="175" spans="1:16">
      <c r="A175" t="s">
        <v>849</v>
      </c>
      <c r="B175" t="s">
        <v>850</v>
      </c>
      <c r="C175" t="s">
        <v>850</v>
      </c>
      <c r="D175" t="s">
        <v>851</v>
      </c>
      <c r="E175">
        <v>335</v>
      </c>
      <c r="F175" t="s">
        <v>852</v>
      </c>
      <c r="G175" t="s">
        <v>853</v>
      </c>
      <c r="H175">
        <v>11.43</v>
      </c>
      <c r="I175" t="s">
        <v>21</v>
      </c>
      <c r="J175" t="s">
        <v>679</v>
      </c>
      <c r="K175" t="s">
        <v>680</v>
      </c>
      <c r="L175" t="s">
        <v>854</v>
      </c>
      <c r="M175" t="s">
        <v>682</v>
      </c>
      <c r="N175">
        <v>0.691284808583412</v>
      </c>
      <c r="O175">
        <v>0.145586813600245</v>
      </c>
      <c r="P175" t="s">
        <v>26</v>
      </c>
    </row>
    <row r="176" spans="1:16">
      <c r="A176" t="s">
        <v>855</v>
      </c>
      <c r="B176" t="s">
        <v>856</v>
      </c>
      <c r="C176" t="s">
        <v>857</v>
      </c>
      <c r="D176" t="s">
        <v>858</v>
      </c>
      <c r="E176">
        <v>2879</v>
      </c>
      <c r="F176" t="s">
        <v>859</v>
      </c>
      <c r="G176" t="s">
        <v>853</v>
      </c>
      <c r="H176">
        <v>3.53</v>
      </c>
      <c r="I176" t="s">
        <v>21</v>
      </c>
      <c r="J176" t="s">
        <v>679</v>
      </c>
      <c r="K176" t="s">
        <v>680</v>
      </c>
      <c r="L176" t="s">
        <v>854</v>
      </c>
      <c r="M176" t="s">
        <v>682</v>
      </c>
      <c r="N176">
        <v>22.94848612145</v>
      </c>
      <c r="O176">
        <v>6.02865723816554e-6</v>
      </c>
      <c r="P176" t="s">
        <v>89</v>
      </c>
    </row>
    <row r="177" spans="1:16">
      <c r="A177" t="s">
        <v>860</v>
      </c>
      <c r="B177" t="s">
        <v>861</v>
      </c>
      <c r="C177" t="s">
        <v>861</v>
      </c>
      <c r="D177" t="s">
        <v>862</v>
      </c>
      <c r="E177">
        <v>9958</v>
      </c>
      <c r="F177" t="s">
        <v>863</v>
      </c>
      <c r="G177" t="s">
        <v>864</v>
      </c>
      <c r="H177">
        <v>2.29</v>
      </c>
      <c r="I177" t="s">
        <v>21</v>
      </c>
      <c r="J177" t="s">
        <v>679</v>
      </c>
      <c r="K177" t="s">
        <v>680</v>
      </c>
      <c r="L177" t="s">
        <v>681</v>
      </c>
      <c r="M177" t="s">
        <v>682</v>
      </c>
      <c r="N177">
        <v>1.46752459267274</v>
      </c>
      <c r="O177">
        <v>0.0101556974791195</v>
      </c>
      <c r="P177" t="s">
        <v>26</v>
      </c>
    </row>
    <row r="178" spans="1:16">
      <c r="A178" t="s">
        <v>865</v>
      </c>
      <c r="B178" t="s">
        <v>866</v>
      </c>
      <c r="C178" t="s">
        <v>866</v>
      </c>
      <c r="D178" t="s">
        <v>867</v>
      </c>
      <c r="E178">
        <v>2519</v>
      </c>
      <c r="F178" t="s">
        <v>868</v>
      </c>
      <c r="G178" t="s">
        <v>869</v>
      </c>
      <c r="H178">
        <v>8.92</v>
      </c>
      <c r="I178" t="s">
        <v>21</v>
      </c>
      <c r="J178" t="s">
        <v>115</v>
      </c>
      <c r="K178" t="s">
        <v>332</v>
      </c>
      <c r="L178" t="s">
        <v>333</v>
      </c>
      <c r="M178" t="s">
        <v>327</v>
      </c>
      <c r="N178">
        <v>1.20855656550538</v>
      </c>
      <c r="O178">
        <v>0.603773236302737</v>
      </c>
      <c r="P178" t="s">
        <v>26</v>
      </c>
    </row>
    <row r="179" spans="1:16">
      <c r="A179" t="s">
        <v>870</v>
      </c>
      <c r="B179" t="s">
        <v>871</v>
      </c>
      <c r="C179" t="s">
        <v>871</v>
      </c>
      <c r="D179" t="s">
        <v>872</v>
      </c>
      <c r="E179">
        <v>1001</v>
      </c>
      <c r="F179" t="s">
        <v>873</v>
      </c>
      <c r="G179" t="s">
        <v>874</v>
      </c>
      <c r="H179">
        <v>9.18</v>
      </c>
      <c r="I179" t="s">
        <v>21</v>
      </c>
      <c r="J179" t="s">
        <v>679</v>
      </c>
      <c r="K179" t="s">
        <v>745</v>
      </c>
      <c r="L179" t="s">
        <v>875</v>
      </c>
      <c r="M179" t="s">
        <v>682</v>
      </c>
      <c r="N179">
        <v>0.886098552250959</v>
      </c>
      <c r="O179">
        <v>0.40372016083728</v>
      </c>
      <c r="P179" t="s">
        <v>26</v>
      </c>
    </row>
    <row r="180" spans="1:16">
      <c r="A180" t="s">
        <v>876</v>
      </c>
      <c r="B180" t="s">
        <v>877</v>
      </c>
      <c r="C180" t="s">
        <v>878</v>
      </c>
      <c r="D180" t="s">
        <v>879</v>
      </c>
      <c r="E180">
        <v>6896</v>
      </c>
      <c r="F180" t="s">
        <v>880</v>
      </c>
      <c r="G180" t="s">
        <v>874</v>
      </c>
      <c r="H180">
        <v>10.36</v>
      </c>
      <c r="I180" t="s">
        <v>21</v>
      </c>
      <c r="J180" t="s">
        <v>679</v>
      </c>
      <c r="K180" t="s">
        <v>745</v>
      </c>
      <c r="L180" t="s">
        <v>881</v>
      </c>
      <c r="M180" t="s">
        <v>682</v>
      </c>
      <c r="N180">
        <v>0.84799608878295</v>
      </c>
      <c r="O180">
        <v>0.404766611895487</v>
      </c>
      <c r="P180" t="s">
        <v>26</v>
      </c>
    </row>
    <row r="181" spans="1:16">
      <c r="A181" t="s">
        <v>882</v>
      </c>
      <c r="B181" t="s">
        <v>883</v>
      </c>
      <c r="C181" t="s">
        <v>883</v>
      </c>
      <c r="D181" t="s">
        <v>884</v>
      </c>
      <c r="E181">
        <v>5610</v>
      </c>
      <c r="F181" t="s">
        <v>885</v>
      </c>
      <c r="G181" t="s">
        <v>886</v>
      </c>
      <c r="H181">
        <v>8.66</v>
      </c>
      <c r="I181" t="s">
        <v>21</v>
      </c>
      <c r="J181" t="s">
        <v>679</v>
      </c>
      <c r="K181" t="s">
        <v>745</v>
      </c>
      <c r="L181" t="s">
        <v>875</v>
      </c>
      <c r="M181" t="s">
        <v>682</v>
      </c>
      <c r="N181">
        <v>0.831360943119559</v>
      </c>
      <c r="O181">
        <v>0.527997198744945</v>
      </c>
      <c r="P181" t="s">
        <v>26</v>
      </c>
    </row>
    <row r="182" spans="1:16">
      <c r="A182" t="s">
        <v>887</v>
      </c>
      <c r="B182" t="s">
        <v>888</v>
      </c>
      <c r="C182" t="s">
        <v>888</v>
      </c>
      <c r="D182" t="s">
        <v>889</v>
      </c>
      <c r="E182">
        <v>681</v>
      </c>
      <c r="F182" t="s">
        <v>890</v>
      </c>
      <c r="G182" t="s">
        <v>891</v>
      </c>
      <c r="H182">
        <v>0.55</v>
      </c>
      <c r="I182" t="s">
        <v>21</v>
      </c>
      <c r="J182" t="s">
        <v>679</v>
      </c>
      <c r="K182" t="s">
        <v>680</v>
      </c>
      <c r="L182" t="s">
        <v>681</v>
      </c>
      <c r="M182" t="s">
        <v>682</v>
      </c>
      <c r="N182">
        <v>2.07463042433351</v>
      </c>
      <c r="O182">
        <v>0.19702860536606</v>
      </c>
      <c r="P182" t="s">
        <v>26</v>
      </c>
    </row>
    <row r="183" spans="1:16">
      <c r="A183" t="s">
        <v>892</v>
      </c>
      <c r="B183" t="s">
        <v>893</v>
      </c>
      <c r="C183" t="s">
        <v>893</v>
      </c>
      <c r="D183" t="s">
        <v>894</v>
      </c>
      <c r="E183">
        <v>1054</v>
      </c>
      <c r="F183" t="s">
        <v>895</v>
      </c>
      <c r="G183" t="s">
        <v>896</v>
      </c>
      <c r="H183">
        <v>1.9</v>
      </c>
      <c r="I183" t="s">
        <v>21</v>
      </c>
      <c r="J183" t="s">
        <v>115</v>
      </c>
      <c r="K183" t="s">
        <v>651</v>
      </c>
      <c r="L183" t="s">
        <v>897</v>
      </c>
      <c r="M183" t="s">
        <v>130</v>
      </c>
      <c r="N183">
        <v>1.52523433189106</v>
      </c>
      <c r="O183">
        <v>0.192396760345776</v>
      </c>
      <c r="P183" t="s">
        <v>26</v>
      </c>
    </row>
    <row r="184" spans="1:16">
      <c r="A184" t="s">
        <v>898</v>
      </c>
      <c r="B184" t="s">
        <v>899</v>
      </c>
      <c r="C184" t="s">
        <v>899</v>
      </c>
      <c r="D184" t="s">
        <v>900</v>
      </c>
      <c r="E184">
        <v>1052</v>
      </c>
      <c r="F184" t="s">
        <v>901</v>
      </c>
      <c r="G184" t="s">
        <v>902</v>
      </c>
      <c r="H184">
        <v>0.64</v>
      </c>
      <c r="I184" t="s">
        <v>21</v>
      </c>
      <c r="J184" t="s">
        <v>115</v>
      </c>
      <c r="K184" t="s">
        <v>651</v>
      </c>
      <c r="L184" t="s">
        <v>903</v>
      </c>
      <c r="M184" t="s">
        <v>130</v>
      </c>
      <c r="N184">
        <v>0.851211796528016</v>
      </c>
      <c r="O184">
        <v>0.370644012000171</v>
      </c>
      <c r="P184" t="s">
        <v>26</v>
      </c>
    </row>
    <row r="185" spans="1:16">
      <c r="A185" t="s">
        <v>904</v>
      </c>
      <c r="B185" t="s">
        <v>905</v>
      </c>
      <c r="C185" t="s">
        <v>905</v>
      </c>
      <c r="D185" t="s">
        <v>906</v>
      </c>
      <c r="E185">
        <v>1550470</v>
      </c>
      <c r="G185" t="s">
        <v>907</v>
      </c>
      <c r="H185">
        <v>9.65</v>
      </c>
      <c r="I185" t="s">
        <v>21</v>
      </c>
      <c r="J185" t="s">
        <v>49</v>
      </c>
      <c r="K185" t="s">
        <v>50</v>
      </c>
      <c r="L185" t="s">
        <v>712</v>
      </c>
      <c r="M185" t="s">
        <v>25</v>
      </c>
      <c r="N185">
        <v>1.14730452174831</v>
      </c>
      <c r="O185">
        <v>0.461088111337061</v>
      </c>
      <c r="P185" t="s">
        <v>26</v>
      </c>
    </row>
    <row r="186" spans="1:16">
      <c r="A186" t="s">
        <v>908</v>
      </c>
      <c r="B186" t="s">
        <v>909</v>
      </c>
      <c r="G186" t="s">
        <v>910</v>
      </c>
      <c r="H186">
        <v>8.4</v>
      </c>
      <c r="N186">
        <v>0.822434764087899</v>
      </c>
      <c r="O186">
        <v>0.643243293806558</v>
      </c>
      <c r="P186" t="s">
        <v>26</v>
      </c>
    </row>
    <row r="187" spans="1:16">
      <c r="A187" t="s">
        <v>911</v>
      </c>
      <c r="B187" t="s">
        <v>912</v>
      </c>
      <c r="G187" t="s">
        <v>913</v>
      </c>
      <c r="H187">
        <v>1.27</v>
      </c>
      <c r="N187">
        <v>0.485515490670006</v>
      </c>
      <c r="O187">
        <v>0.0189836289447514</v>
      </c>
      <c r="P187" t="s">
        <v>89</v>
      </c>
    </row>
    <row r="188" spans="1:16">
      <c r="A188" t="s">
        <v>914</v>
      </c>
      <c r="B188" t="s">
        <v>915</v>
      </c>
      <c r="C188" t="s">
        <v>916</v>
      </c>
      <c r="D188" t="s">
        <v>917</v>
      </c>
      <c r="E188">
        <v>561045</v>
      </c>
      <c r="G188" t="s">
        <v>918</v>
      </c>
      <c r="H188">
        <v>3.6</v>
      </c>
      <c r="I188" t="s">
        <v>21</v>
      </c>
      <c r="J188" t="s">
        <v>22</v>
      </c>
      <c r="K188" t="s">
        <v>23</v>
      </c>
      <c r="L188" t="s">
        <v>24</v>
      </c>
      <c r="M188" t="s">
        <v>682</v>
      </c>
      <c r="N188">
        <v>0.551535221999135</v>
      </c>
      <c r="O188">
        <v>0.239493081327733</v>
      </c>
      <c r="P188" t="s">
        <v>26</v>
      </c>
    </row>
    <row r="189" spans="1:16">
      <c r="A189" t="s">
        <v>919</v>
      </c>
      <c r="B189" t="s">
        <v>920</v>
      </c>
      <c r="C189" t="s">
        <v>921</v>
      </c>
      <c r="D189" t="s">
        <v>922</v>
      </c>
      <c r="E189">
        <v>6437068</v>
      </c>
      <c r="F189" t="s">
        <v>923</v>
      </c>
      <c r="G189" t="s">
        <v>924</v>
      </c>
      <c r="H189">
        <v>1.47</v>
      </c>
      <c r="I189" t="s">
        <v>21</v>
      </c>
      <c r="J189" t="s">
        <v>49</v>
      </c>
      <c r="K189" t="s">
        <v>50</v>
      </c>
      <c r="L189" t="s">
        <v>51</v>
      </c>
      <c r="M189" t="s">
        <v>25</v>
      </c>
      <c r="N189">
        <v>28.3791321732382</v>
      </c>
      <c r="O189">
        <v>0.334800833788166</v>
      </c>
      <c r="P189" t="s">
        <v>26</v>
      </c>
    </row>
    <row r="190" spans="1:16">
      <c r="A190" t="s">
        <v>925</v>
      </c>
      <c r="B190" t="s">
        <v>926</v>
      </c>
      <c r="C190" t="s">
        <v>927</v>
      </c>
      <c r="D190" t="s">
        <v>928</v>
      </c>
      <c r="E190">
        <v>6112</v>
      </c>
      <c r="F190" t="s">
        <v>929</v>
      </c>
      <c r="G190" t="s">
        <v>930</v>
      </c>
      <c r="H190">
        <v>0.56</v>
      </c>
      <c r="I190" t="s">
        <v>21</v>
      </c>
      <c r="J190" t="s">
        <v>115</v>
      </c>
      <c r="K190" t="s">
        <v>931</v>
      </c>
      <c r="L190" t="s">
        <v>932</v>
      </c>
      <c r="M190" t="s">
        <v>118</v>
      </c>
      <c r="N190">
        <v>0.959665516007393</v>
      </c>
      <c r="O190">
        <v>0.966717474166857</v>
      </c>
      <c r="P190" t="s">
        <v>26</v>
      </c>
    </row>
    <row r="191" spans="1:16">
      <c r="A191" t="s">
        <v>933</v>
      </c>
      <c r="B191" t="s">
        <v>934</v>
      </c>
      <c r="C191" t="s">
        <v>934</v>
      </c>
      <c r="D191" t="s">
        <v>935</v>
      </c>
      <c r="E191">
        <v>173719</v>
      </c>
      <c r="F191" t="s">
        <v>936</v>
      </c>
      <c r="G191" t="s">
        <v>937</v>
      </c>
      <c r="H191">
        <v>8.95</v>
      </c>
      <c r="I191" t="s">
        <v>21</v>
      </c>
      <c r="J191" t="s">
        <v>22</v>
      </c>
      <c r="K191" t="s">
        <v>148</v>
      </c>
      <c r="L191" t="s">
        <v>149</v>
      </c>
      <c r="M191" t="s">
        <v>25</v>
      </c>
      <c r="N191">
        <v>0.589050382333479</v>
      </c>
      <c r="O191">
        <v>0.427354599556852</v>
      </c>
      <c r="P191" t="s">
        <v>26</v>
      </c>
    </row>
    <row r="192" spans="1:16">
      <c r="A192" t="s">
        <v>938</v>
      </c>
      <c r="B192" t="s">
        <v>939</v>
      </c>
      <c r="C192" t="s">
        <v>939</v>
      </c>
      <c r="D192" t="s">
        <v>940</v>
      </c>
      <c r="E192">
        <v>439174</v>
      </c>
      <c r="F192" t="s">
        <v>941</v>
      </c>
      <c r="G192" t="s">
        <v>942</v>
      </c>
      <c r="H192">
        <v>13.25</v>
      </c>
      <c r="I192" t="s">
        <v>21</v>
      </c>
      <c r="J192" t="s">
        <v>40</v>
      </c>
      <c r="K192" t="s">
        <v>41</v>
      </c>
      <c r="L192" t="s">
        <v>72</v>
      </c>
      <c r="M192" t="s">
        <v>118</v>
      </c>
      <c r="N192">
        <v>0.992683219372614</v>
      </c>
      <c r="O192">
        <v>0.937533395409185</v>
      </c>
      <c r="P192" t="s">
        <v>26</v>
      </c>
    </row>
    <row r="193" spans="1:16">
      <c r="A193" t="s">
        <v>943</v>
      </c>
      <c r="B193" t="s">
        <v>944</v>
      </c>
      <c r="C193" t="s">
        <v>945</v>
      </c>
      <c r="D193" t="s">
        <v>946</v>
      </c>
      <c r="E193">
        <v>84265</v>
      </c>
      <c r="F193" t="s">
        <v>947</v>
      </c>
      <c r="G193" t="s">
        <v>942</v>
      </c>
      <c r="H193">
        <v>0.52</v>
      </c>
      <c r="I193" t="s">
        <v>21</v>
      </c>
      <c r="J193" t="s">
        <v>40</v>
      </c>
      <c r="K193" t="s">
        <v>41</v>
      </c>
      <c r="L193" t="s">
        <v>72</v>
      </c>
      <c r="M193" t="s">
        <v>118</v>
      </c>
      <c r="N193">
        <v>1.98220409530411</v>
      </c>
      <c r="O193">
        <v>0.259658330581055</v>
      </c>
      <c r="P193" t="s">
        <v>26</v>
      </c>
    </row>
    <row r="194" spans="1:16">
      <c r="A194" t="s">
        <v>948</v>
      </c>
      <c r="B194" t="s">
        <v>949</v>
      </c>
      <c r="C194" t="s">
        <v>950</v>
      </c>
      <c r="D194" t="s">
        <v>951</v>
      </c>
      <c r="E194">
        <v>67427</v>
      </c>
      <c r="G194" t="s">
        <v>952</v>
      </c>
      <c r="H194">
        <v>0.55</v>
      </c>
      <c r="I194" t="s">
        <v>21</v>
      </c>
      <c r="J194" t="s">
        <v>22</v>
      </c>
      <c r="K194" t="s">
        <v>23</v>
      </c>
      <c r="L194" t="s">
        <v>24</v>
      </c>
      <c r="M194" t="s">
        <v>25</v>
      </c>
      <c r="N194">
        <v>0.780091149068334</v>
      </c>
      <c r="O194">
        <v>0.0367300989569236</v>
      </c>
      <c r="P194" t="s">
        <v>26</v>
      </c>
    </row>
    <row r="195" spans="1:16">
      <c r="A195" t="s">
        <v>953</v>
      </c>
      <c r="B195" t="s">
        <v>954</v>
      </c>
      <c r="C195" t="s">
        <v>954</v>
      </c>
      <c r="D195" t="s">
        <v>955</v>
      </c>
      <c r="E195">
        <v>379</v>
      </c>
      <c r="F195" t="s">
        <v>956</v>
      </c>
      <c r="G195" t="s">
        <v>957</v>
      </c>
      <c r="H195">
        <v>4.52</v>
      </c>
      <c r="I195" t="s">
        <v>21</v>
      </c>
      <c r="J195" t="s">
        <v>49</v>
      </c>
      <c r="K195" t="s">
        <v>50</v>
      </c>
      <c r="L195" t="s">
        <v>51</v>
      </c>
      <c r="M195" t="s">
        <v>25</v>
      </c>
      <c r="N195">
        <v>0.270519665774015</v>
      </c>
      <c r="O195">
        <v>0.00252959325046704</v>
      </c>
      <c r="P195" t="s">
        <v>89</v>
      </c>
    </row>
    <row r="196" spans="1:16">
      <c r="A196" t="s">
        <v>958</v>
      </c>
      <c r="B196" t="s">
        <v>959</v>
      </c>
      <c r="C196" t="s">
        <v>959</v>
      </c>
      <c r="D196" t="s">
        <v>960</v>
      </c>
      <c r="E196">
        <v>134459</v>
      </c>
      <c r="F196" t="s">
        <v>961</v>
      </c>
      <c r="G196" t="s">
        <v>962</v>
      </c>
      <c r="H196">
        <v>4.68</v>
      </c>
      <c r="I196" t="s">
        <v>21</v>
      </c>
      <c r="J196" t="s">
        <v>49</v>
      </c>
      <c r="K196" t="s">
        <v>50</v>
      </c>
      <c r="L196" t="s">
        <v>51</v>
      </c>
      <c r="M196" t="s">
        <v>25</v>
      </c>
      <c r="N196">
        <v>1.61077581137357</v>
      </c>
      <c r="O196">
        <v>0.132927515608076</v>
      </c>
      <c r="P196" t="s">
        <v>26</v>
      </c>
    </row>
    <row r="197" spans="1:16">
      <c r="A197" t="s">
        <v>963</v>
      </c>
      <c r="B197" t="s">
        <v>964</v>
      </c>
      <c r="C197" t="s">
        <v>964</v>
      </c>
      <c r="D197" t="s">
        <v>965</v>
      </c>
      <c r="E197">
        <v>5486971</v>
      </c>
      <c r="G197" t="s">
        <v>966</v>
      </c>
      <c r="H197">
        <v>0.58</v>
      </c>
      <c r="I197" t="s">
        <v>21</v>
      </c>
      <c r="J197" t="s">
        <v>22</v>
      </c>
      <c r="K197" t="s">
        <v>23</v>
      </c>
      <c r="L197" t="s">
        <v>24</v>
      </c>
      <c r="M197" t="s">
        <v>25</v>
      </c>
      <c r="N197">
        <v>0.351619996016725</v>
      </c>
      <c r="O197">
        <v>0.0270303664174429</v>
      </c>
      <c r="P197" t="s">
        <v>89</v>
      </c>
    </row>
    <row r="198" spans="1:16">
      <c r="A198" t="s">
        <v>967</v>
      </c>
      <c r="B198" t="s">
        <v>968</v>
      </c>
      <c r="G198" t="s">
        <v>966</v>
      </c>
      <c r="H198">
        <v>0.57</v>
      </c>
      <c r="N198">
        <v>0.348361985248229</v>
      </c>
      <c r="O198">
        <v>0.0279820358706614</v>
      </c>
      <c r="P198" t="s">
        <v>89</v>
      </c>
    </row>
    <row r="199" spans="1:16">
      <c r="A199" t="s">
        <v>969</v>
      </c>
      <c r="B199" t="s">
        <v>970</v>
      </c>
      <c r="G199" t="s">
        <v>971</v>
      </c>
      <c r="H199">
        <v>4.13</v>
      </c>
      <c r="N199">
        <v>1.188851396265</v>
      </c>
      <c r="O199">
        <v>0.269741684251455</v>
      </c>
      <c r="P199" t="s">
        <v>26</v>
      </c>
    </row>
    <row r="200" spans="1:16">
      <c r="A200" t="s">
        <v>972</v>
      </c>
      <c r="B200" t="s">
        <v>973</v>
      </c>
      <c r="C200" t="s">
        <v>973</v>
      </c>
      <c r="D200" t="s">
        <v>974</v>
      </c>
      <c r="E200">
        <v>657272</v>
      </c>
      <c r="F200" t="s">
        <v>975</v>
      </c>
      <c r="G200" t="s">
        <v>976</v>
      </c>
      <c r="H200">
        <v>0.49</v>
      </c>
      <c r="I200" t="s">
        <v>21</v>
      </c>
      <c r="J200" t="s">
        <v>49</v>
      </c>
      <c r="K200" t="s">
        <v>977</v>
      </c>
      <c r="L200" t="s">
        <v>978</v>
      </c>
      <c r="M200" t="s">
        <v>25</v>
      </c>
      <c r="N200">
        <v>1.07726040278286</v>
      </c>
      <c r="O200">
        <v>0.509478232938319</v>
      </c>
      <c r="P200" t="s">
        <v>26</v>
      </c>
    </row>
    <row r="201" spans="1:16">
      <c r="A201" t="s">
        <v>979</v>
      </c>
      <c r="B201" t="s">
        <v>980</v>
      </c>
      <c r="C201" t="s">
        <v>980</v>
      </c>
      <c r="D201" t="s">
        <v>981</v>
      </c>
      <c r="E201">
        <v>798</v>
      </c>
      <c r="F201" t="s">
        <v>982</v>
      </c>
      <c r="G201" t="s">
        <v>983</v>
      </c>
      <c r="H201">
        <v>9.65</v>
      </c>
      <c r="I201" t="s">
        <v>21</v>
      </c>
      <c r="J201" t="s">
        <v>115</v>
      </c>
      <c r="K201" t="s">
        <v>984</v>
      </c>
      <c r="L201" t="s">
        <v>985</v>
      </c>
      <c r="M201" t="s">
        <v>327</v>
      </c>
      <c r="N201">
        <v>1.11386789071612</v>
      </c>
      <c r="O201">
        <v>0.538834736645996</v>
      </c>
      <c r="P201" t="s">
        <v>26</v>
      </c>
    </row>
    <row r="202" spans="1:16">
      <c r="A202" t="s">
        <v>986</v>
      </c>
      <c r="B202" t="s">
        <v>987</v>
      </c>
      <c r="G202" t="s">
        <v>988</v>
      </c>
      <c r="H202">
        <v>9.07</v>
      </c>
      <c r="N202">
        <v>0.912844175175399</v>
      </c>
      <c r="O202">
        <v>0.769733116952291</v>
      </c>
      <c r="P202" t="s">
        <v>26</v>
      </c>
    </row>
    <row r="203" spans="1:16">
      <c r="A203" t="s">
        <v>989</v>
      </c>
      <c r="B203" t="s">
        <v>990</v>
      </c>
      <c r="C203" t="s">
        <v>991</v>
      </c>
      <c r="D203" t="s">
        <v>992</v>
      </c>
      <c r="E203">
        <v>321710</v>
      </c>
      <c r="F203" t="s">
        <v>993</v>
      </c>
      <c r="G203" t="s">
        <v>994</v>
      </c>
      <c r="H203">
        <v>3.25</v>
      </c>
      <c r="I203" t="s">
        <v>21</v>
      </c>
      <c r="J203" t="s">
        <v>115</v>
      </c>
      <c r="K203" t="s">
        <v>984</v>
      </c>
      <c r="L203" t="s">
        <v>995</v>
      </c>
      <c r="M203" t="s">
        <v>327</v>
      </c>
      <c r="N203">
        <v>1.19476508724781</v>
      </c>
      <c r="O203">
        <v>0.393494165828574</v>
      </c>
      <c r="P203" t="s">
        <v>26</v>
      </c>
    </row>
    <row r="204" spans="1:16">
      <c r="A204" t="s">
        <v>996</v>
      </c>
      <c r="B204" t="s">
        <v>997</v>
      </c>
      <c r="C204" t="s">
        <v>997</v>
      </c>
      <c r="D204" t="s">
        <v>998</v>
      </c>
      <c r="E204">
        <v>7501</v>
      </c>
      <c r="F204" t="s">
        <v>999</v>
      </c>
      <c r="G204" t="s">
        <v>1000</v>
      </c>
      <c r="H204">
        <v>9.65</v>
      </c>
      <c r="I204" t="s">
        <v>21</v>
      </c>
      <c r="J204" t="s">
        <v>679</v>
      </c>
      <c r="K204" t="s">
        <v>745</v>
      </c>
      <c r="L204" t="s">
        <v>1001</v>
      </c>
      <c r="M204" t="s">
        <v>682</v>
      </c>
      <c r="N204">
        <v>1.24031140380041</v>
      </c>
      <c r="O204">
        <v>0.00703823347173399</v>
      </c>
      <c r="P204" t="s">
        <v>26</v>
      </c>
    </row>
    <row r="205" spans="1:16">
      <c r="A205" t="s">
        <v>1002</v>
      </c>
      <c r="B205" t="s">
        <v>1003</v>
      </c>
      <c r="C205" t="s">
        <v>1003</v>
      </c>
      <c r="D205" t="s">
        <v>1004</v>
      </c>
      <c r="E205">
        <v>68499</v>
      </c>
      <c r="F205" t="s">
        <v>1005</v>
      </c>
      <c r="G205" t="s">
        <v>1006</v>
      </c>
      <c r="H205">
        <v>9.39</v>
      </c>
      <c r="I205" t="s">
        <v>21</v>
      </c>
      <c r="J205" t="s">
        <v>22</v>
      </c>
      <c r="K205" t="s">
        <v>23</v>
      </c>
      <c r="L205" t="s">
        <v>24</v>
      </c>
      <c r="M205" t="s">
        <v>130</v>
      </c>
      <c r="N205">
        <v>0.760990725133491</v>
      </c>
      <c r="O205">
        <v>0.311007105573266</v>
      </c>
      <c r="P205" t="s">
        <v>26</v>
      </c>
    </row>
    <row r="206" spans="1:16">
      <c r="A206" t="s">
        <v>1007</v>
      </c>
      <c r="B206" t="s">
        <v>1008</v>
      </c>
      <c r="C206" t="s">
        <v>1003</v>
      </c>
      <c r="D206" t="s">
        <v>1004</v>
      </c>
      <c r="E206">
        <v>68499</v>
      </c>
      <c r="F206" t="s">
        <v>1005</v>
      </c>
      <c r="G206" t="s">
        <v>1006</v>
      </c>
      <c r="H206">
        <v>0.78</v>
      </c>
      <c r="I206" t="s">
        <v>21</v>
      </c>
      <c r="J206" t="s">
        <v>22</v>
      </c>
      <c r="K206" t="s">
        <v>23</v>
      </c>
      <c r="L206" t="s">
        <v>24</v>
      </c>
      <c r="M206" t="s">
        <v>130</v>
      </c>
      <c r="N206">
        <v>0.768852712148345</v>
      </c>
      <c r="O206">
        <v>0.120891853723029</v>
      </c>
      <c r="P206" t="s">
        <v>26</v>
      </c>
    </row>
    <row r="207" spans="1:16">
      <c r="A207" t="s">
        <v>1009</v>
      </c>
      <c r="B207" t="s">
        <v>1010</v>
      </c>
      <c r="C207" t="s">
        <v>1010</v>
      </c>
      <c r="D207" t="s">
        <v>1011</v>
      </c>
      <c r="E207">
        <v>998</v>
      </c>
      <c r="F207" t="s">
        <v>1012</v>
      </c>
      <c r="G207" t="s">
        <v>1013</v>
      </c>
      <c r="H207">
        <v>3.94</v>
      </c>
      <c r="I207" t="s">
        <v>21</v>
      </c>
      <c r="J207" t="s">
        <v>679</v>
      </c>
      <c r="K207" t="s">
        <v>745</v>
      </c>
      <c r="L207" t="s">
        <v>1014</v>
      </c>
      <c r="M207" t="s">
        <v>682</v>
      </c>
      <c r="N207">
        <v>0.500876601488268</v>
      </c>
      <c r="O207">
        <v>0.150115560821418</v>
      </c>
      <c r="P207" t="s">
        <v>26</v>
      </c>
    </row>
    <row r="208" spans="1:16">
      <c r="A208" t="s">
        <v>1015</v>
      </c>
      <c r="B208" t="s">
        <v>1016</v>
      </c>
      <c r="C208" t="s">
        <v>1016</v>
      </c>
      <c r="D208" t="s">
        <v>1017</v>
      </c>
      <c r="E208">
        <v>11569</v>
      </c>
      <c r="G208" t="s">
        <v>1018</v>
      </c>
      <c r="H208">
        <v>9.65</v>
      </c>
      <c r="I208" t="s">
        <v>21</v>
      </c>
      <c r="J208" t="s">
        <v>679</v>
      </c>
      <c r="K208" t="s">
        <v>745</v>
      </c>
      <c r="L208" t="s">
        <v>1019</v>
      </c>
      <c r="M208" t="s">
        <v>682</v>
      </c>
      <c r="N208">
        <v>2.15779718301078</v>
      </c>
      <c r="O208">
        <v>0.0250830583418754</v>
      </c>
      <c r="P208" t="s">
        <v>89</v>
      </c>
    </row>
    <row r="209" spans="1:16">
      <c r="A209" t="s">
        <v>1020</v>
      </c>
      <c r="B209" t="s">
        <v>1021</v>
      </c>
      <c r="C209" t="s">
        <v>1022</v>
      </c>
      <c r="D209" t="s">
        <v>1023</v>
      </c>
      <c r="E209">
        <v>127</v>
      </c>
      <c r="F209" t="s">
        <v>1024</v>
      </c>
      <c r="G209" t="s">
        <v>1025</v>
      </c>
      <c r="H209">
        <v>13.27</v>
      </c>
      <c r="I209" t="s">
        <v>21</v>
      </c>
      <c r="J209" t="s">
        <v>679</v>
      </c>
      <c r="K209" t="s">
        <v>680</v>
      </c>
      <c r="L209" t="s">
        <v>1026</v>
      </c>
      <c r="M209" t="s">
        <v>682</v>
      </c>
      <c r="N209">
        <v>0.909621312406709</v>
      </c>
      <c r="O209">
        <v>0.274180662323748</v>
      </c>
      <c r="P209" t="s">
        <v>26</v>
      </c>
    </row>
    <row r="210" spans="1:16">
      <c r="A210" t="s">
        <v>1027</v>
      </c>
      <c r="B210" t="s">
        <v>1028</v>
      </c>
      <c r="G210" t="s">
        <v>1025</v>
      </c>
      <c r="H210">
        <v>13.42</v>
      </c>
      <c r="N210">
        <v>0.766558088526419</v>
      </c>
      <c r="O210">
        <v>0.0464755667544254</v>
      </c>
      <c r="P210" t="s">
        <v>26</v>
      </c>
    </row>
    <row r="211" spans="1:16">
      <c r="A211" t="s">
        <v>1029</v>
      </c>
      <c r="B211" t="s">
        <v>1030</v>
      </c>
      <c r="C211" t="s">
        <v>1031</v>
      </c>
      <c r="D211" t="s">
        <v>1032</v>
      </c>
      <c r="E211">
        <v>11370</v>
      </c>
      <c r="G211" t="s">
        <v>1025</v>
      </c>
      <c r="H211">
        <v>10.97</v>
      </c>
      <c r="I211" t="s">
        <v>21</v>
      </c>
      <c r="J211" t="s">
        <v>679</v>
      </c>
      <c r="K211" t="s">
        <v>745</v>
      </c>
      <c r="L211" t="s">
        <v>746</v>
      </c>
      <c r="M211" t="s">
        <v>682</v>
      </c>
      <c r="N211">
        <v>0.939966216709572</v>
      </c>
      <c r="O211">
        <v>0.976904672416447</v>
      </c>
      <c r="P211" t="s">
        <v>26</v>
      </c>
    </row>
    <row r="212" spans="1:16">
      <c r="A212" t="s">
        <v>1033</v>
      </c>
      <c r="B212" t="s">
        <v>1034</v>
      </c>
      <c r="G212" t="s">
        <v>1035</v>
      </c>
      <c r="H212">
        <v>0.47</v>
      </c>
      <c r="N212">
        <v>3.97691759573117</v>
      </c>
      <c r="O212">
        <v>0.000960945593071484</v>
      </c>
      <c r="P212" t="s">
        <v>89</v>
      </c>
    </row>
    <row r="213" spans="1:16">
      <c r="A213" t="s">
        <v>1036</v>
      </c>
      <c r="B213" t="s">
        <v>1037</v>
      </c>
      <c r="G213" t="s">
        <v>1035</v>
      </c>
      <c r="H213">
        <v>1.59</v>
      </c>
      <c r="N213">
        <v>3.40194779372508</v>
      </c>
      <c r="O213">
        <v>0.00215658740145534</v>
      </c>
      <c r="P213" t="s">
        <v>89</v>
      </c>
    </row>
    <row r="214" spans="1:16">
      <c r="A214" t="s">
        <v>1038</v>
      </c>
      <c r="B214" t="s">
        <v>1039</v>
      </c>
      <c r="C214" t="s">
        <v>1040</v>
      </c>
      <c r="D214" t="s">
        <v>1041</v>
      </c>
      <c r="E214">
        <v>904</v>
      </c>
      <c r="F214" t="s">
        <v>1042</v>
      </c>
      <c r="G214" t="s">
        <v>1043</v>
      </c>
      <c r="H214">
        <v>10.31</v>
      </c>
      <c r="I214" t="s">
        <v>21</v>
      </c>
      <c r="J214" t="s">
        <v>679</v>
      </c>
      <c r="K214" t="s">
        <v>745</v>
      </c>
      <c r="M214" t="s">
        <v>682</v>
      </c>
      <c r="N214">
        <v>0.920062883817485</v>
      </c>
      <c r="O214">
        <v>0.669684546382028</v>
      </c>
      <c r="P214" t="s">
        <v>26</v>
      </c>
    </row>
    <row r="215" spans="1:16">
      <c r="A215" t="s">
        <v>1044</v>
      </c>
      <c r="B215" t="s">
        <v>1045</v>
      </c>
      <c r="G215" t="s">
        <v>1046</v>
      </c>
      <c r="H215">
        <v>1.11</v>
      </c>
      <c r="N215">
        <v>0.947883040064011</v>
      </c>
      <c r="O215">
        <v>0.996040047499378</v>
      </c>
      <c r="P215" t="s">
        <v>26</v>
      </c>
    </row>
    <row r="216" spans="1:16">
      <c r="A216" t="s">
        <v>1047</v>
      </c>
      <c r="B216" t="s">
        <v>1048</v>
      </c>
      <c r="G216" t="s">
        <v>1049</v>
      </c>
      <c r="H216">
        <v>1.16</v>
      </c>
      <c r="N216">
        <v>0.373315958868083</v>
      </c>
      <c r="O216">
        <v>0.116396121644727</v>
      </c>
      <c r="P216" t="s">
        <v>26</v>
      </c>
    </row>
    <row r="217" spans="1:16">
      <c r="A217" t="s">
        <v>1050</v>
      </c>
      <c r="B217" t="s">
        <v>1051</v>
      </c>
      <c r="C217" t="s">
        <v>1051</v>
      </c>
      <c r="D217" t="s">
        <v>1052</v>
      </c>
      <c r="E217">
        <v>6723</v>
      </c>
      <c r="F217" t="s">
        <v>1053</v>
      </c>
      <c r="G217" t="s">
        <v>1054</v>
      </c>
      <c r="H217">
        <v>0.55</v>
      </c>
      <c r="I217" t="s">
        <v>21</v>
      </c>
      <c r="J217" t="s">
        <v>115</v>
      </c>
      <c r="K217" t="s">
        <v>651</v>
      </c>
      <c r="L217" t="s">
        <v>652</v>
      </c>
      <c r="M217" t="s">
        <v>130</v>
      </c>
      <c r="N217">
        <v>0.15803037836984</v>
      </c>
      <c r="O217">
        <v>0.0590225331139617</v>
      </c>
      <c r="P217" t="s">
        <v>26</v>
      </c>
    </row>
    <row r="218" spans="1:16">
      <c r="A218" t="s">
        <v>1055</v>
      </c>
      <c r="B218" t="s">
        <v>1056</v>
      </c>
      <c r="C218" t="s">
        <v>1057</v>
      </c>
      <c r="D218" t="s">
        <v>1058</v>
      </c>
      <c r="E218">
        <v>348154</v>
      </c>
      <c r="F218" t="s">
        <v>1059</v>
      </c>
      <c r="G218" t="s">
        <v>1060</v>
      </c>
      <c r="H218">
        <v>9.98</v>
      </c>
      <c r="I218" t="s">
        <v>21</v>
      </c>
      <c r="J218" t="s">
        <v>1061</v>
      </c>
      <c r="K218" t="s">
        <v>1062</v>
      </c>
      <c r="M218" t="s">
        <v>682</v>
      </c>
      <c r="N218">
        <v>0.490048291677311</v>
      </c>
      <c r="O218">
        <v>0.0218640611609065</v>
      </c>
      <c r="P218" t="s">
        <v>89</v>
      </c>
    </row>
    <row r="219" spans="1:16">
      <c r="A219" t="s">
        <v>1063</v>
      </c>
      <c r="B219" t="s">
        <v>1064</v>
      </c>
      <c r="C219" t="s">
        <v>1065</v>
      </c>
      <c r="D219" t="s">
        <v>1066</v>
      </c>
      <c r="E219">
        <v>7045767</v>
      </c>
      <c r="F219" t="s">
        <v>1067</v>
      </c>
      <c r="G219" t="s">
        <v>1068</v>
      </c>
      <c r="H219">
        <v>9.02</v>
      </c>
      <c r="I219" t="s">
        <v>21</v>
      </c>
      <c r="J219" t="s">
        <v>49</v>
      </c>
      <c r="K219" t="s">
        <v>50</v>
      </c>
      <c r="L219" t="s">
        <v>712</v>
      </c>
      <c r="M219" t="s">
        <v>25</v>
      </c>
      <c r="N219">
        <v>1.21039029034833</v>
      </c>
      <c r="O219">
        <v>0.28792674537099</v>
      </c>
      <c r="P219" t="s">
        <v>26</v>
      </c>
    </row>
    <row r="220" spans="1:16">
      <c r="A220" t="s">
        <v>1069</v>
      </c>
      <c r="B220" t="s">
        <v>1070</v>
      </c>
      <c r="C220" t="s">
        <v>1071</v>
      </c>
      <c r="D220" t="s">
        <v>1072</v>
      </c>
      <c r="E220">
        <v>2148</v>
      </c>
      <c r="F220" t="s">
        <v>1073</v>
      </c>
      <c r="G220" t="s">
        <v>1074</v>
      </c>
      <c r="H220">
        <v>13.74</v>
      </c>
      <c r="I220" t="s">
        <v>21</v>
      </c>
      <c r="J220" t="s">
        <v>679</v>
      </c>
      <c r="K220" t="s">
        <v>745</v>
      </c>
      <c r="L220" t="s">
        <v>746</v>
      </c>
      <c r="M220" t="s">
        <v>682</v>
      </c>
      <c r="N220">
        <v>0.0123306446492761</v>
      </c>
      <c r="O220">
        <v>0.489659194708805</v>
      </c>
      <c r="P220" t="s">
        <v>26</v>
      </c>
    </row>
    <row r="221" spans="1:16">
      <c r="A221" t="s">
        <v>1075</v>
      </c>
      <c r="B221" t="s">
        <v>1076</v>
      </c>
      <c r="G221" t="s">
        <v>1077</v>
      </c>
      <c r="H221">
        <v>0.55</v>
      </c>
      <c r="N221">
        <v>0.944883254995827</v>
      </c>
      <c r="O221">
        <v>0.784423046910789</v>
      </c>
      <c r="P221" t="s">
        <v>26</v>
      </c>
    </row>
    <row r="222" spans="1:16">
      <c r="A222" t="s">
        <v>1078</v>
      </c>
      <c r="B222" t="s">
        <v>1079</v>
      </c>
      <c r="C222" t="s">
        <v>1079</v>
      </c>
      <c r="D222" t="s">
        <v>1080</v>
      </c>
      <c r="E222">
        <v>61814</v>
      </c>
      <c r="G222" t="s">
        <v>1081</v>
      </c>
      <c r="H222">
        <v>6.38</v>
      </c>
      <c r="I222" t="s">
        <v>21</v>
      </c>
      <c r="J222" t="s">
        <v>679</v>
      </c>
      <c r="K222" t="s">
        <v>745</v>
      </c>
      <c r="L222" t="s">
        <v>1019</v>
      </c>
      <c r="M222" t="s">
        <v>682</v>
      </c>
      <c r="N222">
        <v>0.518904321405484</v>
      </c>
      <c r="O222">
        <v>0.141702070417832</v>
      </c>
      <c r="P222" t="s">
        <v>26</v>
      </c>
    </row>
    <row r="223" spans="1:16">
      <c r="A223" t="s">
        <v>1082</v>
      </c>
      <c r="B223" t="s">
        <v>1083</v>
      </c>
      <c r="C223" t="s">
        <v>1084</v>
      </c>
      <c r="D223" t="s">
        <v>1085</v>
      </c>
      <c r="E223">
        <v>7476</v>
      </c>
      <c r="G223" t="s">
        <v>1086</v>
      </c>
      <c r="H223">
        <v>10.92</v>
      </c>
      <c r="I223" t="s">
        <v>21</v>
      </c>
      <c r="J223" t="s">
        <v>40</v>
      </c>
      <c r="K223" t="s">
        <v>41</v>
      </c>
      <c r="L223" t="s">
        <v>42</v>
      </c>
      <c r="M223" t="s">
        <v>682</v>
      </c>
      <c r="N223">
        <v>1.25412230859512</v>
      </c>
      <c r="O223">
        <v>0.321525964161291</v>
      </c>
      <c r="P223" t="s">
        <v>26</v>
      </c>
    </row>
    <row r="224" spans="1:16">
      <c r="A224" t="s">
        <v>1087</v>
      </c>
      <c r="B224" t="s">
        <v>1088</v>
      </c>
      <c r="C224" t="s">
        <v>1088</v>
      </c>
      <c r="D224" t="s">
        <v>1089</v>
      </c>
      <c r="E224">
        <v>107</v>
      </c>
      <c r="F224" t="s">
        <v>1090</v>
      </c>
      <c r="G224" t="s">
        <v>1086</v>
      </c>
      <c r="H224">
        <v>4.91</v>
      </c>
      <c r="I224" t="s">
        <v>21</v>
      </c>
      <c r="J224" t="s">
        <v>1061</v>
      </c>
      <c r="K224" t="s">
        <v>1062</v>
      </c>
      <c r="M224" t="s">
        <v>682</v>
      </c>
      <c r="N224">
        <v>30.3721786347663</v>
      </c>
      <c r="O224">
        <v>0.990377482215339</v>
      </c>
      <c r="P224" t="s">
        <v>26</v>
      </c>
    </row>
    <row r="225" spans="1:16">
      <c r="A225" t="s">
        <v>1091</v>
      </c>
      <c r="B225" t="s">
        <v>1092</v>
      </c>
      <c r="C225" t="s">
        <v>1093</v>
      </c>
      <c r="D225" t="s">
        <v>1094</v>
      </c>
      <c r="E225">
        <v>3848</v>
      </c>
      <c r="F225" t="s">
        <v>1095</v>
      </c>
      <c r="G225" t="s">
        <v>1096</v>
      </c>
      <c r="H225">
        <v>3.94</v>
      </c>
      <c r="I225" t="s">
        <v>21</v>
      </c>
      <c r="J225" t="s">
        <v>1061</v>
      </c>
      <c r="K225" t="s">
        <v>1062</v>
      </c>
      <c r="M225" t="s">
        <v>682</v>
      </c>
      <c r="N225">
        <v>0.520187627236814</v>
      </c>
      <c r="O225">
        <v>0.0632843782394345</v>
      </c>
      <c r="P225" t="s">
        <v>26</v>
      </c>
    </row>
    <row r="226" spans="1:16">
      <c r="A226" t="s">
        <v>1097</v>
      </c>
      <c r="B226" t="s">
        <v>1098</v>
      </c>
      <c r="G226" t="s">
        <v>1096</v>
      </c>
      <c r="H226">
        <v>4.65</v>
      </c>
      <c r="N226">
        <v>0.996792399439986</v>
      </c>
      <c r="O226">
        <v>0.707955276121764</v>
      </c>
      <c r="P226" t="s">
        <v>26</v>
      </c>
    </row>
    <row r="227" spans="1:16">
      <c r="A227" t="s">
        <v>1099</v>
      </c>
      <c r="B227" t="s">
        <v>1100</v>
      </c>
      <c r="G227" t="s">
        <v>1101</v>
      </c>
      <c r="H227">
        <v>13.27</v>
      </c>
      <c r="N227">
        <v>0.766695453514622</v>
      </c>
      <c r="O227">
        <v>0.367278730536284</v>
      </c>
      <c r="P227" t="s">
        <v>26</v>
      </c>
    </row>
    <row r="228" spans="1:16">
      <c r="A228" t="s">
        <v>1102</v>
      </c>
      <c r="B228" t="s">
        <v>1103</v>
      </c>
      <c r="C228" t="s">
        <v>1057</v>
      </c>
      <c r="D228" t="s">
        <v>1058</v>
      </c>
      <c r="E228">
        <v>348154</v>
      </c>
      <c r="F228" t="s">
        <v>1059</v>
      </c>
      <c r="G228" t="s">
        <v>1101</v>
      </c>
      <c r="H228">
        <v>3.05</v>
      </c>
      <c r="I228" t="s">
        <v>21</v>
      </c>
      <c r="J228" t="s">
        <v>1061</v>
      </c>
      <c r="K228" t="s">
        <v>1062</v>
      </c>
      <c r="M228" t="s">
        <v>682</v>
      </c>
      <c r="N228">
        <v>0.731979797480961</v>
      </c>
      <c r="O228">
        <v>0.162522146211115</v>
      </c>
      <c r="P228" t="s">
        <v>26</v>
      </c>
    </row>
    <row r="229" spans="1:16">
      <c r="A229" t="s">
        <v>1104</v>
      </c>
      <c r="B229" t="s">
        <v>1105</v>
      </c>
      <c r="C229" t="s">
        <v>1105</v>
      </c>
      <c r="D229" t="s">
        <v>1106</v>
      </c>
      <c r="F229" t="s">
        <v>1107</v>
      </c>
      <c r="G229" t="s">
        <v>1108</v>
      </c>
      <c r="H229">
        <v>1.4</v>
      </c>
      <c r="I229" t="s">
        <v>21</v>
      </c>
      <c r="J229" t="s">
        <v>22</v>
      </c>
      <c r="K229" t="s">
        <v>23</v>
      </c>
      <c r="L229" t="s">
        <v>24</v>
      </c>
      <c r="M229" t="s">
        <v>682</v>
      </c>
      <c r="N229">
        <v>0.992053773508488</v>
      </c>
      <c r="O229">
        <v>0.695608345028697</v>
      </c>
      <c r="P229" t="s">
        <v>26</v>
      </c>
    </row>
    <row r="230" spans="1:16">
      <c r="A230" t="s">
        <v>1109</v>
      </c>
      <c r="B230" t="s">
        <v>1110</v>
      </c>
      <c r="C230" t="s">
        <v>1110</v>
      </c>
      <c r="D230" t="s">
        <v>1111</v>
      </c>
      <c r="E230">
        <v>6057</v>
      </c>
      <c r="F230" t="s">
        <v>1112</v>
      </c>
      <c r="G230" t="s">
        <v>1113</v>
      </c>
      <c r="H230">
        <v>4.27</v>
      </c>
      <c r="I230" t="s">
        <v>21</v>
      </c>
      <c r="J230" t="s">
        <v>22</v>
      </c>
      <c r="K230" t="s">
        <v>23</v>
      </c>
      <c r="L230" t="s">
        <v>24</v>
      </c>
      <c r="M230" t="s">
        <v>682</v>
      </c>
      <c r="N230">
        <v>0.93877230169713</v>
      </c>
      <c r="O230">
        <v>0.544809264257526</v>
      </c>
      <c r="P230" t="s">
        <v>26</v>
      </c>
    </row>
    <row r="231" spans="1:16">
      <c r="A231" t="s">
        <v>1114</v>
      </c>
      <c r="B231" t="s">
        <v>1115</v>
      </c>
      <c r="C231" t="s">
        <v>1116</v>
      </c>
      <c r="D231" t="s">
        <v>1117</v>
      </c>
      <c r="E231">
        <v>91482</v>
      </c>
      <c r="G231" t="s">
        <v>1113</v>
      </c>
      <c r="H231">
        <v>4.27</v>
      </c>
      <c r="I231" t="s">
        <v>21</v>
      </c>
      <c r="J231" t="s">
        <v>22</v>
      </c>
      <c r="K231" t="s">
        <v>23</v>
      </c>
      <c r="L231" t="s">
        <v>24</v>
      </c>
      <c r="M231" t="s">
        <v>682</v>
      </c>
      <c r="N231">
        <v>0.8068572560269</v>
      </c>
      <c r="O231">
        <v>0.277369846565693</v>
      </c>
      <c r="P231" t="s">
        <v>26</v>
      </c>
    </row>
    <row r="232" spans="1:16">
      <c r="A232" t="s">
        <v>1118</v>
      </c>
      <c r="B232" t="s">
        <v>1119</v>
      </c>
      <c r="C232" t="s">
        <v>1120</v>
      </c>
      <c r="D232" t="s">
        <v>1121</v>
      </c>
      <c r="E232">
        <v>440311</v>
      </c>
      <c r="F232" t="s">
        <v>1122</v>
      </c>
      <c r="G232" t="s">
        <v>1113</v>
      </c>
      <c r="H232">
        <v>3.5</v>
      </c>
      <c r="I232" t="s">
        <v>21</v>
      </c>
      <c r="J232" t="s">
        <v>22</v>
      </c>
      <c r="K232" t="s">
        <v>23</v>
      </c>
      <c r="L232" t="s">
        <v>24</v>
      </c>
      <c r="M232" t="s">
        <v>682</v>
      </c>
      <c r="N232">
        <v>28.0246399738568</v>
      </c>
      <c r="O232">
        <v>0.297270699801013</v>
      </c>
      <c r="P232" t="s">
        <v>26</v>
      </c>
    </row>
    <row r="233" spans="1:16">
      <c r="A233" t="s">
        <v>1123</v>
      </c>
      <c r="B233" t="s">
        <v>1124</v>
      </c>
      <c r="G233" t="s">
        <v>1113</v>
      </c>
      <c r="H233">
        <v>6.01</v>
      </c>
      <c r="N233">
        <v>0.0134599899176353</v>
      </c>
      <c r="O233">
        <v>0.266666701868206</v>
      </c>
      <c r="P233" t="s">
        <v>26</v>
      </c>
    </row>
    <row r="234" spans="1:16">
      <c r="A234" t="s">
        <v>1125</v>
      </c>
      <c r="B234" t="s">
        <v>1126</v>
      </c>
      <c r="C234" t="s">
        <v>1126</v>
      </c>
      <c r="D234" t="s">
        <v>1127</v>
      </c>
      <c r="E234">
        <v>6029</v>
      </c>
      <c r="F234" t="s">
        <v>1128</v>
      </c>
      <c r="G234" t="s">
        <v>1129</v>
      </c>
      <c r="H234">
        <v>0.58</v>
      </c>
      <c r="I234" t="s">
        <v>21</v>
      </c>
      <c r="J234" t="s">
        <v>1130</v>
      </c>
      <c r="K234" t="s">
        <v>1131</v>
      </c>
      <c r="M234" t="s">
        <v>130</v>
      </c>
      <c r="N234">
        <v>1.02855786891651</v>
      </c>
      <c r="O234">
        <v>0.579076299564281</v>
      </c>
      <c r="P234" t="s">
        <v>26</v>
      </c>
    </row>
    <row r="235" spans="1:16">
      <c r="A235" t="s">
        <v>1132</v>
      </c>
      <c r="B235" t="s">
        <v>1133</v>
      </c>
      <c r="G235" t="s">
        <v>1134</v>
      </c>
      <c r="H235">
        <v>1.24</v>
      </c>
      <c r="N235">
        <v>1.23230946346917</v>
      </c>
      <c r="O235">
        <v>0.632663121517996</v>
      </c>
      <c r="P235" t="s">
        <v>26</v>
      </c>
    </row>
    <row r="236" spans="1:16">
      <c r="A236" t="s">
        <v>1135</v>
      </c>
      <c r="B236" t="s">
        <v>1136</v>
      </c>
      <c r="C236" t="s">
        <v>1136</v>
      </c>
      <c r="D236" t="s">
        <v>1137</v>
      </c>
      <c r="E236">
        <v>5816</v>
      </c>
      <c r="F236" t="s">
        <v>1138</v>
      </c>
      <c r="G236" t="s">
        <v>1139</v>
      </c>
      <c r="H236">
        <v>1.36</v>
      </c>
      <c r="I236" t="s">
        <v>21</v>
      </c>
      <c r="J236" t="s">
        <v>679</v>
      </c>
      <c r="K236" t="s">
        <v>680</v>
      </c>
      <c r="L236" t="s">
        <v>681</v>
      </c>
      <c r="M236" t="s">
        <v>682</v>
      </c>
      <c r="N236">
        <v>1.34326476175822</v>
      </c>
      <c r="O236">
        <v>0.0743401512528272</v>
      </c>
      <c r="P236" t="s">
        <v>26</v>
      </c>
    </row>
    <row r="237" spans="1:16">
      <c r="A237" t="s">
        <v>1140</v>
      </c>
      <c r="B237" t="s">
        <v>1141</v>
      </c>
      <c r="C237" t="s">
        <v>1136</v>
      </c>
      <c r="D237" t="s">
        <v>1137</v>
      </c>
      <c r="E237">
        <v>5816</v>
      </c>
      <c r="F237" t="s">
        <v>1138</v>
      </c>
      <c r="G237" t="s">
        <v>1139</v>
      </c>
      <c r="H237">
        <v>0.85</v>
      </c>
      <c r="I237" t="s">
        <v>21</v>
      </c>
      <c r="J237" t="s">
        <v>679</v>
      </c>
      <c r="K237" t="s">
        <v>680</v>
      </c>
      <c r="L237" t="s">
        <v>681</v>
      </c>
      <c r="M237" t="s">
        <v>682</v>
      </c>
      <c r="N237">
        <v>1.34962303749419</v>
      </c>
      <c r="O237">
        <v>0.0753601122064654</v>
      </c>
      <c r="P237" t="s">
        <v>26</v>
      </c>
    </row>
    <row r="238" spans="1:16">
      <c r="A238" t="s">
        <v>1142</v>
      </c>
      <c r="B238" t="s">
        <v>1143</v>
      </c>
      <c r="G238" t="s">
        <v>1144</v>
      </c>
      <c r="H238">
        <v>9.02</v>
      </c>
      <c r="N238">
        <v>1.61122112468235</v>
      </c>
      <c r="O238">
        <v>0.152017198895376</v>
      </c>
      <c r="P238" t="s">
        <v>26</v>
      </c>
    </row>
    <row r="239" spans="1:16">
      <c r="A239" t="s">
        <v>1145</v>
      </c>
      <c r="B239" t="s">
        <v>1146</v>
      </c>
      <c r="G239" t="s">
        <v>1147</v>
      </c>
      <c r="H239">
        <v>9.02</v>
      </c>
      <c r="N239">
        <v>4.45006934402669</v>
      </c>
      <c r="O239">
        <v>0.700505743883121</v>
      </c>
      <c r="P239" t="s">
        <v>26</v>
      </c>
    </row>
    <row r="240" spans="1:16">
      <c r="A240" t="s">
        <v>1148</v>
      </c>
      <c r="B240" t="s">
        <v>1149</v>
      </c>
      <c r="C240" t="s">
        <v>1149</v>
      </c>
      <c r="D240" t="s">
        <v>1150</v>
      </c>
      <c r="E240">
        <v>443003</v>
      </c>
      <c r="F240" t="s">
        <v>1151</v>
      </c>
      <c r="G240" t="s">
        <v>1152</v>
      </c>
      <c r="H240">
        <v>1.09</v>
      </c>
      <c r="I240" t="s">
        <v>21</v>
      </c>
      <c r="J240" t="s">
        <v>1153</v>
      </c>
      <c r="K240" t="s">
        <v>1154</v>
      </c>
      <c r="M240" t="s">
        <v>1155</v>
      </c>
      <c r="N240">
        <v>1.54413684930835</v>
      </c>
      <c r="O240">
        <v>0.0645923774157409</v>
      </c>
      <c r="P240" t="s">
        <v>26</v>
      </c>
    </row>
    <row r="241" spans="1:16">
      <c r="A241" t="s">
        <v>1156</v>
      </c>
      <c r="B241" t="s">
        <v>1157</v>
      </c>
      <c r="G241" t="s">
        <v>1158</v>
      </c>
      <c r="H241">
        <v>4.52</v>
      </c>
      <c r="N241">
        <v>0.00622363246010899</v>
      </c>
      <c r="O241">
        <v>0.335770915713017</v>
      </c>
      <c r="P241" t="s">
        <v>26</v>
      </c>
    </row>
    <row r="242" spans="1:16">
      <c r="A242" t="s">
        <v>1159</v>
      </c>
      <c r="B242" t="s">
        <v>1160</v>
      </c>
      <c r="C242" t="s">
        <v>1160</v>
      </c>
      <c r="D242" t="s">
        <v>1161</v>
      </c>
      <c r="F242" t="s">
        <v>1162</v>
      </c>
      <c r="G242" t="s">
        <v>1163</v>
      </c>
      <c r="H242">
        <v>13.22</v>
      </c>
      <c r="N242">
        <v>0.841914866684486</v>
      </c>
      <c r="O242">
        <v>0.376743923228777</v>
      </c>
      <c r="P242" t="s">
        <v>26</v>
      </c>
    </row>
    <row r="243" spans="1:16">
      <c r="A243" t="s">
        <v>1164</v>
      </c>
      <c r="B243" t="s">
        <v>1165</v>
      </c>
      <c r="C243" t="s">
        <v>1165</v>
      </c>
      <c r="D243" t="s">
        <v>1166</v>
      </c>
      <c r="E243">
        <v>2266</v>
      </c>
      <c r="F243" t="s">
        <v>1167</v>
      </c>
      <c r="G243" t="s">
        <v>1168</v>
      </c>
      <c r="H243">
        <v>4.11</v>
      </c>
      <c r="I243" t="s">
        <v>21</v>
      </c>
      <c r="J243" t="s">
        <v>49</v>
      </c>
      <c r="K243" t="s">
        <v>50</v>
      </c>
      <c r="L243" t="s">
        <v>51</v>
      </c>
      <c r="M243" t="s">
        <v>25</v>
      </c>
      <c r="N243">
        <v>0.53751292898361</v>
      </c>
      <c r="O243">
        <v>0.0127293134127832</v>
      </c>
      <c r="P243" t="s">
        <v>26</v>
      </c>
    </row>
    <row r="244" spans="1:16">
      <c r="A244" t="s">
        <v>1169</v>
      </c>
      <c r="B244" t="s">
        <v>1170</v>
      </c>
      <c r="G244" t="s">
        <v>1171</v>
      </c>
      <c r="H244">
        <v>11.51</v>
      </c>
      <c r="N244">
        <v>0.66789616628271</v>
      </c>
      <c r="O244">
        <v>0.272894350041583</v>
      </c>
      <c r="P244" t="s">
        <v>26</v>
      </c>
    </row>
    <row r="245" spans="1:16">
      <c r="A245" t="s">
        <v>1172</v>
      </c>
      <c r="B245" t="s">
        <v>1173</v>
      </c>
      <c r="C245" t="s">
        <v>1173</v>
      </c>
      <c r="D245" t="s">
        <v>1174</v>
      </c>
      <c r="F245" t="s">
        <v>1175</v>
      </c>
      <c r="G245" t="s">
        <v>1176</v>
      </c>
      <c r="H245">
        <v>3.64</v>
      </c>
      <c r="N245">
        <v>0.559883431101473</v>
      </c>
      <c r="O245">
        <v>0.012667979728803</v>
      </c>
      <c r="P245" t="s">
        <v>26</v>
      </c>
    </row>
    <row r="246" spans="1:16">
      <c r="A246" t="s">
        <v>1177</v>
      </c>
      <c r="B246" t="s">
        <v>1178</v>
      </c>
      <c r="C246" t="s">
        <v>1179</v>
      </c>
      <c r="D246" t="s">
        <v>1180</v>
      </c>
      <c r="E246">
        <v>57329455</v>
      </c>
      <c r="G246" t="s">
        <v>1181</v>
      </c>
      <c r="H246">
        <v>0.56</v>
      </c>
      <c r="I246" t="s">
        <v>21</v>
      </c>
      <c r="J246" t="s">
        <v>22</v>
      </c>
      <c r="K246" t="s">
        <v>23</v>
      </c>
      <c r="L246" t="s">
        <v>24</v>
      </c>
      <c r="M246" t="s">
        <v>25</v>
      </c>
      <c r="N246">
        <v>1.20432721949564</v>
      </c>
      <c r="O246">
        <v>0.250853646039788</v>
      </c>
      <c r="P246" t="s">
        <v>26</v>
      </c>
    </row>
    <row r="247" spans="1:16">
      <c r="A247" t="s">
        <v>1182</v>
      </c>
      <c r="B247" t="s">
        <v>1183</v>
      </c>
      <c r="C247" t="s">
        <v>1183</v>
      </c>
      <c r="D247" t="s">
        <v>1184</v>
      </c>
      <c r="E247">
        <v>6613</v>
      </c>
      <c r="F247" t="s">
        <v>1185</v>
      </c>
      <c r="G247" t="s">
        <v>1186</v>
      </c>
      <c r="H247">
        <v>1.69</v>
      </c>
      <c r="I247" t="s">
        <v>21</v>
      </c>
      <c r="J247" t="s">
        <v>40</v>
      </c>
      <c r="K247" t="s">
        <v>41</v>
      </c>
      <c r="L247" t="s">
        <v>596</v>
      </c>
      <c r="M247" t="s">
        <v>25</v>
      </c>
      <c r="N247">
        <v>1.18643176672977</v>
      </c>
      <c r="O247">
        <v>0.495256130673859</v>
      </c>
      <c r="P247" t="s">
        <v>26</v>
      </c>
    </row>
    <row r="248" spans="1:16">
      <c r="A248" t="s">
        <v>1187</v>
      </c>
      <c r="B248" t="s">
        <v>1188</v>
      </c>
      <c r="G248" t="s">
        <v>1186</v>
      </c>
      <c r="H248">
        <v>7.97</v>
      </c>
      <c r="N248">
        <v>0.941643584022073</v>
      </c>
      <c r="O248">
        <v>0.697505224489416</v>
      </c>
      <c r="P248" t="s">
        <v>26</v>
      </c>
    </row>
    <row r="249" spans="1:16">
      <c r="A249" t="s">
        <v>1189</v>
      </c>
      <c r="B249" t="s">
        <v>1190</v>
      </c>
      <c r="G249" t="s">
        <v>1191</v>
      </c>
      <c r="H249">
        <v>0.66</v>
      </c>
      <c r="N249">
        <v>0.350105897128977</v>
      </c>
      <c r="O249">
        <v>0.00702706318310849</v>
      </c>
      <c r="P249" t="s">
        <v>89</v>
      </c>
    </row>
    <row r="250" spans="1:16">
      <c r="A250" t="s">
        <v>1192</v>
      </c>
      <c r="B250" t="s">
        <v>1193</v>
      </c>
      <c r="C250" t="s">
        <v>1194</v>
      </c>
      <c r="D250" t="s">
        <v>1195</v>
      </c>
      <c r="E250">
        <v>8158</v>
      </c>
      <c r="F250" t="s">
        <v>1196</v>
      </c>
      <c r="G250" t="s">
        <v>1197</v>
      </c>
      <c r="H250">
        <v>9.04</v>
      </c>
      <c r="I250" t="s">
        <v>21</v>
      </c>
      <c r="J250" t="s">
        <v>49</v>
      </c>
      <c r="K250" t="s">
        <v>50</v>
      </c>
      <c r="L250" t="s">
        <v>51</v>
      </c>
      <c r="M250" t="s">
        <v>25</v>
      </c>
      <c r="N250">
        <v>0.498381070230588</v>
      </c>
      <c r="O250">
        <v>0.0250956605250259</v>
      </c>
      <c r="P250" t="s">
        <v>89</v>
      </c>
    </row>
    <row r="251" spans="1:16">
      <c r="A251" t="s">
        <v>1198</v>
      </c>
      <c r="B251" t="s">
        <v>1199</v>
      </c>
      <c r="C251" t="s">
        <v>1199</v>
      </c>
      <c r="E251">
        <v>14004</v>
      </c>
      <c r="F251" t="s">
        <v>1200</v>
      </c>
      <c r="G251" t="s">
        <v>1201</v>
      </c>
      <c r="H251">
        <v>9.18</v>
      </c>
      <c r="N251">
        <v>0.871699637321413</v>
      </c>
      <c r="O251">
        <v>0.32471467861456</v>
      </c>
      <c r="P251" t="s">
        <v>26</v>
      </c>
    </row>
    <row r="252" spans="1:16">
      <c r="A252" t="s">
        <v>1202</v>
      </c>
      <c r="B252" t="s">
        <v>1203</v>
      </c>
      <c r="C252" t="s">
        <v>1203</v>
      </c>
      <c r="D252" t="s">
        <v>1204</v>
      </c>
      <c r="E252">
        <v>323</v>
      </c>
      <c r="F252" t="s">
        <v>1205</v>
      </c>
      <c r="G252" t="s">
        <v>1206</v>
      </c>
      <c r="H252">
        <v>3.69</v>
      </c>
      <c r="I252" t="s">
        <v>21</v>
      </c>
      <c r="J252" t="s">
        <v>1061</v>
      </c>
      <c r="K252" t="s">
        <v>1207</v>
      </c>
      <c r="M252" t="s">
        <v>327</v>
      </c>
      <c r="N252">
        <v>16.839096135762</v>
      </c>
      <c r="O252">
        <v>0.402707524947244</v>
      </c>
      <c r="P252" t="s">
        <v>26</v>
      </c>
    </row>
    <row r="253" spans="1:16">
      <c r="A253" t="s">
        <v>1208</v>
      </c>
      <c r="B253" t="s">
        <v>1209</v>
      </c>
      <c r="C253" t="s">
        <v>1209</v>
      </c>
      <c r="D253" t="s">
        <v>1210</v>
      </c>
      <c r="E253">
        <v>8405</v>
      </c>
      <c r="F253" t="s">
        <v>1211</v>
      </c>
      <c r="G253" t="s">
        <v>1212</v>
      </c>
      <c r="H253">
        <v>9.47</v>
      </c>
      <c r="I253" t="s">
        <v>21</v>
      </c>
      <c r="J253" t="s">
        <v>115</v>
      </c>
      <c r="K253" t="s">
        <v>1213</v>
      </c>
      <c r="M253" t="s">
        <v>327</v>
      </c>
      <c r="N253">
        <v>0.881309339884699</v>
      </c>
      <c r="O253">
        <v>0.484346144268132</v>
      </c>
      <c r="P253" t="s">
        <v>26</v>
      </c>
    </row>
    <row r="254" spans="1:16">
      <c r="A254" t="s">
        <v>1214</v>
      </c>
      <c r="B254" t="s">
        <v>1215</v>
      </c>
      <c r="G254" t="s">
        <v>1216</v>
      </c>
      <c r="H254">
        <v>4.24</v>
      </c>
      <c r="N254">
        <v>1.11400697617447</v>
      </c>
      <c r="O254">
        <v>0.442298716675269</v>
      </c>
      <c r="P254" t="s">
        <v>26</v>
      </c>
    </row>
    <row r="255" spans="1:16">
      <c r="A255" t="s">
        <v>1217</v>
      </c>
      <c r="B255" t="s">
        <v>1218</v>
      </c>
      <c r="C255" t="s">
        <v>1218</v>
      </c>
      <c r="D255" t="s">
        <v>1219</v>
      </c>
      <c r="E255">
        <v>637540</v>
      </c>
      <c r="F255" t="s">
        <v>1220</v>
      </c>
      <c r="G255" t="s">
        <v>1221</v>
      </c>
      <c r="H255">
        <v>6.98</v>
      </c>
      <c r="I255" t="s">
        <v>21</v>
      </c>
      <c r="J255" t="s">
        <v>1061</v>
      </c>
      <c r="K255" t="s">
        <v>1222</v>
      </c>
      <c r="L255" t="s">
        <v>1223</v>
      </c>
      <c r="M255" t="s">
        <v>682</v>
      </c>
      <c r="N255">
        <v>0.0435653862110357</v>
      </c>
      <c r="O255">
        <v>0.113704562427112</v>
      </c>
      <c r="P255" t="s">
        <v>26</v>
      </c>
    </row>
    <row r="256" spans="1:16">
      <c r="A256" t="s">
        <v>1224</v>
      </c>
      <c r="B256" t="s">
        <v>1225</v>
      </c>
      <c r="C256" t="s">
        <v>1226</v>
      </c>
      <c r="D256" t="s">
        <v>1227</v>
      </c>
      <c r="E256">
        <v>6736</v>
      </c>
      <c r="F256" t="s">
        <v>1228</v>
      </c>
      <c r="G256" t="s">
        <v>1229</v>
      </c>
      <c r="H256">
        <v>0.55</v>
      </c>
      <c r="I256" t="s">
        <v>21</v>
      </c>
      <c r="J256" t="s">
        <v>115</v>
      </c>
      <c r="K256" t="s">
        <v>984</v>
      </c>
      <c r="L256" t="s">
        <v>985</v>
      </c>
      <c r="M256" t="s">
        <v>327</v>
      </c>
      <c r="N256">
        <v>1.36188051594497</v>
      </c>
      <c r="O256">
        <v>0.458006396811773</v>
      </c>
      <c r="P256" t="s">
        <v>26</v>
      </c>
    </row>
    <row r="257" spans="1:16">
      <c r="A257" t="s">
        <v>1230</v>
      </c>
      <c r="B257" t="s">
        <v>1231</v>
      </c>
      <c r="G257" t="s">
        <v>1232</v>
      </c>
      <c r="H257">
        <v>4.24</v>
      </c>
      <c r="N257">
        <v>1.88289478368327</v>
      </c>
      <c r="O257">
        <v>0.0646165193631366</v>
      </c>
      <c r="P257" t="s">
        <v>26</v>
      </c>
    </row>
    <row r="258" spans="1:16">
      <c r="A258" t="s">
        <v>1233</v>
      </c>
      <c r="B258" t="s">
        <v>1234</v>
      </c>
      <c r="G258" t="s">
        <v>1235</v>
      </c>
      <c r="H258">
        <v>2.67</v>
      </c>
      <c r="N258">
        <v>0.713984071843546</v>
      </c>
      <c r="O258">
        <v>0.294592096303644</v>
      </c>
      <c r="P258" t="s">
        <v>26</v>
      </c>
    </row>
    <row r="259" spans="1:16">
      <c r="A259" t="s">
        <v>1236</v>
      </c>
      <c r="B259" t="s">
        <v>1237</v>
      </c>
      <c r="C259" t="s">
        <v>1237</v>
      </c>
      <c r="D259" t="s">
        <v>1238</v>
      </c>
      <c r="E259">
        <v>464</v>
      </c>
      <c r="F259" t="s">
        <v>1239</v>
      </c>
      <c r="G259" t="s">
        <v>1235</v>
      </c>
      <c r="H259">
        <v>2.67</v>
      </c>
      <c r="I259" t="s">
        <v>21</v>
      </c>
      <c r="J259" t="s">
        <v>679</v>
      </c>
      <c r="K259" t="s">
        <v>745</v>
      </c>
      <c r="L259" t="s">
        <v>746</v>
      </c>
      <c r="M259" t="s">
        <v>682</v>
      </c>
      <c r="N259">
        <v>0.722058878359547</v>
      </c>
      <c r="O259">
        <v>0.307760276500115</v>
      </c>
      <c r="P259" t="s">
        <v>26</v>
      </c>
    </row>
    <row r="260" spans="1:16">
      <c r="A260" t="s">
        <v>1240</v>
      </c>
      <c r="B260" t="s">
        <v>1241</v>
      </c>
      <c r="C260" t="s">
        <v>1241</v>
      </c>
      <c r="D260" t="s">
        <v>1242</v>
      </c>
      <c r="E260">
        <v>72022</v>
      </c>
      <c r="G260" t="s">
        <v>1235</v>
      </c>
      <c r="H260">
        <v>7.72</v>
      </c>
      <c r="I260" t="s">
        <v>21</v>
      </c>
      <c r="J260" t="s">
        <v>22</v>
      </c>
      <c r="K260" t="s">
        <v>23</v>
      </c>
      <c r="L260" t="s">
        <v>24</v>
      </c>
      <c r="M260" t="s">
        <v>1155</v>
      </c>
      <c r="N260">
        <v>0.454858090304181</v>
      </c>
      <c r="O260">
        <v>0.135692805124833</v>
      </c>
      <c r="P260" t="s">
        <v>26</v>
      </c>
    </row>
    <row r="261" spans="1:16">
      <c r="A261" t="s">
        <v>1243</v>
      </c>
      <c r="B261" t="s">
        <v>1244</v>
      </c>
      <c r="C261" t="s">
        <v>1245</v>
      </c>
      <c r="D261" t="s">
        <v>1246</v>
      </c>
      <c r="E261">
        <v>10253</v>
      </c>
      <c r="F261" t="s">
        <v>1247</v>
      </c>
      <c r="G261" t="s">
        <v>1248</v>
      </c>
      <c r="H261">
        <v>0.57</v>
      </c>
      <c r="I261" t="s">
        <v>21</v>
      </c>
      <c r="J261" t="s">
        <v>679</v>
      </c>
      <c r="K261" t="s">
        <v>745</v>
      </c>
      <c r="L261" t="s">
        <v>746</v>
      </c>
      <c r="M261" t="s">
        <v>682</v>
      </c>
      <c r="N261">
        <v>0.512049964004005</v>
      </c>
      <c r="O261">
        <v>0.23292509317856</v>
      </c>
      <c r="P261" t="s">
        <v>26</v>
      </c>
    </row>
    <row r="262" spans="1:16">
      <c r="A262" t="s">
        <v>1249</v>
      </c>
      <c r="B262" t="s">
        <v>1250</v>
      </c>
      <c r="H262">
        <v>4.61</v>
      </c>
      <c r="N262">
        <v>1.04786713983426</v>
      </c>
      <c r="O262">
        <v>0.0482537143054019</v>
      </c>
      <c r="P262" t="s">
        <v>26</v>
      </c>
    </row>
    <row r="263" spans="1:16">
      <c r="A263" t="s">
        <v>1251</v>
      </c>
      <c r="B263" t="s">
        <v>1252</v>
      </c>
      <c r="C263" t="s">
        <v>1253</v>
      </c>
      <c r="D263" t="s">
        <v>1254</v>
      </c>
      <c r="E263">
        <v>161166</v>
      </c>
      <c r="F263" t="s">
        <v>1255</v>
      </c>
      <c r="G263" t="s">
        <v>1256</v>
      </c>
      <c r="H263">
        <v>12.85</v>
      </c>
      <c r="I263" t="s">
        <v>21</v>
      </c>
      <c r="J263" t="s">
        <v>40</v>
      </c>
      <c r="K263" t="s">
        <v>41</v>
      </c>
      <c r="L263" t="s">
        <v>42</v>
      </c>
      <c r="M263" t="s">
        <v>682</v>
      </c>
      <c r="N263">
        <v>1.45181672997923</v>
      </c>
      <c r="O263">
        <v>0.0559013558528973</v>
      </c>
      <c r="P263" t="s">
        <v>26</v>
      </c>
    </row>
    <row r="264" spans="1:16">
      <c r="A264" t="s">
        <v>1257</v>
      </c>
      <c r="B264" t="s">
        <v>1258</v>
      </c>
      <c r="C264" t="s">
        <v>1258</v>
      </c>
      <c r="D264" t="s">
        <v>1259</v>
      </c>
      <c r="E264">
        <v>6021</v>
      </c>
      <c r="F264" t="s">
        <v>1260</v>
      </c>
      <c r="G264" t="s">
        <v>1261</v>
      </c>
      <c r="H264">
        <v>4.05</v>
      </c>
      <c r="I264" t="s">
        <v>21</v>
      </c>
      <c r="J264" t="s">
        <v>1130</v>
      </c>
      <c r="K264" t="s">
        <v>1262</v>
      </c>
      <c r="M264" t="s">
        <v>327</v>
      </c>
      <c r="N264">
        <v>0.975440596235997</v>
      </c>
      <c r="O264">
        <v>0.989928312670694</v>
      </c>
      <c r="P264" t="s">
        <v>26</v>
      </c>
    </row>
    <row r="265" spans="1:16">
      <c r="A265" t="s">
        <v>1263</v>
      </c>
      <c r="B265" t="s">
        <v>1264</v>
      </c>
      <c r="C265" t="s">
        <v>1265</v>
      </c>
      <c r="D265" t="s">
        <v>1266</v>
      </c>
      <c r="E265">
        <v>14340</v>
      </c>
      <c r="G265" t="s">
        <v>1267</v>
      </c>
      <c r="H265">
        <v>7.44</v>
      </c>
      <c r="I265" t="s">
        <v>21</v>
      </c>
      <c r="J265" t="s">
        <v>1061</v>
      </c>
      <c r="K265" t="s">
        <v>1062</v>
      </c>
      <c r="M265" t="s">
        <v>682</v>
      </c>
      <c r="N265">
        <v>0.978651605328925</v>
      </c>
      <c r="O265">
        <v>0.782494523772829</v>
      </c>
      <c r="P265" t="s">
        <v>26</v>
      </c>
    </row>
    <row r="266" spans="1:16">
      <c r="A266" t="s">
        <v>1268</v>
      </c>
      <c r="B266" t="s">
        <v>1269</v>
      </c>
      <c r="G266" t="s">
        <v>1270</v>
      </c>
      <c r="H266">
        <v>1.87</v>
      </c>
      <c r="N266">
        <v>0.900435880481544</v>
      </c>
      <c r="O266">
        <v>0.991312618970749</v>
      </c>
      <c r="P266" t="s">
        <v>26</v>
      </c>
    </row>
    <row r="267" spans="1:16">
      <c r="A267" t="s">
        <v>1271</v>
      </c>
      <c r="B267" t="s">
        <v>1272</v>
      </c>
      <c r="C267" t="s">
        <v>1272</v>
      </c>
      <c r="D267" t="s">
        <v>1273</v>
      </c>
      <c r="E267">
        <v>176983</v>
      </c>
      <c r="G267" t="s">
        <v>1274</v>
      </c>
      <c r="H267">
        <v>9.65</v>
      </c>
      <c r="I267" t="s">
        <v>21</v>
      </c>
      <c r="J267" t="s">
        <v>49</v>
      </c>
      <c r="K267" t="s">
        <v>1275</v>
      </c>
      <c r="L267" t="s">
        <v>1276</v>
      </c>
      <c r="M267" t="s">
        <v>597</v>
      </c>
      <c r="N267">
        <v>1.54166206569029</v>
      </c>
      <c r="O267">
        <v>0.0177362371140239</v>
      </c>
      <c r="P267" t="s">
        <v>26</v>
      </c>
    </row>
    <row r="268" spans="1:16">
      <c r="A268" t="s">
        <v>1277</v>
      </c>
      <c r="B268" t="s">
        <v>1278</v>
      </c>
      <c r="C268" t="s">
        <v>1278</v>
      </c>
      <c r="D268" t="s">
        <v>1279</v>
      </c>
      <c r="E268">
        <v>1021</v>
      </c>
      <c r="F268" t="s">
        <v>1280</v>
      </c>
      <c r="G268" t="s">
        <v>1281</v>
      </c>
      <c r="H268">
        <v>12.32</v>
      </c>
      <c r="I268" t="s">
        <v>21</v>
      </c>
      <c r="J268" t="s">
        <v>107</v>
      </c>
      <c r="K268" t="s">
        <v>108</v>
      </c>
      <c r="L268" t="s">
        <v>109</v>
      </c>
      <c r="M268" t="s">
        <v>130</v>
      </c>
      <c r="N268">
        <v>0.656345926930922</v>
      </c>
      <c r="O268">
        <v>0.118095093997504</v>
      </c>
      <c r="P268" t="s">
        <v>26</v>
      </c>
    </row>
    <row r="269" spans="1:16">
      <c r="A269" t="s">
        <v>1282</v>
      </c>
      <c r="B269" t="s">
        <v>1283</v>
      </c>
      <c r="C269" t="s">
        <v>1283</v>
      </c>
      <c r="D269" t="s">
        <v>1284</v>
      </c>
      <c r="E269">
        <v>7439</v>
      </c>
      <c r="G269" t="s">
        <v>1285</v>
      </c>
      <c r="H269">
        <v>9.65</v>
      </c>
      <c r="I269" t="s">
        <v>21</v>
      </c>
      <c r="J269" t="s">
        <v>49</v>
      </c>
      <c r="K269" t="s">
        <v>1275</v>
      </c>
      <c r="L269" t="s">
        <v>1276</v>
      </c>
      <c r="M269" t="s">
        <v>597</v>
      </c>
      <c r="N269">
        <v>1.06475018540669</v>
      </c>
      <c r="O269">
        <v>0.710635667572155</v>
      </c>
      <c r="P269" t="s">
        <v>26</v>
      </c>
    </row>
    <row r="270" spans="1:16">
      <c r="A270" t="s">
        <v>1286</v>
      </c>
      <c r="B270" t="s">
        <v>1287</v>
      </c>
      <c r="C270" t="s">
        <v>1287</v>
      </c>
      <c r="D270" t="s">
        <v>1288</v>
      </c>
      <c r="E270">
        <v>442495</v>
      </c>
      <c r="F270" t="s">
        <v>1289</v>
      </c>
      <c r="G270" t="s">
        <v>1290</v>
      </c>
      <c r="H270">
        <v>11.27</v>
      </c>
      <c r="I270" t="s">
        <v>21</v>
      </c>
      <c r="J270" t="s">
        <v>49</v>
      </c>
      <c r="K270" t="s">
        <v>1275</v>
      </c>
      <c r="L270" t="s">
        <v>1276</v>
      </c>
      <c r="M270" t="s">
        <v>597</v>
      </c>
      <c r="N270">
        <v>0.827274676442999</v>
      </c>
      <c r="O270">
        <v>0.555222539312062</v>
      </c>
      <c r="P270" t="s">
        <v>26</v>
      </c>
    </row>
    <row r="271" spans="1:16">
      <c r="A271" t="s">
        <v>1291</v>
      </c>
      <c r="B271" t="s">
        <v>1292</v>
      </c>
      <c r="G271" t="s">
        <v>1293</v>
      </c>
      <c r="H271">
        <v>3.27</v>
      </c>
      <c r="N271">
        <v>1.12110217011658</v>
      </c>
      <c r="O271">
        <v>0.866770991782404</v>
      </c>
      <c r="P271" t="s">
        <v>26</v>
      </c>
    </row>
    <row r="272" spans="1:16">
      <c r="A272" t="s">
        <v>1294</v>
      </c>
      <c r="B272" t="s">
        <v>1295</v>
      </c>
      <c r="C272" t="s">
        <v>1295</v>
      </c>
      <c r="D272" t="s">
        <v>1296</v>
      </c>
      <c r="E272">
        <v>3845</v>
      </c>
      <c r="F272" t="s">
        <v>1297</v>
      </c>
      <c r="G272" t="s">
        <v>1298</v>
      </c>
      <c r="H272">
        <v>7.63</v>
      </c>
      <c r="I272" t="s">
        <v>21</v>
      </c>
      <c r="J272" t="s">
        <v>115</v>
      </c>
      <c r="K272" t="s">
        <v>1299</v>
      </c>
      <c r="L272" t="s">
        <v>1300</v>
      </c>
      <c r="M272" t="s">
        <v>327</v>
      </c>
      <c r="N272">
        <v>1.25150722188191</v>
      </c>
      <c r="O272">
        <v>0.0414424600602669</v>
      </c>
      <c r="P272" t="s">
        <v>26</v>
      </c>
    </row>
    <row r="273" spans="1:16">
      <c r="A273" t="s">
        <v>1301</v>
      </c>
      <c r="B273" t="s">
        <v>1302</v>
      </c>
      <c r="C273" t="s">
        <v>1302</v>
      </c>
      <c r="D273" t="s">
        <v>1303</v>
      </c>
      <c r="E273">
        <v>7005</v>
      </c>
      <c r="F273" t="s">
        <v>1304</v>
      </c>
      <c r="G273" t="s">
        <v>1305</v>
      </c>
      <c r="H273">
        <v>8.9</v>
      </c>
      <c r="I273" t="s">
        <v>21</v>
      </c>
      <c r="J273" t="s">
        <v>679</v>
      </c>
      <c r="K273" t="s">
        <v>1306</v>
      </c>
      <c r="L273" t="s">
        <v>1307</v>
      </c>
      <c r="M273" t="s">
        <v>1308</v>
      </c>
      <c r="N273">
        <v>0.031378968652887</v>
      </c>
      <c r="O273">
        <v>0.551312435349307</v>
      </c>
      <c r="P273" t="s">
        <v>26</v>
      </c>
    </row>
    <row r="274" spans="1:16">
      <c r="A274" t="s">
        <v>1309</v>
      </c>
      <c r="B274" t="s">
        <v>1310</v>
      </c>
      <c r="G274" t="s">
        <v>1311</v>
      </c>
      <c r="H274">
        <v>16.08</v>
      </c>
      <c r="N274">
        <v>0.000707529610778328</v>
      </c>
      <c r="O274">
        <v>2.35037362128399e-11</v>
      </c>
      <c r="P274" t="s">
        <v>89</v>
      </c>
    </row>
    <row r="275" spans="1:16">
      <c r="A275" t="s">
        <v>1312</v>
      </c>
      <c r="B275" t="s">
        <v>1313</v>
      </c>
      <c r="C275" t="s">
        <v>1314</v>
      </c>
      <c r="D275" t="s">
        <v>1315</v>
      </c>
      <c r="E275">
        <v>641294</v>
      </c>
      <c r="F275" t="s">
        <v>1316</v>
      </c>
      <c r="G275" t="s">
        <v>1317</v>
      </c>
      <c r="H275">
        <v>11.46</v>
      </c>
      <c r="I275" t="s">
        <v>21</v>
      </c>
      <c r="J275" t="s">
        <v>1061</v>
      </c>
      <c r="K275" t="s">
        <v>1318</v>
      </c>
      <c r="M275" t="s">
        <v>682</v>
      </c>
      <c r="N275">
        <v>0.889832821789587</v>
      </c>
      <c r="O275">
        <v>0.809331697598461</v>
      </c>
      <c r="P275" t="s">
        <v>26</v>
      </c>
    </row>
    <row r="276" spans="1:16">
      <c r="A276" t="s">
        <v>1319</v>
      </c>
      <c r="B276" t="s">
        <v>1320</v>
      </c>
      <c r="G276" t="s">
        <v>1321</v>
      </c>
      <c r="H276">
        <v>4.92</v>
      </c>
      <c r="N276">
        <v>7.06503242147488</v>
      </c>
      <c r="O276">
        <v>0.135071101375353</v>
      </c>
      <c r="P276" t="s">
        <v>26</v>
      </c>
    </row>
    <row r="277" spans="1:16">
      <c r="A277" t="s">
        <v>1322</v>
      </c>
      <c r="B277" t="s">
        <v>1323</v>
      </c>
      <c r="C277" t="s">
        <v>1323</v>
      </c>
      <c r="D277" t="s">
        <v>1324</v>
      </c>
      <c r="E277">
        <v>445858</v>
      </c>
      <c r="F277" t="s">
        <v>1325</v>
      </c>
      <c r="G277" t="s">
        <v>1326</v>
      </c>
      <c r="H277">
        <v>10.92</v>
      </c>
      <c r="I277" t="s">
        <v>21</v>
      </c>
      <c r="J277" t="s">
        <v>1061</v>
      </c>
      <c r="K277" t="s">
        <v>1222</v>
      </c>
      <c r="L277" t="s">
        <v>1223</v>
      </c>
      <c r="M277" t="s">
        <v>682</v>
      </c>
      <c r="N277">
        <v>1.34330868799295</v>
      </c>
      <c r="O277">
        <v>0.342944228563186</v>
      </c>
      <c r="P277" t="s">
        <v>26</v>
      </c>
    </row>
    <row r="278" spans="1:16">
      <c r="A278" t="s">
        <v>1327</v>
      </c>
      <c r="B278" t="s">
        <v>1328</v>
      </c>
      <c r="G278" t="s">
        <v>1329</v>
      </c>
      <c r="H278">
        <v>11.09</v>
      </c>
      <c r="N278">
        <v>0.78295015341545</v>
      </c>
      <c r="O278">
        <v>0.341616437610212</v>
      </c>
      <c r="P278" t="s">
        <v>26</v>
      </c>
    </row>
    <row r="279" spans="1:16">
      <c r="A279" t="s">
        <v>1330</v>
      </c>
      <c r="B279" t="s">
        <v>1331</v>
      </c>
      <c r="G279" t="s">
        <v>1332</v>
      </c>
      <c r="H279">
        <v>12.47</v>
      </c>
      <c r="N279">
        <v>4.61525709789002</v>
      </c>
      <c r="O279">
        <v>0.00539943660577185</v>
      </c>
      <c r="P279" t="s">
        <v>89</v>
      </c>
    </row>
    <row r="280" spans="1:16">
      <c r="A280" t="s">
        <v>1333</v>
      </c>
      <c r="B280" t="s">
        <v>1334</v>
      </c>
      <c r="C280" t="s">
        <v>1335</v>
      </c>
      <c r="D280" t="s">
        <v>1336</v>
      </c>
      <c r="E280">
        <v>91637</v>
      </c>
      <c r="F280" t="s">
        <v>1239</v>
      </c>
      <c r="G280" t="s">
        <v>1332</v>
      </c>
      <c r="H280">
        <v>3.58</v>
      </c>
      <c r="I280" t="s">
        <v>21</v>
      </c>
      <c r="J280" t="s">
        <v>679</v>
      </c>
      <c r="K280" t="s">
        <v>745</v>
      </c>
      <c r="L280" t="s">
        <v>746</v>
      </c>
      <c r="M280" t="s">
        <v>682</v>
      </c>
      <c r="N280">
        <v>5.34384306743455</v>
      </c>
      <c r="O280">
        <v>0.0013147812250446</v>
      </c>
      <c r="P280" t="s">
        <v>89</v>
      </c>
    </row>
    <row r="281" spans="1:16">
      <c r="A281" t="s">
        <v>1337</v>
      </c>
      <c r="B281" t="s">
        <v>1338</v>
      </c>
      <c r="C281" t="s">
        <v>1338</v>
      </c>
      <c r="D281" t="s">
        <v>1339</v>
      </c>
      <c r="E281">
        <v>7598</v>
      </c>
      <c r="G281" t="s">
        <v>1332</v>
      </c>
      <c r="H281">
        <v>1.45</v>
      </c>
      <c r="I281" t="s">
        <v>21</v>
      </c>
      <c r="J281" t="s">
        <v>679</v>
      </c>
      <c r="K281" t="s">
        <v>745</v>
      </c>
      <c r="L281" t="s">
        <v>1340</v>
      </c>
      <c r="M281" t="s">
        <v>682</v>
      </c>
      <c r="N281">
        <v>4.86301093289688</v>
      </c>
      <c r="O281">
        <v>0.00445524344379392</v>
      </c>
      <c r="P281" t="s">
        <v>89</v>
      </c>
    </row>
    <row r="282" spans="1:16">
      <c r="A282" t="s">
        <v>1341</v>
      </c>
      <c r="B282" t="s">
        <v>1342</v>
      </c>
      <c r="C282" t="s">
        <v>1342</v>
      </c>
      <c r="D282" t="s">
        <v>1343</v>
      </c>
      <c r="E282">
        <v>408</v>
      </c>
      <c r="G282" t="s">
        <v>1344</v>
      </c>
      <c r="H282">
        <v>8.85</v>
      </c>
      <c r="I282" t="s">
        <v>21</v>
      </c>
      <c r="J282" t="s">
        <v>115</v>
      </c>
      <c r="K282" t="s">
        <v>651</v>
      </c>
      <c r="L282" t="s">
        <v>1345</v>
      </c>
      <c r="M282" t="s">
        <v>130</v>
      </c>
      <c r="N282">
        <v>0.178926085222109</v>
      </c>
      <c r="O282">
        <v>0.117789964012041</v>
      </c>
      <c r="P282" t="s">
        <v>26</v>
      </c>
    </row>
    <row r="283" spans="1:16">
      <c r="A283" t="s">
        <v>1346</v>
      </c>
      <c r="B283" t="s">
        <v>1347</v>
      </c>
      <c r="C283" t="s">
        <v>1347</v>
      </c>
      <c r="D283" t="s">
        <v>1348</v>
      </c>
      <c r="E283">
        <v>5202</v>
      </c>
      <c r="F283" t="s">
        <v>1349</v>
      </c>
      <c r="G283" t="s">
        <v>1344</v>
      </c>
      <c r="H283">
        <v>8.19</v>
      </c>
      <c r="I283" t="s">
        <v>21</v>
      </c>
      <c r="J283" t="s">
        <v>115</v>
      </c>
      <c r="K283" t="s">
        <v>984</v>
      </c>
      <c r="L283" t="s">
        <v>1350</v>
      </c>
      <c r="M283" t="s">
        <v>327</v>
      </c>
      <c r="N283">
        <v>0.535839121407488</v>
      </c>
      <c r="O283">
        <v>0.076993574243347</v>
      </c>
      <c r="P283" t="s">
        <v>26</v>
      </c>
    </row>
    <row r="284" spans="1:16">
      <c r="A284" t="s">
        <v>1351</v>
      </c>
      <c r="B284" t="s">
        <v>1352</v>
      </c>
      <c r="G284" t="s">
        <v>1353</v>
      </c>
      <c r="H284">
        <v>8.63</v>
      </c>
      <c r="N284">
        <v>0.868013359716878</v>
      </c>
      <c r="O284">
        <v>0.364597931937936</v>
      </c>
      <c r="P284" t="s">
        <v>26</v>
      </c>
    </row>
    <row r="285" spans="1:16">
      <c r="A285" t="s">
        <v>1354</v>
      </c>
      <c r="B285" t="s">
        <v>1355</v>
      </c>
      <c r="C285" t="s">
        <v>1355</v>
      </c>
      <c r="D285" t="s">
        <v>1356</v>
      </c>
      <c r="E285">
        <v>326</v>
      </c>
      <c r="F285" t="s">
        <v>1357</v>
      </c>
      <c r="G285" t="s">
        <v>1358</v>
      </c>
      <c r="H285">
        <v>11.36</v>
      </c>
      <c r="I285" t="s">
        <v>21</v>
      </c>
      <c r="J285" t="s">
        <v>49</v>
      </c>
      <c r="K285" t="s">
        <v>1275</v>
      </c>
      <c r="L285" t="s">
        <v>1276</v>
      </c>
      <c r="M285" t="s">
        <v>682</v>
      </c>
      <c r="N285">
        <v>0.671373172943936</v>
      </c>
      <c r="O285">
        <v>0.134273922124863</v>
      </c>
      <c r="P285" t="s">
        <v>26</v>
      </c>
    </row>
    <row r="286" spans="1:16">
      <c r="A286" t="s">
        <v>1359</v>
      </c>
      <c r="B286" t="s">
        <v>1360</v>
      </c>
      <c r="C286" t="s">
        <v>1360</v>
      </c>
      <c r="D286" t="s">
        <v>1361</v>
      </c>
      <c r="E286">
        <v>7175</v>
      </c>
      <c r="G286" t="s">
        <v>1362</v>
      </c>
      <c r="H286">
        <v>5.24</v>
      </c>
      <c r="I286" t="s">
        <v>21</v>
      </c>
      <c r="J286" t="s">
        <v>679</v>
      </c>
      <c r="K286" t="s">
        <v>745</v>
      </c>
      <c r="L286" t="s">
        <v>746</v>
      </c>
      <c r="M286" t="s">
        <v>682</v>
      </c>
      <c r="N286">
        <v>0.840257466495044</v>
      </c>
      <c r="O286">
        <v>0.154297059562571</v>
      </c>
      <c r="P286" t="s">
        <v>26</v>
      </c>
    </row>
    <row r="287" spans="1:16">
      <c r="A287" t="s">
        <v>1363</v>
      </c>
      <c r="B287" t="s">
        <v>1364</v>
      </c>
      <c r="C287" t="s">
        <v>1364</v>
      </c>
      <c r="D287" t="s">
        <v>1365</v>
      </c>
      <c r="E287">
        <v>13730</v>
      </c>
      <c r="F287" t="s">
        <v>1366</v>
      </c>
      <c r="G287" t="s">
        <v>1367</v>
      </c>
      <c r="H287">
        <v>15</v>
      </c>
      <c r="I287" t="s">
        <v>21</v>
      </c>
      <c r="J287" t="s">
        <v>1130</v>
      </c>
      <c r="K287" t="s">
        <v>1262</v>
      </c>
      <c r="L287" t="s">
        <v>1368</v>
      </c>
      <c r="M287" t="s">
        <v>327</v>
      </c>
      <c r="N287">
        <v>0.716708462929601</v>
      </c>
      <c r="O287">
        <v>0.659005455222662</v>
      </c>
      <c r="P287" t="s">
        <v>26</v>
      </c>
    </row>
    <row r="288" spans="1:16">
      <c r="A288" t="s">
        <v>1369</v>
      </c>
      <c r="B288" t="s">
        <v>1370</v>
      </c>
      <c r="C288" t="s">
        <v>1370</v>
      </c>
      <c r="D288" t="s">
        <v>1371</v>
      </c>
      <c r="E288">
        <v>60961</v>
      </c>
      <c r="F288" t="s">
        <v>1372</v>
      </c>
      <c r="G288" t="s">
        <v>1373</v>
      </c>
      <c r="H288">
        <v>0.68</v>
      </c>
      <c r="I288" t="s">
        <v>21</v>
      </c>
      <c r="J288" t="s">
        <v>1130</v>
      </c>
      <c r="K288" t="s">
        <v>1262</v>
      </c>
      <c r="M288" t="s">
        <v>327</v>
      </c>
      <c r="N288">
        <v>0.819846266087851</v>
      </c>
      <c r="O288">
        <v>0.178613341820402</v>
      </c>
      <c r="P288" t="s">
        <v>26</v>
      </c>
    </row>
    <row r="289" spans="1:16">
      <c r="A289" t="s">
        <v>1374</v>
      </c>
      <c r="B289" t="s">
        <v>1375</v>
      </c>
      <c r="C289" t="s">
        <v>1375</v>
      </c>
      <c r="D289" t="s">
        <v>1376</v>
      </c>
      <c r="E289">
        <v>187790</v>
      </c>
      <c r="F289" t="s">
        <v>1377</v>
      </c>
      <c r="G289" t="s">
        <v>1373</v>
      </c>
      <c r="H289">
        <v>3.24</v>
      </c>
      <c r="I289" t="s">
        <v>21</v>
      </c>
      <c r="J289" t="s">
        <v>1130</v>
      </c>
      <c r="K289" t="s">
        <v>1262</v>
      </c>
      <c r="L289" t="s">
        <v>1368</v>
      </c>
      <c r="M289" t="s">
        <v>327</v>
      </c>
      <c r="N289">
        <v>0.830046853115801</v>
      </c>
      <c r="O289">
        <v>0.253940837337288</v>
      </c>
      <c r="P289" t="s">
        <v>26</v>
      </c>
    </row>
    <row r="290" spans="1:16">
      <c r="A290" t="s">
        <v>1378</v>
      </c>
      <c r="B290" t="s">
        <v>1379</v>
      </c>
      <c r="C290" t="s">
        <v>1380</v>
      </c>
      <c r="D290" t="s">
        <v>1381</v>
      </c>
      <c r="E290">
        <v>73318</v>
      </c>
      <c r="G290" t="s">
        <v>1382</v>
      </c>
      <c r="H290">
        <v>0.57</v>
      </c>
      <c r="I290" t="s">
        <v>21</v>
      </c>
      <c r="J290" t="s">
        <v>1130</v>
      </c>
      <c r="K290" t="s">
        <v>1262</v>
      </c>
      <c r="L290" t="s">
        <v>1368</v>
      </c>
      <c r="M290" t="s">
        <v>327</v>
      </c>
      <c r="N290">
        <v>0.347409257859216</v>
      </c>
      <c r="O290">
        <v>0.022344989994411</v>
      </c>
      <c r="P290" t="s">
        <v>89</v>
      </c>
    </row>
    <row r="291" spans="1:16">
      <c r="A291" t="s">
        <v>1383</v>
      </c>
      <c r="B291" t="s">
        <v>1384</v>
      </c>
      <c r="G291" t="s">
        <v>1385</v>
      </c>
      <c r="H291">
        <v>3.36</v>
      </c>
      <c r="N291">
        <v>0.683836190500353</v>
      </c>
      <c r="O291">
        <v>0.158687008528786</v>
      </c>
      <c r="P291" t="s">
        <v>26</v>
      </c>
    </row>
    <row r="292" spans="1:16">
      <c r="A292" t="s">
        <v>1386</v>
      </c>
      <c r="B292" t="s">
        <v>1387</v>
      </c>
      <c r="C292" t="s">
        <v>1387</v>
      </c>
      <c r="D292" t="s">
        <v>1388</v>
      </c>
      <c r="E292">
        <v>6022</v>
      </c>
      <c r="F292" t="s">
        <v>1389</v>
      </c>
      <c r="G292" t="s">
        <v>1390</v>
      </c>
      <c r="H292">
        <v>6.28</v>
      </c>
      <c r="I292" t="s">
        <v>21</v>
      </c>
      <c r="J292" t="s">
        <v>1130</v>
      </c>
      <c r="K292" t="s">
        <v>1391</v>
      </c>
      <c r="L292" t="s">
        <v>1392</v>
      </c>
      <c r="M292" t="s">
        <v>327</v>
      </c>
      <c r="N292">
        <v>1.04737739295841</v>
      </c>
      <c r="O292">
        <v>0.746662545063296</v>
      </c>
      <c r="P292" t="s">
        <v>26</v>
      </c>
    </row>
    <row r="293" spans="1:16">
      <c r="A293" t="s">
        <v>1393</v>
      </c>
      <c r="B293" t="s">
        <v>1394</v>
      </c>
      <c r="C293" t="s">
        <v>1395</v>
      </c>
      <c r="D293" t="s">
        <v>1396</v>
      </c>
      <c r="E293">
        <v>5365782</v>
      </c>
      <c r="G293" t="s">
        <v>1397</v>
      </c>
      <c r="H293">
        <v>3.83</v>
      </c>
      <c r="I293" t="s">
        <v>21</v>
      </c>
      <c r="J293" t="s">
        <v>49</v>
      </c>
      <c r="K293" t="s">
        <v>1275</v>
      </c>
      <c r="L293" t="s">
        <v>1276</v>
      </c>
      <c r="M293" t="s">
        <v>597</v>
      </c>
      <c r="N293">
        <v>2.01605273750118</v>
      </c>
      <c r="O293">
        <v>0.0326617851130015</v>
      </c>
      <c r="P293" t="s">
        <v>89</v>
      </c>
    </row>
    <row r="294" spans="1:16">
      <c r="A294" t="s">
        <v>1398</v>
      </c>
      <c r="B294" t="s">
        <v>1399</v>
      </c>
      <c r="G294" t="s">
        <v>1400</v>
      </c>
      <c r="H294">
        <v>16.06</v>
      </c>
      <c r="N294">
        <v>0.111745868097134</v>
      </c>
      <c r="O294">
        <v>0.113893197868123</v>
      </c>
      <c r="P294" t="s">
        <v>26</v>
      </c>
    </row>
    <row r="295" spans="1:16">
      <c r="A295" t="s">
        <v>1401</v>
      </c>
      <c r="B295" t="s">
        <v>1402</v>
      </c>
      <c r="G295" t="s">
        <v>1403</v>
      </c>
      <c r="H295">
        <v>9.18</v>
      </c>
      <c r="N295">
        <v>0.807274079385759</v>
      </c>
      <c r="O295">
        <v>0.386457456633956</v>
      </c>
      <c r="P295" t="s">
        <v>26</v>
      </c>
    </row>
    <row r="296" spans="1:16">
      <c r="A296" t="s">
        <v>1404</v>
      </c>
      <c r="B296" t="s">
        <v>1405</v>
      </c>
      <c r="G296" t="s">
        <v>1406</v>
      </c>
      <c r="H296">
        <v>8.19</v>
      </c>
      <c r="N296">
        <v>1.2703854439255</v>
      </c>
      <c r="O296">
        <v>0.745899362343273</v>
      </c>
      <c r="P296" t="s">
        <v>26</v>
      </c>
    </row>
    <row r="297" spans="1:16">
      <c r="A297" t="s">
        <v>1407</v>
      </c>
      <c r="B297" t="s">
        <v>1408</v>
      </c>
      <c r="C297" t="s">
        <v>1408</v>
      </c>
      <c r="D297" t="s">
        <v>1409</v>
      </c>
      <c r="E297">
        <v>171548</v>
      </c>
      <c r="F297" t="s">
        <v>1410</v>
      </c>
      <c r="G297" t="s">
        <v>1411</v>
      </c>
      <c r="H297">
        <v>0.57</v>
      </c>
      <c r="I297" t="s">
        <v>21</v>
      </c>
      <c r="J297" t="s">
        <v>115</v>
      </c>
      <c r="K297" t="s">
        <v>1412</v>
      </c>
      <c r="M297" t="s">
        <v>1155</v>
      </c>
      <c r="N297">
        <v>22.5701404750152</v>
      </c>
      <c r="O297">
        <v>1.2930955287432e-6</v>
      </c>
      <c r="P297" t="s">
        <v>89</v>
      </c>
    </row>
    <row r="298" spans="1:16">
      <c r="A298" t="s">
        <v>1413</v>
      </c>
      <c r="B298" t="s">
        <v>1414</v>
      </c>
      <c r="C298" t="s">
        <v>1408</v>
      </c>
      <c r="D298" t="s">
        <v>1409</v>
      </c>
      <c r="E298">
        <v>171548</v>
      </c>
      <c r="F298" t="s">
        <v>1410</v>
      </c>
      <c r="G298" t="s">
        <v>1411</v>
      </c>
      <c r="H298">
        <v>15.95</v>
      </c>
      <c r="I298" t="s">
        <v>21</v>
      </c>
      <c r="J298" t="s">
        <v>115</v>
      </c>
      <c r="K298" t="s">
        <v>1412</v>
      </c>
      <c r="M298" t="s">
        <v>1155</v>
      </c>
      <c r="N298">
        <v>10.8461821252083</v>
      </c>
      <c r="O298">
        <v>9.27343243547838e-5</v>
      </c>
      <c r="P298" t="s">
        <v>89</v>
      </c>
    </row>
    <row r="299" spans="1:16">
      <c r="A299" t="s">
        <v>1415</v>
      </c>
      <c r="B299" t="s">
        <v>1416</v>
      </c>
      <c r="C299" t="s">
        <v>1416</v>
      </c>
      <c r="D299" t="s">
        <v>1417</v>
      </c>
      <c r="E299">
        <v>443844</v>
      </c>
      <c r="F299" t="s">
        <v>1418</v>
      </c>
      <c r="G299" t="s">
        <v>1419</v>
      </c>
      <c r="H299">
        <v>4.38</v>
      </c>
      <c r="I299" t="s">
        <v>21</v>
      </c>
      <c r="J299" t="s">
        <v>1153</v>
      </c>
      <c r="K299" t="s">
        <v>1154</v>
      </c>
      <c r="M299" t="s">
        <v>1155</v>
      </c>
      <c r="N299">
        <v>1.17312175321201</v>
      </c>
      <c r="O299">
        <v>0.611988947942913</v>
      </c>
      <c r="P299" t="s">
        <v>26</v>
      </c>
    </row>
    <row r="300" spans="1:16">
      <c r="A300" t="s">
        <v>1420</v>
      </c>
      <c r="B300" t="s">
        <v>1421</v>
      </c>
      <c r="C300" t="s">
        <v>1421</v>
      </c>
      <c r="D300" t="s">
        <v>1422</v>
      </c>
      <c r="E300">
        <v>53481699</v>
      </c>
      <c r="G300" t="s">
        <v>1423</v>
      </c>
      <c r="H300">
        <v>9.18</v>
      </c>
      <c r="I300" t="s">
        <v>21</v>
      </c>
      <c r="J300" t="s">
        <v>49</v>
      </c>
      <c r="K300" t="s">
        <v>50</v>
      </c>
      <c r="L300" t="s">
        <v>712</v>
      </c>
      <c r="M300" t="s">
        <v>25</v>
      </c>
      <c r="N300">
        <v>0.857825705262868</v>
      </c>
      <c r="O300">
        <v>0.853313707176951</v>
      </c>
      <c r="P300" t="s">
        <v>26</v>
      </c>
    </row>
    <row r="301" spans="1:16">
      <c r="A301" t="s">
        <v>1424</v>
      </c>
      <c r="B301" t="s">
        <v>1425</v>
      </c>
      <c r="C301" t="s">
        <v>1425</v>
      </c>
      <c r="D301" t="s">
        <v>1426</v>
      </c>
      <c r="E301">
        <v>2758</v>
      </c>
      <c r="F301" t="s">
        <v>1427</v>
      </c>
      <c r="G301" t="s">
        <v>1428</v>
      </c>
      <c r="H301">
        <v>10.87</v>
      </c>
      <c r="I301" t="s">
        <v>21</v>
      </c>
      <c r="J301" t="s">
        <v>115</v>
      </c>
      <c r="K301" t="s">
        <v>1429</v>
      </c>
      <c r="M301" t="s">
        <v>1155</v>
      </c>
      <c r="N301">
        <v>1.54777841034999</v>
      </c>
      <c r="O301">
        <v>0.0535832692977362</v>
      </c>
      <c r="P301" t="s">
        <v>26</v>
      </c>
    </row>
    <row r="302" spans="1:16">
      <c r="A302" t="s">
        <v>1430</v>
      </c>
      <c r="B302" t="s">
        <v>1431</v>
      </c>
      <c r="G302" t="s">
        <v>1432</v>
      </c>
      <c r="H302">
        <v>8</v>
      </c>
      <c r="N302">
        <v>0.399666871825956</v>
      </c>
      <c r="O302">
        <v>0.0180699684835322</v>
      </c>
      <c r="P302" t="s">
        <v>89</v>
      </c>
    </row>
    <row r="303" spans="1:16">
      <c r="A303" t="s">
        <v>1433</v>
      </c>
      <c r="B303" t="s">
        <v>1434</v>
      </c>
      <c r="G303" t="s">
        <v>1435</v>
      </c>
      <c r="H303">
        <v>9.65</v>
      </c>
      <c r="N303">
        <v>0.60029900540593</v>
      </c>
      <c r="O303">
        <v>0.095555027234397</v>
      </c>
      <c r="P303" t="s">
        <v>26</v>
      </c>
    </row>
    <row r="304" spans="1:16">
      <c r="A304" t="s">
        <v>1436</v>
      </c>
      <c r="B304" t="s">
        <v>1437</v>
      </c>
      <c r="C304" t="s">
        <v>1437</v>
      </c>
      <c r="D304" t="s">
        <v>1438</v>
      </c>
      <c r="E304">
        <v>131750922</v>
      </c>
      <c r="F304" t="s">
        <v>1439</v>
      </c>
      <c r="G304" t="s">
        <v>1440</v>
      </c>
      <c r="H304">
        <v>7.49</v>
      </c>
      <c r="I304" t="s">
        <v>21</v>
      </c>
      <c r="J304" t="s">
        <v>40</v>
      </c>
      <c r="K304" t="s">
        <v>41</v>
      </c>
      <c r="L304" t="s">
        <v>72</v>
      </c>
      <c r="M304" t="s">
        <v>118</v>
      </c>
      <c r="N304">
        <v>4.42475134600714</v>
      </c>
      <c r="O304">
        <v>0.511460127625375</v>
      </c>
      <c r="P304" t="s">
        <v>26</v>
      </c>
    </row>
    <row r="305" spans="1:16">
      <c r="A305" t="s">
        <v>1441</v>
      </c>
      <c r="B305" t="s">
        <v>1442</v>
      </c>
      <c r="C305" t="s">
        <v>1442</v>
      </c>
      <c r="D305" t="s">
        <v>1443</v>
      </c>
      <c r="E305">
        <v>84290</v>
      </c>
      <c r="G305" t="s">
        <v>1444</v>
      </c>
      <c r="H305">
        <v>4.05</v>
      </c>
      <c r="I305" t="s">
        <v>21</v>
      </c>
      <c r="J305" t="s">
        <v>22</v>
      </c>
      <c r="K305" t="s">
        <v>23</v>
      </c>
      <c r="L305" t="s">
        <v>24</v>
      </c>
      <c r="M305" t="s">
        <v>25</v>
      </c>
      <c r="N305">
        <v>0.679504389303471</v>
      </c>
      <c r="O305">
        <v>0.0302893223273206</v>
      </c>
      <c r="P305" t="s">
        <v>26</v>
      </c>
    </row>
    <row r="306" spans="1:16">
      <c r="A306" t="s">
        <v>1445</v>
      </c>
      <c r="B306" t="s">
        <v>1446</v>
      </c>
      <c r="C306" t="s">
        <v>1446</v>
      </c>
      <c r="D306" t="s">
        <v>1447</v>
      </c>
      <c r="E306">
        <v>188824</v>
      </c>
      <c r="F306" t="s">
        <v>1448</v>
      </c>
      <c r="G306" t="s">
        <v>1449</v>
      </c>
      <c r="H306">
        <v>9.02</v>
      </c>
      <c r="I306" t="s">
        <v>21</v>
      </c>
      <c r="J306" t="s">
        <v>49</v>
      </c>
      <c r="K306" t="s">
        <v>50</v>
      </c>
      <c r="L306" t="s">
        <v>712</v>
      </c>
      <c r="M306" t="s">
        <v>25</v>
      </c>
      <c r="N306">
        <v>1.38180304953046</v>
      </c>
      <c r="O306">
        <v>0.322614929372319</v>
      </c>
      <c r="P306" t="s">
        <v>26</v>
      </c>
    </row>
    <row r="307" spans="1:16">
      <c r="A307" t="s">
        <v>1450</v>
      </c>
      <c r="B307" t="s">
        <v>1451</v>
      </c>
      <c r="G307" t="s">
        <v>1452</v>
      </c>
      <c r="H307">
        <v>13.32</v>
      </c>
      <c r="N307">
        <v>0.307231054612724</v>
      </c>
      <c r="O307">
        <v>0.00496527081252333</v>
      </c>
      <c r="P307" t="s">
        <v>89</v>
      </c>
    </row>
    <row r="308" spans="1:16">
      <c r="A308" t="s">
        <v>1453</v>
      </c>
      <c r="B308" t="s">
        <v>1454</v>
      </c>
      <c r="C308" t="s">
        <v>1455</v>
      </c>
      <c r="D308" t="s">
        <v>1456</v>
      </c>
      <c r="E308">
        <v>5312799</v>
      </c>
      <c r="G308" t="s">
        <v>1457</v>
      </c>
      <c r="H308">
        <v>5.95</v>
      </c>
      <c r="I308" t="s">
        <v>21</v>
      </c>
      <c r="J308" t="s">
        <v>22</v>
      </c>
      <c r="K308" t="s">
        <v>63</v>
      </c>
      <c r="L308" t="s">
        <v>564</v>
      </c>
      <c r="M308" t="s">
        <v>25</v>
      </c>
      <c r="N308">
        <v>1.25984846250408</v>
      </c>
      <c r="O308">
        <v>0.576375167617633</v>
      </c>
      <c r="P308" t="s">
        <v>26</v>
      </c>
    </row>
    <row r="309" spans="1:16">
      <c r="A309" t="s">
        <v>1458</v>
      </c>
      <c r="B309" t="s">
        <v>1459</v>
      </c>
      <c r="G309" t="s">
        <v>1457</v>
      </c>
      <c r="H309">
        <v>5.93</v>
      </c>
      <c r="N309">
        <v>1.29669242607064</v>
      </c>
      <c r="O309">
        <v>0.499080691657981</v>
      </c>
      <c r="P309" t="s">
        <v>26</v>
      </c>
    </row>
    <row r="310" spans="1:16">
      <c r="A310" t="s">
        <v>1460</v>
      </c>
      <c r="B310" t="s">
        <v>1461</v>
      </c>
      <c r="C310" t="s">
        <v>1462</v>
      </c>
      <c r="D310" t="s">
        <v>1463</v>
      </c>
      <c r="E310">
        <v>445995</v>
      </c>
      <c r="F310" t="s">
        <v>1464</v>
      </c>
      <c r="G310" t="s">
        <v>1465</v>
      </c>
      <c r="H310">
        <v>5.56</v>
      </c>
      <c r="I310" t="s">
        <v>21</v>
      </c>
      <c r="J310" t="s">
        <v>49</v>
      </c>
      <c r="K310" t="s">
        <v>1275</v>
      </c>
      <c r="L310" t="s">
        <v>1466</v>
      </c>
      <c r="M310" t="s">
        <v>25</v>
      </c>
      <c r="N310">
        <v>1.42382511076612</v>
      </c>
      <c r="O310">
        <v>0.0467873617135461</v>
      </c>
      <c r="P310" t="s">
        <v>26</v>
      </c>
    </row>
    <row r="311" spans="1:16">
      <c r="A311" t="s">
        <v>1467</v>
      </c>
      <c r="B311" t="s">
        <v>1468</v>
      </c>
      <c r="C311" t="s">
        <v>1468</v>
      </c>
      <c r="D311" t="s">
        <v>1469</v>
      </c>
      <c r="E311">
        <v>1103</v>
      </c>
      <c r="F311" t="s">
        <v>1470</v>
      </c>
      <c r="G311" t="s">
        <v>1471</v>
      </c>
      <c r="H311">
        <v>0.5</v>
      </c>
      <c r="I311" t="s">
        <v>21</v>
      </c>
      <c r="J311" t="s">
        <v>107</v>
      </c>
      <c r="K311" t="s">
        <v>108</v>
      </c>
      <c r="L311" t="s">
        <v>109</v>
      </c>
      <c r="M311" t="s">
        <v>25</v>
      </c>
      <c r="N311">
        <v>0.621062117263774</v>
      </c>
      <c r="O311">
        <v>0.0715898843275176</v>
      </c>
      <c r="P311" t="s">
        <v>26</v>
      </c>
    </row>
    <row r="312" spans="1:16">
      <c r="A312" t="s">
        <v>1472</v>
      </c>
      <c r="B312" t="s">
        <v>1473</v>
      </c>
      <c r="G312" t="s">
        <v>1474</v>
      </c>
      <c r="H312">
        <v>9.73</v>
      </c>
      <c r="N312">
        <v>0.831518843260747</v>
      </c>
      <c r="O312">
        <v>0.988280207962093</v>
      </c>
      <c r="P312" t="s">
        <v>26</v>
      </c>
    </row>
    <row r="313" spans="1:16">
      <c r="A313" t="s">
        <v>1475</v>
      </c>
      <c r="B313" t="s">
        <v>1476</v>
      </c>
      <c r="G313" t="s">
        <v>1477</v>
      </c>
      <c r="H313">
        <v>0.57</v>
      </c>
      <c r="N313">
        <v>1.66251356500032</v>
      </c>
      <c r="O313">
        <v>0.22349185422672</v>
      </c>
      <c r="P313" t="s">
        <v>26</v>
      </c>
    </row>
    <row r="314" spans="1:16">
      <c r="A314" t="s">
        <v>1478</v>
      </c>
      <c r="B314" t="s">
        <v>1479</v>
      </c>
      <c r="C314" t="s">
        <v>1480</v>
      </c>
      <c r="D314" t="s">
        <v>1481</v>
      </c>
      <c r="E314">
        <v>5699</v>
      </c>
      <c r="F314" t="s">
        <v>1482</v>
      </c>
      <c r="G314" t="s">
        <v>1483</v>
      </c>
      <c r="H314">
        <v>4.16</v>
      </c>
      <c r="I314" t="s">
        <v>21</v>
      </c>
      <c r="J314" t="s">
        <v>115</v>
      </c>
      <c r="K314" t="s">
        <v>1299</v>
      </c>
      <c r="L314" t="s">
        <v>1300</v>
      </c>
      <c r="M314" t="s">
        <v>327</v>
      </c>
      <c r="N314">
        <v>13.807843955474</v>
      </c>
      <c r="O314">
        <v>4.63543648458514e-5</v>
      </c>
      <c r="P314" t="s">
        <v>89</v>
      </c>
    </row>
    <row r="315" spans="1:16">
      <c r="A315" t="s">
        <v>1484</v>
      </c>
      <c r="B315" t="s">
        <v>1480</v>
      </c>
      <c r="C315" t="s">
        <v>1480</v>
      </c>
      <c r="D315" t="s">
        <v>1481</v>
      </c>
      <c r="E315">
        <v>5699</v>
      </c>
      <c r="F315" t="s">
        <v>1482</v>
      </c>
      <c r="G315" t="s">
        <v>1483</v>
      </c>
      <c r="H315">
        <v>2.59</v>
      </c>
      <c r="I315" t="s">
        <v>21</v>
      </c>
      <c r="J315" t="s">
        <v>115</v>
      </c>
      <c r="K315" t="s">
        <v>1299</v>
      </c>
      <c r="L315" t="s">
        <v>1300</v>
      </c>
      <c r="M315" t="s">
        <v>327</v>
      </c>
      <c r="N315">
        <v>13.7668954824377</v>
      </c>
      <c r="O315">
        <v>4.02234676533498e-5</v>
      </c>
      <c r="P315" t="s">
        <v>89</v>
      </c>
    </row>
    <row r="316" spans="1:16">
      <c r="A316" t="s">
        <v>1485</v>
      </c>
      <c r="B316" t="s">
        <v>1486</v>
      </c>
      <c r="G316" t="s">
        <v>1487</v>
      </c>
      <c r="H316">
        <v>3.94</v>
      </c>
      <c r="N316">
        <v>0.787227869577737</v>
      </c>
      <c r="O316">
        <v>0.735697395189959</v>
      </c>
      <c r="P316" t="s">
        <v>26</v>
      </c>
    </row>
    <row r="317" spans="1:16">
      <c r="A317" t="s">
        <v>1488</v>
      </c>
      <c r="B317" t="s">
        <v>1489</v>
      </c>
      <c r="C317" t="s">
        <v>1489</v>
      </c>
      <c r="D317" t="s">
        <v>1490</v>
      </c>
      <c r="E317">
        <v>7059</v>
      </c>
      <c r="G317" t="s">
        <v>1491</v>
      </c>
      <c r="H317">
        <v>9.02</v>
      </c>
      <c r="I317" t="s">
        <v>21</v>
      </c>
      <c r="J317" t="s">
        <v>115</v>
      </c>
      <c r="K317" t="s">
        <v>1299</v>
      </c>
      <c r="M317" t="s">
        <v>327</v>
      </c>
      <c r="N317">
        <v>1.0950313392155</v>
      </c>
      <c r="O317">
        <v>0.699169335952738</v>
      </c>
      <c r="P317" t="s">
        <v>26</v>
      </c>
    </row>
    <row r="318" spans="1:16">
      <c r="A318" t="s">
        <v>1492</v>
      </c>
      <c r="B318" t="s">
        <v>1493</v>
      </c>
      <c r="C318" t="s">
        <v>1493</v>
      </c>
      <c r="D318" t="s">
        <v>1494</v>
      </c>
      <c r="E318">
        <v>1066</v>
      </c>
      <c r="F318" t="s">
        <v>1495</v>
      </c>
      <c r="G318" t="s">
        <v>1496</v>
      </c>
      <c r="H318">
        <v>1.33</v>
      </c>
      <c r="I318" t="s">
        <v>21</v>
      </c>
      <c r="J318" t="s">
        <v>115</v>
      </c>
      <c r="K318" t="s">
        <v>651</v>
      </c>
      <c r="L318" t="s">
        <v>652</v>
      </c>
      <c r="M318" t="s">
        <v>130</v>
      </c>
      <c r="N318">
        <v>0.377425693441268</v>
      </c>
      <c r="O318">
        <v>0.0760903151897939</v>
      </c>
      <c r="P318" t="s">
        <v>26</v>
      </c>
    </row>
    <row r="319" spans="1:16">
      <c r="A319" t="s">
        <v>1497</v>
      </c>
      <c r="B319" t="s">
        <v>1498</v>
      </c>
      <c r="C319" t="s">
        <v>1499</v>
      </c>
      <c r="D319" t="s">
        <v>1500</v>
      </c>
      <c r="E319">
        <v>802</v>
      </c>
      <c r="F319" t="s">
        <v>1501</v>
      </c>
      <c r="G319" t="s">
        <v>1496</v>
      </c>
      <c r="H319">
        <v>4.67</v>
      </c>
      <c r="I319" t="s">
        <v>21</v>
      </c>
      <c r="J319" t="s">
        <v>115</v>
      </c>
      <c r="K319" t="s">
        <v>984</v>
      </c>
      <c r="L319" t="s">
        <v>1502</v>
      </c>
      <c r="M319" t="s">
        <v>327</v>
      </c>
      <c r="N319">
        <v>1.19825257814885</v>
      </c>
      <c r="O319">
        <v>0.627804280284767</v>
      </c>
      <c r="P319" t="s">
        <v>26</v>
      </c>
    </row>
    <row r="320" spans="1:16">
      <c r="A320" t="s">
        <v>1503</v>
      </c>
      <c r="B320" t="s">
        <v>1504</v>
      </c>
      <c r="C320" t="s">
        <v>1499</v>
      </c>
      <c r="D320" t="s">
        <v>1500</v>
      </c>
      <c r="E320">
        <v>802</v>
      </c>
      <c r="F320" t="s">
        <v>1501</v>
      </c>
      <c r="G320" t="s">
        <v>1496</v>
      </c>
      <c r="H320">
        <v>0.55</v>
      </c>
      <c r="I320" t="s">
        <v>21</v>
      </c>
      <c r="J320" t="s">
        <v>115</v>
      </c>
      <c r="K320" t="s">
        <v>984</v>
      </c>
      <c r="L320" t="s">
        <v>1502</v>
      </c>
      <c r="M320" t="s">
        <v>327</v>
      </c>
      <c r="N320">
        <v>0.851784938934577</v>
      </c>
      <c r="O320">
        <v>0.988333849208167</v>
      </c>
      <c r="P320" t="s">
        <v>26</v>
      </c>
    </row>
    <row r="321" spans="1:16">
      <c r="A321" t="s">
        <v>1505</v>
      </c>
      <c r="B321" t="s">
        <v>1506</v>
      </c>
      <c r="C321" t="s">
        <v>1507</v>
      </c>
      <c r="D321" t="s">
        <v>1508</v>
      </c>
      <c r="E321">
        <v>1826</v>
      </c>
      <c r="F321" t="s">
        <v>1509</v>
      </c>
      <c r="G321" t="s">
        <v>1510</v>
      </c>
      <c r="H321">
        <v>3.69</v>
      </c>
      <c r="I321" t="s">
        <v>21</v>
      </c>
      <c r="J321" t="s">
        <v>115</v>
      </c>
      <c r="K321" t="s">
        <v>984</v>
      </c>
      <c r="L321" t="s">
        <v>1502</v>
      </c>
      <c r="M321" t="s">
        <v>327</v>
      </c>
      <c r="N321">
        <v>0.532950736414649</v>
      </c>
      <c r="O321">
        <v>0.000151392307667002</v>
      </c>
      <c r="P321" t="s">
        <v>26</v>
      </c>
    </row>
    <row r="322" spans="1:16">
      <c r="A322" t="s">
        <v>1511</v>
      </c>
      <c r="B322" t="s">
        <v>1507</v>
      </c>
      <c r="C322" t="s">
        <v>1507</v>
      </c>
      <c r="D322" t="s">
        <v>1508</v>
      </c>
      <c r="E322">
        <v>1826</v>
      </c>
      <c r="F322" t="s">
        <v>1509</v>
      </c>
      <c r="G322" t="s">
        <v>1510</v>
      </c>
      <c r="H322">
        <v>2.87</v>
      </c>
      <c r="I322" t="s">
        <v>21</v>
      </c>
      <c r="J322" t="s">
        <v>115</v>
      </c>
      <c r="K322" t="s">
        <v>984</v>
      </c>
      <c r="L322" t="s">
        <v>1502</v>
      </c>
      <c r="M322" t="s">
        <v>327</v>
      </c>
      <c r="N322">
        <v>0.506716004221612</v>
      </c>
      <c r="O322">
        <v>7.05268194767823e-5</v>
      </c>
      <c r="P322" t="s">
        <v>26</v>
      </c>
    </row>
    <row r="323" spans="1:16">
      <c r="A323" t="s">
        <v>1512</v>
      </c>
      <c r="B323" t="s">
        <v>1513</v>
      </c>
      <c r="C323" t="s">
        <v>1514</v>
      </c>
      <c r="D323" t="s">
        <v>1515</v>
      </c>
      <c r="E323">
        <v>717531</v>
      </c>
      <c r="G323" t="s">
        <v>1516</v>
      </c>
      <c r="H323">
        <v>5</v>
      </c>
      <c r="I323" t="s">
        <v>21</v>
      </c>
      <c r="J323" t="s">
        <v>1061</v>
      </c>
      <c r="K323" t="s">
        <v>1222</v>
      </c>
      <c r="L323" t="s">
        <v>1223</v>
      </c>
      <c r="M323" t="s">
        <v>682</v>
      </c>
      <c r="N323">
        <v>11.6660468165251</v>
      </c>
      <c r="O323">
        <v>0.000595179698105464</v>
      </c>
      <c r="P323" t="s">
        <v>89</v>
      </c>
    </row>
    <row r="324" spans="1:16">
      <c r="A324" t="s">
        <v>1517</v>
      </c>
      <c r="B324" t="s">
        <v>1518</v>
      </c>
      <c r="C324" t="s">
        <v>1518</v>
      </c>
      <c r="D324" t="s">
        <v>1519</v>
      </c>
      <c r="E324">
        <v>709625</v>
      </c>
      <c r="G324" t="s">
        <v>1520</v>
      </c>
      <c r="H324">
        <v>4.35</v>
      </c>
      <c r="I324" t="s">
        <v>21</v>
      </c>
      <c r="J324" t="s">
        <v>22</v>
      </c>
      <c r="K324" t="s">
        <v>23</v>
      </c>
      <c r="L324" t="s">
        <v>24</v>
      </c>
      <c r="M324" t="s">
        <v>682</v>
      </c>
      <c r="N324">
        <v>0.216958657717428</v>
      </c>
      <c r="O324">
        <v>0.000820538504778791</v>
      </c>
      <c r="P324" t="s">
        <v>89</v>
      </c>
    </row>
    <row r="325" spans="1:16">
      <c r="A325" t="s">
        <v>1521</v>
      </c>
      <c r="B325" t="s">
        <v>1522</v>
      </c>
      <c r="C325" t="s">
        <v>1523</v>
      </c>
      <c r="D325" t="s">
        <v>1524</v>
      </c>
      <c r="E325">
        <v>18986</v>
      </c>
      <c r="F325" t="s">
        <v>1525</v>
      </c>
      <c r="G325" t="s">
        <v>1520</v>
      </c>
      <c r="H325">
        <v>4.05</v>
      </c>
      <c r="I325" t="s">
        <v>21</v>
      </c>
      <c r="J325" t="s">
        <v>115</v>
      </c>
      <c r="K325" t="s">
        <v>984</v>
      </c>
      <c r="L325" t="s">
        <v>1502</v>
      </c>
      <c r="M325" t="s">
        <v>327</v>
      </c>
      <c r="N325">
        <v>0.586671748554304</v>
      </c>
      <c r="O325">
        <v>0.0165488898939622</v>
      </c>
      <c r="P325" t="s">
        <v>26</v>
      </c>
    </row>
    <row r="326" spans="1:16">
      <c r="A326" t="s">
        <v>1526</v>
      </c>
      <c r="B326" t="s">
        <v>1527</v>
      </c>
      <c r="G326" t="s">
        <v>1528</v>
      </c>
      <c r="H326">
        <v>9.27</v>
      </c>
      <c r="N326">
        <v>1.34708129382642</v>
      </c>
      <c r="O326">
        <v>0.077396061885994</v>
      </c>
      <c r="P326" t="s">
        <v>26</v>
      </c>
    </row>
    <row r="327" spans="1:16">
      <c r="A327" t="s">
        <v>1529</v>
      </c>
      <c r="B327" t="s">
        <v>1530</v>
      </c>
      <c r="C327" t="s">
        <v>1530</v>
      </c>
      <c r="D327" t="s">
        <v>1531</v>
      </c>
      <c r="E327">
        <v>6305</v>
      </c>
      <c r="F327" t="s">
        <v>1532</v>
      </c>
      <c r="G327" t="s">
        <v>1533</v>
      </c>
      <c r="H327">
        <v>2.91</v>
      </c>
      <c r="I327" t="s">
        <v>21</v>
      </c>
      <c r="J327" t="s">
        <v>115</v>
      </c>
      <c r="K327" t="s">
        <v>984</v>
      </c>
      <c r="L327" t="s">
        <v>1502</v>
      </c>
      <c r="M327" t="s">
        <v>327</v>
      </c>
      <c r="N327">
        <v>0.798192585623947</v>
      </c>
      <c r="O327">
        <v>0.0648151724256899</v>
      </c>
      <c r="P327" t="s">
        <v>26</v>
      </c>
    </row>
    <row r="328" spans="1:16">
      <c r="A328" t="s">
        <v>1534</v>
      </c>
      <c r="B328" t="s">
        <v>1535</v>
      </c>
      <c r="C328" t="s">
        <v>1536</v>
      </c>
      <c r="D328" t="s">
        <v>1537</v>
      </c>
      <c r="E328">
        <v>9060</v>
      </c>
      <c r="F328" t="s">
        <v>1538</v>
      </c>
      <c r="G328" t="s">
        <v>1533</v>
      </c>
      <c r="H328">
        <v>5.21</v>
      </c>
      <c r="I328" t="s">
        <v>21</v>
      </c>
      <c r="J328" t="s">
        <v>115</v>
      </c>
      <c r="K328" t="s">
        <v>984</v>
      </c>
      <c r="L328" t="s">
        <v>1502</v>
      </c>
      <c r="M328" t="s">
        <v>327</v>
      </c>
      <c r="N328">
        <v>0.577327094112601</v>
      </c>
      <c r="O328">
        <v>0.0730964659120637</v>
      </c>
      <c r="P328" t="s">
        <v>26</v>
      </c>
    </row>
    <row r="329" spans="1:16">
      <c r="A329" t="s">
        <v>1539</v>
      </c>
      <c r="B329" t="s">
        <v>1540</v>
      </c>
      <c r="C329" t="s">
        <v>1541</v>
      </c>
      <c r="D329" t="s">
        <v>1542</v>
      </c>
      <c r="E329">
        <v>439280</v>
      </c>
      <c r="F329" t="s">
        <v>1543</v>
      </c>
      <c r="G329" t="s">
        <v>1544</v>
      </c>
      <c r="H329">
        <v>1.09</v>
      </c>
      <c r="I329" t="s">
        <v>21</v>
      </c>
      <c r="J329" t="s">
        <v>115</v>
      </c>
      <c r="K329" t="s">
        <v>984</v>
      </c>
      <c r="L329" t="s">
        <v>1350</v>
      </c>
      <c r="M329" t="s">
        <v>327</v>
      </c>
      <c r="N329">
        <v>4.31623040026158</v>
      </c>
      <c r="O329">
        <v>0.00697553400141575</v>
      </c>
      <c r="P329" t="s">
        <v>89</v>
      </c>
    </row>
    <row r="330" spans="1:16">
      <c r="A330" t="s">
        <v>1545</v>
      </c>
      <c r="B330" t="s">
        <v>1546</v>
      </c>
      <c r="G330" t="s">
        <v>1547</v>
      </c>
      <c r="H330">
        <v>1</v>
      </c>
      <c r="N330">
        <v>1.32870477305498</v>
      </c>
      <c r="O330">
        <v>0.659414564687588</v>
      </c>
      <c r="P330" t="s">
        <v>26</v>
      </c>
    </row>
    <row r="331" spans="1:16">
      <c r="A331" t="s">
        <v>1548</v>
      </c>
      <c r="B331" t="s">
        <v>1549</v>
      </c>
      <c r="G331" t="s">
        <v>1550</v>
      </c>
      <c r="H331">
        <v>3.91</v>
      </c>
      <c r="N331">
        <v>0.903888998579054</v>
      </c>
      <c r="O331">
        <v>0.594881700424436</v>
      </c>
      <c r="P331" t="s">
        <v>26</v>
      </c>
    </row>
    <row r="332" spans="1:16">
      <c r="A332" t="s">
        <v>1551</v>
      </c>
      <c r="B332" t="s">
        <v>1552</v>
      </c>
      <c r="G332" t="s">
        <v>1553</v>
      </c>
      <c r="H332">
        <v>2.94</v>
      </c>
      <c r="N332">
        <v>0.887535254559528</v>
      </c>
      <c r="O332">
        <v>0.0472221577673944</v>
      </c>
      <c r="P332" t="s">
        <v>26</v>
      </c>
    </row>
    <row r="333" spans="1:16">
      <c r="A333" t="s">
        <v>1554</v>
      </c>
      <c r="B333" t="s">
        <v>1555</v>
      </c>
      <c r="G333" t="s">
        <v>1556</v>
      </c>
      <c r="H333">
        <v>0.98</v>
      </c>
      <c r="N333">
        <v>0.802069046539612</v>
      </c>
      <c r="O333">
        <v>0.103999805782485</v>
      </c>
      <c r="P333" t="s">
        <v>26</v>
      </c>
    </row>
    <row r="334" spans="1:16">
      <c r="A334" t="s">
        <v>1557</v>
      </c>
      <c r="B334" t="s">
        <v>1558</v>
      </c>
      <c r="C334" t="s">
        <v>1558</v>
      </c>
      <c r="D334" t="s">
        <v>1559</v>
      </c>
      <c r="E334">
        <v>10400039</v>
      </c>
      <c r="F334" t="s">
        <v>1560</v>
      </c>
      <c r="G334" t="s">
        <v>1561</v>
      </c>
      <c r="H334">
        <v>0.6</v>
      </c>
      <c r="I334" t="s">
        <v>21</v>
      </c>
      <c r="J334" t="s">
        <v>49</v>
      </c>
      <c r="K334" t="s">
        <v>1562</v>
      </c>
      <c r="M334" t="s">
        <v>682</v>
      </c>
      <c r="N334">
        <v>2.33061398468485</v>
      </c>
      <c r="O334">
        <v>0.090967051364204</v>
      </c>
      <c r="P334" t="s">
        <v>26</v>
      </c>
    </row>
    <row r="335" spans="1:16">
      <c r="A335" t="s">
        <v>1563</v>
      </c>
      <c r="B335" t="s">
        <v>1564</v>
      </c>
      <c r="C335" t="s">
        <v>1564</v>
      </c>
      <c r="D335" t="s">
        <v>1565</v>
      </c>
      <c r="E335">
        <v>23340</v>
      </c>
      <c r="F335" t="s">
        <v>1566</v>
      </c>
      <c r="G335" t="s">
        <v>1567</v>
      </c>
      <c r="H335">
        <v>2.94</v>
      </c>
      <c r="I335" t="s">
        <v>21</v>
      </c>
      <c r="J335" t="s">
        <v>49</v>
      </c>
      <c r="K335" t="s">
        <v>1275</v>
      </c>
      <c r="L335" t="s">
        <v>1276</v>
      </c>
      <c r="M335" t="s">
        <v>1155</v>
      </c>
      <c r="N335">
        <v>17.0210957876401</v>
      </c>
      <c r="O335">
        <v>0.278884477934757</v>
      </c>
      <c r="P335" t="s">
        <v>26</v>
      </c>
    </row>
    <row r="336" spans="1:16">
      <c r="A336" t="s">
        <v>1568</v>
      </c>
      <c r="B336" t="s">
        <v>1569</v>
      </c>
      <c r="C336" t="s">
        <v>1569</v>
      </c>
      <c r="D336" t="s">
        <v>1570</v>
      </c>
      <c r="E336">
        <v>27476</v>
      </c>
      <c r="F336" t="s">
        <v>1571</v>
      </c>
      <c r="G336" t="s">
        <v>1572</v>
      </c>
      <c r="H336">
        <v>0.62</v>
      </c>
      <c r="I336" t="s">
        <v>21</v>
      </c>
      <c r="J336" t="s">
        <v>1130</v>
      </c>
      <c r="K336" t="s">
        <v>1262</v>
      </c>
      <c r="M336" t="s">
        <v>327</v>
      </c>
      <c r="N336">
        <v>40.3126373063655</v>
      </c>
      <c r="O336">
        <v>0.196351003045501</v>
      </c>
      <c r="P336" t="s">
        <v>26</v>
      </c>
    </row>
    <row r="337" spans="1:16">
      <c r="A337" t="s">
        <v>1573</v>
      </c>
      <c r="B337" t="s">
        <v>1574</v>
      </c>
      <c r="G337" t="s">
        <v>1575</v>
      </c>
      <c r="H337">
        <v>13.32</v>
      </c>
      <c r="N337">
        <v>1.26016830999915</v>
      </c>
      <c r="O337">
        <v>0.565418024012247</v>
      </c>
      <c r="P337" t="s">
        <v>26</v>
      </c>
    </row>
    <row r="338" spans="1:16">
      <c r="A338" t="s">
        <v>1576</v>
      </c>
      <c r="B338" t="s">
        <v>1577</v>
      </c>
      <c r="C338" t="s">
        <v>1577</v>
      </c>
      <c r="D338" t="s">
        <v>1578</v>
      </c>
      <c r="E338">
        <v>5910</v>
      </c>
      <c r="F338" t="s">
        <v>1579</v>
      </c>
      <c r="G338" t="s">
        <v>1580</v>
      </c>
      <c r="H338">
        <v>2.81</v>
      </c>
      <c r="I338" t="s">
        <v>21</v>
      </c>
      <c r="J338" t="s">
        <v>1153</v>
      </c>
      <c r="M338" t="s">
        <v>130</v>
      </c>
      <c r="N338">
        <v>2.98390183571323</v>
      </c>
      <c r="O338">
        <v>0.029935613320187</v>
      </c>
      <c r="P338" t="s">
        <v>89</v>
      </c>
    </row>
    <row r="339" spans="1:16">
      <c r="A339" t="s">
        <v>1581</v>
      </c>
      <c r="B339" t="s">
        <v>1582</v>
      </c>
      <c r="G339" t="s">
        <v>1583</v>
      </c>
      <c r="H339">
        <v>8.97</v>
      </c>
      <c r="N339">
        <v>0.458843650916511</v>
      </c>
      <c r="O339">
        <v>0.0109107199155927</v>
      </c>
      <c r="P339" t="s">
        <v>89</v>
      </c>
    </row>
    <row r="340" spans="1:16">
      <c r="A340" t="s">
        <v>1584</v>
      </c>
      <c r="B340" t="s">
        <v>1585</v>
      </c>
      <c r="G340" t="s">
        <v>1586</v>
      </c>
      <c r="H340">
        <v>2.72</v>
      </c>
      <c r="N340">
        <v>0.773909708515677</v>
      </c>
      <c r="O340">
        <v>0.297201895674694</v>
      </c>
      <c r="P340" t="s">
        <v>26</v>
      </c>
    </row>
    <row r="341" spans="1:16">
      <c r="A341" t="s">
        <v>1587</v>
      </c>
      <c r="B341" t="s">
        <v>1588</v>
      </c>
      <c r="G341" t="s">
        <v>1589</v>
      </c>
      <c r="H341">
        <v>5.16</v>
      </c>
      <c r="N341">
        <v>2.37836553688286</v>
      </c>
      <c r="O341">
        <v>0.565974353433148</v>
      </c>
      <c r="P341" t="s">
        <v>26</v>
      </c>
    </row>
    <row r="342" spans="1:16">
      <c r="A342" t="s">
        <v>1590</v>
      </c>
      <c r="B342" t="s">
        <v>1591</v>
      </c>
      <c r="C342" t="s">
        <v>1591</v>
      </c>
      <c r="D342" t="s">
        <v>1592</v>
      </c>
      <c r="E342">
        <v>53481699</v>
      </c>
      <c r="G342" t="s">
        <v>1593</v>
      </c>
      <c r="H342">
        <v>11.71</v>
      </c>
      <c r="I342" t="s">
        <v>21</v>
      </c>
      <c r="J342" t="s">
        <v>49</v>
      </c>
      <c r="K342" t="s">
        <v>50</v>
      </c>
      <c r="L342" t="s">
        <v>712</v>
      </c>
      <c r="M342" t="s">
        <v>25</v>
      </c>
      <c r="N342">
        <v>0.849389787466292</v>
      </c>
      <c r="O342">
        <v>0.125878056469769</v>
      </c>
      <c r="P342" t="s">
        <v>26</v>
      </c>
    </row>
    <row r="343" spans="1:16">
      <c r="A343" t="s">
        <v>1594</v>
      </c>
      <c r="B343" t="s">
        <v>1595</v>
      </c>
      <c r="G343" t="s">
        <v>1596</v>
      </c>
      <c r="H343">
        <v>0.57</v>
      </c>
      <c r="N343">
        <v>1.21299634555067</v>
      </c>
      <c r="O343">
        <v>0.343920621415995</v>
      </c>
      <c r="P343" t="s">
        <v>26</v>
      </c>
    </row>
    <row r="344" spans="1:16">
      <c r="A344" t="s">
        <v>1597</v>
      </c>
      <c r="B344" t="s">
        <v>1598</v>
      </c>
      <c r="C344" t="s">
        <v>1598</v>
      </c>
      <c r="D344" t="s">
        <v>1599</v>
      </c>
      <c r="E344">
        <v>22885096</v>
      </c>
      <c r="G344" t="s">
        <v>1600</v>
      </c>
      <c r="H344">
        <v>3.05</v>
      </c>
      <c r="I344" t="s">
        <v>21</v>
      </c>
      <c r="J344" t="s">
        <v>22</v>
      </c>
      <c r="K344" t="s">
        <v>23</v>
      </c>
      <c r="L344" t="s">
        <v>24</v>
      </c>
      <c r="M344" t="s">
        <v>25</v>
      </c>
      <c r="N344">
        <v>1.17687599024372</v>
      </c>
      <c r="O344">
        <v>0.509550334049003</v>
      </c>
      <c r="P344" t="s">
        <v>26</v>
      </c>
    </row>
    <row r="345" spans="1:16">
      <c r="A345" t="s">
        <v>1601</v>
      </c>
      <c r="B345" t="s">
        <v>1602</v>
      </c>
      <c r="G345" t="s">
        <v>1603</v>
      </c>
      <c r="H345">
        <v>6.81</v>
      </c>
      <c r="N345">
        <v>1.04414137603063</v>
      </c>
      <c r="O345">
        <v>0.42905664127451</v>
      </c>
      <c r="P345" t="s">
        <v>26</v>
      </c>
    </row>
    <row r="346" spans="1:16">
      <c r="A346" t="s">
        <v>1604</v>
      </c>
      <c r="B346" t="s">
        <v>1605</v>
      </c>
      <c r="C346" t="s">
        <v>1605</v>
      </c>
      <c r="D346" t="s">
        <v>1606</v>
      </c>
      <c r="E346">
        <v>15816</v>
      </c>
      <c r="G346" t="s">
        <v>1607</v>
      </c>
      <c r="H346">
        <v>4.93</v>
      </c>
      <c r="I346" t="s">
        <v>21</v>
      </c>
      <c r="J346" t="s">
        <v>49</v>
      </c>
      <c r="K346" t="s">
        <v>50</v>
      </c>
      <c r="L346" t="s">
        <v>51</v>
      </c>
      <c r="M346" t="s">
        <v>25</v>
      </c>
      <c r="N346">
        <v>0.777824942787872</v>
      </c>
      <c r="O346">
        <v>0.136180996676476</v>
      </c>
      <c r="P346" t="s">
        <v>26</v>
      </c>
    </row>
    <row r="347" spans="1:16">
      <c r="A347" t="s">
        <v>1608</v>
      </c>
      <c r="B347" t="s">
        <v>1609</v>
      </c>
      <c r="G347" t="s">
        <v>1607</v>
      </c>
      <c r="H347">
        <v>8.92</v>
      </c>
      <c r="N347">
        <v>0.659740087432601</v>
      </c>
      <c r="O347">
        <v>0.143747403516685</v>
      </c>
      <c r="P347" t="s">
        <v>26</v>
      </c>
    </row>
    <row r="348" spans="1:16">
      <c r="A348" t="s">
        <v>1610</v>
      </c>
      <c r="B348" t="s">
        <v>1611</v>
      </c>
      <c r="C348" t="s">
        <v>1611</v>
      </c>
      <c r="D348" t="s">
        <v>1612</v>
      </c>
      <c r="E348">
        <v>213144</v>
      </c>
      <c r="F348" t="s">
        <v>1613</v>
      </c>
      <c r="G348" t="s">
        <v>1614</v>
      </c>
      <c r="H348">
        <v>2.38</v>
      </c>
      <c r="I348" t="s">
        <v>21</v>
      </c>
      <c r="J348" t="s">
        <v>49</v>
      </c>
      <c r="K348" t="s">
        <v>50</v>
      </c>
      <c r="L348" t="s">
        <v>712</v>
      </c>
      <c r="M348" t="s">
        <v>25</v>
      </c>
      <c r="N348">
        <v>1.77982619988929</v>
      </c>
      <c r="O348">
        <v>0.435881501679228</v>
      </c>
      <c r="P348" t="s">
        <v>26</v>
      </c>
    </row>
    <row r="349" spans="1:16">
      <c r="A349" t="s">
        <v>1615</v>
      </c>
      <c r="B349" t="s">
        <v>1616</v>
      </c>
      <c r="C349" t="s">
        <v>1617</v>
      </c>
      <c r="D349" t="s">
        <v>1618</v>
      </c>
      <c r="E349">
        <v>53481617</v>
      </c>
      <c r="G349" t="s">
        <v>1619</v>
      </c>
      <c r="H349">
        <v>0.55</v>
      </c>
      <c r="I349" t="s">
        <v>21</v>
      </c>
      <c r="J349" t="s">
        <v>49</v>
      </c>
      <c r="K349" t="s">
        <v>50</v>
      </c>
      <c r="L349" t="s">
        <v>712</v>
      </c>
      <c r="M349" t="s">
        <v>25</v>
      </c>
      <c r="N349">
        <v>0.974216307865647</v>
      </c>
      <c r="O349">
        <v>0.536188414727213</v>
      </c>
      <c r="P349" t="s">
        <v>26</v>
      </c>
    </row>
    <row r="350" spans="1:16">
      <c r="A350" t="s">
        <v>1620</v>
      </c>
      <c r="B350" t="s">
        <v>1621</v>
      </c>
      <c r="G350" t="s">
        <v>1622</v>
      </c>
      <c r="H350">
        <v>3.05</v>
      </c>
      <c r="N350">
        <v>0.856818568398693</v>
      </c>
      <c r="O350">
        <v>0.0679482072952373</v>
      </c>
      <c r="P350" t="s">
        <v>26</v>
      </c>
    </row>
    <row r="351" spans="1:16">
      <c r="A351" t="s">
        <v>1623</v>
      </c>
      <c r="B351" t="s">
        <v>1624</v>
      </c>
      <c r="G351" t="s">
        <v>1625</v>
      </c>
      <c r="H351">
        <v>4.99</v>
      </c>
      <c r="N351">
        <v>1.30763826678703</v>
      </c>
      <c r="O351">
        <v>0.205882391714674</v>
      </c>
      <c r="P351" t="s">
        <v>26</v>
      </c>
    </row>
    <row r="352" spans="1:16">
      <c r="A352" t="s">
        <v>1626</v>
      </c>
      <c r="B352" t="s">
        <v>1627</v>
      </c>
      <c r="C352" t="s">
        <v>1627</v>
      </c>
      <c r="D352" t="s">
        <v>1628</v>
      </c>
      <c r="E352">
        <v>4055</v>
      </c>
      <c r="F352" t="s">
        <v>1629</v>
      </c>
      <c r="G352" t="s">
        <v>1630</v>
      </c>
      <c r="H352">
        <v>11.12</v>
      </c>
      <c r="I352" t="s">
        <v>21</v>
      </c>
      <c r="J352" t="s">
        <v>679</v>
      </c>
      <c r="K352" t="s">
        <v>1306</v>
      </c>
      <c r="L352" t="s">
        <v>1631</v>
      </c>
      <c r="M352" t="s">
        <v>1308</v>
      </c>
      <c r="N352">
        <v>0.736405710212474</v>
      </c>
      <c r="O352">
        <v>0.655987693617774</v>
      </c>
      <c r="P352" t="s">
        <v>26</v>
      </c>
    </row>
    <row r="353" spans="1:16">
      <c r="A353" t="s">
        <v>1632</v>
      </c>
      <c r="B353" t="s">
        <v>1633</v>
      </c>
      <c r="C353" t="s">
        <v>1634</v>
      </c>
      <c r="D353" t="s">
        <v>1635</v>
      </c>
      <c r="E353">
        <v>5375048</v>
      </c>
      <c r="G353" t="s">
        <v>1636</v>
      </c>
      <c r="H353">
        <v>3.25</v>
      </c>
      <c r="I353" t="s">
        <v>21</v>
      </c>
      <c r="J353" t="s">
        <v>115</v>
      </c>
      <c r="K353" t="s">
        <v>984</v>
      </c>
      <c r="L353" t="s">
        <v>985</v>
      </c>
      <c r="M353" t="s">
        <v>327</v>
      </c>
      <c r="N353">
        <v>0.687522563599362</v>
      </c>
      <c r="O353">
        <v>0.0237879016299167</v>
      </c>
      <c r="P353" t="s">
        <v>26</v>
      </c>
    </row>
    <row r="354" spans="1:16">
      <c r="A354" t="s">
        <v>1637</v>
      </c>
      <c r="B354" t="s">
        <v>1638</v>
      </c>
      <c r="G354" t="s">
        <v>1639</v>
      </c>
      <c r="H354">
        <v>1.3</v>
      </c>
      <c r="N354">
        <v>1.57568897513368</v>
      </c>
      <c r="O354">
        <v>0.169664434910802</v>
      </c>
      <c r="P354" t="s">
        <v>26</v>
      </c>
    </row>
    <row r="355" spans="1:16">
      <c r="A355" t="s">
        <v>1640</v>
      </c>
      <c r="B355" t="s">
        <v>1641</v>
      </c>
      <c r="G355" t="s">
        <v>1642</v>
      </c>
      <c r="H355">
        <v>5.84</v>
      </c>
      <c r="N355">
        <v>0.703209971734813</v>
      </c>
      <c r="O355">
        <v>0.77540101666327</v>
      </c>
      <c r="P355" t="s">
        <v>26</v>
      </c>
    </row>
    <row r="356" spans="1:16">
      <c r="A356" t="s">
        <v>1643</v>
      </c>
      <c r="B356" t="s">
        <v>1644</v>
      </c>
      <c r="G356" t="s">
        <v>1645</v>
      </c>
      <c r="H356">
        <v>10.54</v>
      </c>
      <c r="N356">
        <v>4.531963672752</v>
      </c>
      <c r="O356">
        <v>0.0455597463832262</v>
      </c>
      <c r="P356" t="s">
        <v>89</v>
      </c>
    </row>
    <row r="357" spans="1:16">
      <c r="A357" t="s">
        <v>1646</v>
      </c>
      <c r="B357" t="s">
        <v>1647</v>
      </c>
      <c r="G357" t="s">
        <v>1648</v>
      </c>
      <c r="H357">
        <v>0.5</v>
      </c>
      <c r="N357">
        <v>1.08896624302487</v>
      </c>
      <c r="O357">
        <v>0.45957854517125</v>
      </c>
      <c r="P357" t="s">
        <v>26</v>
      </c>
    </row>
    <row r="358" spans="1:16">
      <c r="A358" t="s">
        <v>1649</v>
      </c>
      <c r="B358" t="s">
        <v>1650</v>
      </c>
      <c r="G358" t="s">
        <v>1651</v>
      </c>
      <c r="H358">
        <v>3.02</v>
      </c>
      <c r="N358">
        <v>5.38452647690461</v>
      </c>
      <c r="O358">
        <v>0.000724852532625594</v>
      </c>
      <c r="P358" t="s">
        <v>89</v>
      </c>
    </row>
    <row r="359" spans="1:16">
      <c r="A359" t="s">
        <v>1652</v>
      </c>
      <c r="B359" t="s">
        <v>1653</v>
      </c>
      <c r="C359" t="s">
        <v>1653</v>
      </c>
      <c r="E359">
        <v>14006</v>
      </c>
      <c r="F359" t="s">
        <v>1654</v>
      </c>
      <c r="G359" t="s">
        <v>1655</v>
      </c>
      <c r="H359">
        <v>2.43</v>
      </c>
      <c r="N359">
        <v>0.90885431963807</v>
      </c>
      <c r="O359">
        <v>0.342587408734253</v>
      </c>
      <c r="P359" t="s">
        <v>26</v>
      </c>
    </row>
    <row r="360" spans="1:16">
      <c r="A360" t="s">
        <v>1656</v>
      </c>
      <c r="B360" t="s">
        <v>1657</v>
      </c>
      <c r="C360" t="s">
        <v>1658</v>
      </c>
      <c r="D360" t="s">
        <v>1659</v>
      </c>
      <c r="E360">
        <v>8617</v>
      </c>
      <c r="F360" t="s">
        <v>1660</v>
      </c>
      <c r="G360" t="s">
        <v>1661</v>
      </c>
      <c r="H360">
        <v>8.9</v>
      </c>
      <c r="I360" t="s">
        <v>21</v>
      </c>
      <c r="J360" t="s">
        <v>115</v>
      </c>
      <c r="K360" t="s">
        <v>984</v>
      </c>
      <c r="L360" t="s">
        <v>985</v>
      </c>
      <c r="M360" t="s">
        <v>327</v>
      </c>
      <c r="N360">
        <v>0.545657139996223</v>
      </c>
      <c r="O360">
        <v>0.17696325952094</v>
      </c>
      <c r="P360" t="s">
        <v>26</v>
      </c>
    </row>
    <row r="361" spans="1:16">
      <c r="A361" t="s">
        <v>1662</v>
      </c>
      <c r="B361" t="s">
        <v>1663</v>
      </c>
      <c r="G361" t="s">
        <v>1664</v>
      </c>
      <c r="H361">
        <v>3.88</v>
      </c>
      <c r="N361">
        <v>2.60051437166657</v>
      </c>
      <c r="O361">
        <v>0.410791139788212</v>
      </c>
      <c r="P361" t="s">
        <v>26</v>
      </c>
    </row>
    <row r="362" spans="1:16">
      <c r="A362" t="s">
        <v>1665</v>
      </c>
      <c r="B362" t="s">
        <v>1666</v>
      </c>
      <c r="G362" t="s">
        <v>1667</v>
      </c>
      <c r="H362">
        <v>8.63</v>
      </c>
      <c r="N362">
        <v>0.660335929624031</v>
      </c>
      <c r="O362">
        <v>0.19094594007322</v>
      </c>
      <c r="P362" t="s">
        <v>26</v>
      </c>
    </row>
    <row r="363" spans="1:16">
      <c r="A363" t="s">
        <v>1668</v>
      </c>
      <c r="B363" t="s">
        <v>1669</v>
      </c>
      <c r="C363" t="s">
        <v>1670</v>
      </c>
      <c r="D363" t="s">
        <v>1671</v>
      </c>
      <c r="E363">
        <v>11075454</v>
      </c>
      <c r="G363" t="s">
        <v>1672</v>
      </c>
      <c r="H363">
        <v>1.19</v>
      </c>
      <c r="I363" t="s">
        <v>21</v>
      </c>
      <c r="J363" t="s">
        <v>22</v>
      </c>
      <c r="K363" t="s">
        <v>23</v>
      </c>
      <c r="L363" t="s">
        <v>24</v>
      </c>
      <c r="M363" t="s">
        <v>682</v>
      </c>
      <c r="N363">
        <v>0.68554447764047</v>
      </c>
      <c r="O363">
        <v>0.0131665703420377</v>
      </c>
      <c r="P363" t="s">
        <v>26</v>
      </c>
    </row>
    <row r="364" spans="1:16">
      <c r="A364" t="s">
        <v>1673</v>
      </c>
      <c r="B364" t="s">
        <v>1674</v>
      </c>
      <c r="C364" t="s">
        <v>1675</v>
      </c>
      <c r="D364" t="s">
        <v>1676</v>
      </c>
      <c r="E364">
        <v>636750</v>
      </c>
      <c r="F364" t="s">
        <v>1677</v>
      </c>
      <c r="G364" t="s">
        <v>1678</v>
      </c>
      <c r="H364">
        <v>2.92</v>
      </c>
      <c r="I364" t="s">
        <v>21</v>
      </c>
      <c r="J364" t="s">
        <v>679</v>
      </c>
      <c r="K364" t="s">
        <v>1679</v>
      </c>
      <c r="L364" t="s">
        <v>1680</v>
      </c>
      <c r="M364" t="s">
        <v>682</v>
      </c>
      <c r="N364">
        <v>0.865739518741403</v>
      </c>
      <c r="O364">
        <v>0.04935604588339</v>
      </c>
      <c r="P364" t="s">
        <v>26</v>
      </c>
    </row>
    <row r="365" spans="1:16">
      <c r="A365" t="s">
        <v>1681</v>
      </c>
      <c r="B365" t="s">
        <v>1682</v>
      </c>
      <c r="C365" t="s">
        <v>1683</v>
      </c>
      <c r="D365" t="s">
        <v>1684</v>
      </c>
      <c r="E365">
        <v>64860</v>
      </c>
      <c r="G365" t="s">
        <v>1685</v>
      </c>
      <c r="H365">
        <v>2.81</v>
      </c>
      <c r="I365" t="s">
        <v>21</v>
      </c>
      <c r="J365" t="s">
        <v>1061</v>
      </c>
      <c r="K365" t="s">
        <v>1062</v>
      </c>
      <c r="M365" t="s">
        <v>682</v>
      </c>
      <c r="N365">
        <v>1.30689545933311</v>
      </c>
      <c r="O365">
        <v>0.794634112349484</v>
      </c>
      <c r="P365" t="s">
        <v>26</v>
      </c>
    </row>
    <row r="366" spans="1:16">
      <c r="A366" t="s">
        <v>1686</v>
      </c>
      <c r="B366" t="s">
        <v>1687</v>
      </c>
      <c r="G366" t="s">
        <v>1688</v>
      </c>
      <c r="H366">
        <v>6.43</v>
      </c>
      <c r="N366">
        <v>0.334742637194009</v>
      </c>
      <c r="O366">
        <v>0.883670816800773</v>
      </c>
      <c r="P366" t="s">
        <v>26</v>
      </c>
    </row>
    <row r="367" spans="1:16">
      <c r="A367" t="s">
        <v>1689</v>
      </c>
      <c r="B367" t="s">
        <v>1690</v>
      </c>
      <c r="C367" t="s">
        <v>1690</v>
      </c>
      <c r="D367" t="s">
        <v>1691</v>
      </c>
      <c r="E367">
        <v>92919</v>
      </c>
      <c r="G367" t="s">
        <v>1692</v>
      </c>
      <c r="H367">
        <v>5.3</v>
      </c>
      <c r="I367" t="s">
        <v>21</v>
      </c>
      <c r="J367" t="s">
        <v>1130</v>
      </c>
      <c r="K367" t="s">
        <v>1262</v>
      </c>
      <c r="M367" t="s">
        <v>327</v>
      </c>
      <c r="N367">
        <v>1.64904695864604</v>
      </c>
      <c r="O367">
        <v>0.278802515679751</v>
      </c>
      <c r="P367" t="s">
        <v>26</v>
      </c>
    </row>
    <row r="368" spans="1:16">
      <c r="A368" t="s">
        <v>1693</v>
      </c>
      <c r="B368" t="s">
        <v>1694</v>
      </c>
      <c r="G368" t="s">
        <v>1695</v>
      </c>
      <c r="H368">
        <v>2.89</v>
      </c>
      <c r="N368">
        <v>0.754406919363306</v>
      </c>
      <c r="O368">
        <v>0.460963366980504</v>
      </c>
      <c r="P368" t="s">
        <v>26</v>
      </c>
    </row>
    <row r="369" spans="1:16">
      <c r="A369" t="s">
        <v>1696</v>
      </c>
      <c r="B369" t="s">
        <v>1697</v>
      </c>
      <c r="G369" t="s">
        <v>1698</v>
      </c>
      <c r="H369">
        <v>9.18</v>
      </c>
      <c r="N369">
        <v>1.14750074856713</v>
      </c>
      <c r="O369">
        <v>0.765608172971034</v>
      </c>
      <c r="P369" t="s">
        <v>26</v>
      </c>
    </row>
    <row r="370" spans="1:16">
      <c r="A370" t="s">
        <v>1699</v>
      </c>
      <c r="B370" t="s">
        <v>1700</v>
      </c>
      <c r="C370" t="s">
        <v>1701</v>
      </c>
      <c r="D370" t="s">
        <v>1702</v>
      </c>
      <c r="E370">
        <v>1131</v>
      </c>
      <c r="F370" t="s">
        <v>1703</v>
      </c>
      <c r="G370" t="s">
        <v>1704</v>
      </c>
      <c r="H370">
        <v>5.16</v>
      </c>
      <c r="I370" t="s">
        <v>21</v>
      </c>
      <c r="J370" t="s">
        <v>115</v>
      </c>
      <c r="K370" t="s">
        <v>116</v>
      </c>
      <c r="L370" t="s">
        <v>117</v>
      </c>
      <c r="M370" t="s">
        <v>130</v>
      </c>
      <c r="N370">
        <v>1.0926625906046</v>
      </c>
      <c r="O370">
        <v>0.204045698828794</v>
      </c>
      <c r="P370" t="s">
        <v>26</v>
      </c>
    </row>
    <row r="371" spans="1:16">
      <c r="A371" t="s">
        <v>1705</v>
      </c>
      <c r="B371" t="s">
        <v>1706</v>
      </c>
      <c r="G371" t="s">
        <v>1707</v>
      </c>
      <c r="H371">
        <v>9.02</v>
      </c>
      <c r="N371">
        <v>0.434690977957683</v>
      </c>
      <c r="O371">
        <v>0.103111162060408</v>
      </c>
      <c r="P371" t="s">
        <v>26</v>
      </c>
    </row>
    <row r="372" spans="1:16">
      <c r="A372" t="s">
        <v>1708</v>
      </c>
      <c r="B372" t="s">
        <v>1709</v>
      </c>
      <c r="G372" t="s">
        <v>1710</v>
      </c>
      <c r="H372">
        <v>5.55</v>
      </c>
      <c r="N372">
        <v>0.98600094396904</v>
      </c>
      <c r="O372">
        <v>0.770300521135359</v>
      </c>
      <c r="P372" t="s">
        <v>26</v>
      </c>
    </row>
    <row r="373" spans="1:16">
      <c r="A373" t="s">
        <v>1711</v>
      </c>
      <c r="B373" t="s">
        <v>1712</v>
      </c>
      <c r="C373" t="s">
        <v>1713</v>
      </c>
      <c r="D373" t="s">
        <v>1714</v>
      </c>
      <c r="E373">
        <v>5018391</v>
      </c>
      <c r="F373" t="s">
        <v>1715</v>
      </c>
      <c r="G373" t="s">
        <v>1716</v>
      </c>
      <c r="H373">
        <v>5.19</v>
      </c>
      <c r="I373" t="s">
        <v>21</v>
      </c>
      <c r="J373" t="s">
        <v>115</v>
      </c>
      <c r="K373" t="s">
        <v>1717</v>
      </c>
      <c r="M373" t="s">
        <v>1155</v>
      </c>
      <c r="N373">
        <v>2.58988682067693</v>
      </c>
      <c r="O373">
        <v>0.172679106534389</v>
      </c>
      <c r="P373" t="s">
        <v>26</v>
      </c>
    </row>
    <row r="374" spans="1:16">
      <c r="A374" t="s">
        <v>1718</v>
      </c>
      <c r="B374" t="s">
        <v>1719</v>
      </c>
      <c r="C374" t="s">
        <v>1719</v>
      </c>
      <c r="D374" t="s">
        <v>1720</v>
      </c>
      <c r="E374">
        <v>5281166</v>
      </c>
      <c r="F374" t="s">
        <v>1721</v>
      </c>
      <c r="G374" t="s">
        <v>1722</v>
      </c>
      <c r="H374">
        <v>6.17</v>
      </c>
      <c r="I374" t="s">
        <v>21</v>
      </c>
      <c r="J374" t="s">
        <v>49</v>
      </c>
      <c r="K374" t="s">
        <v>50</v>
      </c>
      <c r="L374" t="s">
        <v>1723</v>
      </c>
      <c r="M374" t="s">
        <v>597</v>
      </c>
      <c r="N374">
        <v>0.219823248071126</v>
      </c>
      <c r="O374">
        <v>0.017144025496978</v>
      </c>
      <c r="P374" t="s">
        <v>89</v>
      </c>
    </row>
    <row r="375" spans="1:16">
      <c r="A375" t="s">
        <v>1724</v>
      </c>
      <c r="B375" t="s">
        <v>1725</v>
      </c>
      <c r="G375" t="s">
        <v>1726</v>
      </c>
      <c r="H375">
        <v>5.95</v>
      </c>
      <c r="N375">
        <v>0.691709861483879</v>
      </c>
      <c r="O375">
        <v>0.105399149456285</v>
      </c>
      <c r="P375" t="s">
        <v>26</v>
      </c>
    </row>
    <row r="376" spans="1:16">
      <c r="A376" t="s">
        <v>1727</v>
      </c>
      <c r="B376" t="s">
        <v>1728</v>
      </c>
      <c r="C376" t="s">
        <v>1728</v>
      </c>
      <c r="D376" t="s">
        <v>1729</v>
      </c>
      <c r="E376">
        <v>53481620</v>
      </c>
      <c r="G376" t="s">
        <v>1726</v>
      </c>
      <c r="H376">
        <v>0.52</v>
      </c>
      <c r="I376" t="s">
        <v>21</v>
      </c>
      <c r="J376" t="s">
        <v>49</v>
      </c>
      <c r="K376" t="s">
        <v>50</v>
      </c>
      <c r="L376" t="s">
        <v>712</v>
      </c>
      <c r="M376" t="s">
        <v>25</v>
      </c>
      <c r="N376">
        <v>2.93401539783797</v>
      </c>
      <c r="O376">
        <v>0.0878602421394655</v>
      </c>
      <c r="P376" t="s">
        <v>26</v>
      </c>
    </row>
    <row r="377" spans="1:16">
      <c r="A377" t="s">
        <v>1730</v>
      </c>
      <c r="B377" t="s">
        <v>1731</v>
      </c>
      <c r="C377" t="s">
        <v>1731</v>
      </c>
      <c r="D377" t="s">
        <v>1732</v>
      </c>
      <c r="F377" t="s">
        <v>1733</v>
      </c>
      <c r="G377" t="s">
        <v>1734</v>
      </c>
      <c r="H377">
        <v>3.18</v>
      </c>
      <c r="N377">
        <v>0.415622448290045</v>
      </c>
      <c r="O377">
        <v>0.0386130402781789</v>
      </c>
      <c r="P377" t="s">
        <v>89</v>
      </c>
    </row>
    <row r="378" spans="1:16">
      <c r="A378" t="s">
        <v>1735</v>
      </c>
      <c r="B378" t="s">
        <v>1736</v>
      </c>
      <c r="G378" t="s">
        <v>1737</v>
      </c>
      <c r="H378">
        <v>3.47</v>
      </c>
      <c r="N378">
        <v>0.632745565192346</v>
      </c>
      <c r="O378">
        <v>0.0453404739713196</v>
      </c>
      <c r="P378" t="s">
        <v>26</v>
      </c>
    </row>
    <row r="379" spans="1:16">
      <c r="A379" t="s">
        <v>1738</v>
      </c>
      <c r="B379" t="s">
        <v>1739</v>
      </c>
      <c r="C379" t="s">
        <v>1739</v>
      </c>
      <c r="D379" t="s">
        <v>1740</v>
      </c>
      <c r="E379">
        <v>91825636</v>
      </c>
      <c r="G379" t="s">
        <v>1741</v>
      </c>
      <c r="H379">
        <v>8.95</v>
      </c>
      <c r="I379" t="s">
        <v>21</v>
      </c>
      <c r="J379" t="s">
        <v>49</v>
      </c>
      <c r="K379" t="s">
        <v>50</v>
      </c>
      <c r="L379" t="s">
        <v>712</v>
      </c>
      <c r="M379" t="s">
        <v>25</v>
      </c>
      <c r="N379">
        <v>0.759814978188333</v>
      </c>
      <c r="O379">
        <v>0.00969890220618621</v>
      </c>
      <c r="P379" t="s">
        <v>26</v>
      </c>
    </row>
    <row r="380" spans="1:16">
      <c r="A380" t="s">
        <v>1742</v>
      </c>
      <c r="B380" t="s">
        <v>1743</v>
      </c>
      <c r="C380" t="s">
        <v>1743</v>
      </c>
      <c r="D380" t="s">
        <v>1744</v>
      </c>
      <c r="E380">
        <v>53481699</v>
      </c>
      <c r="G380" t="s">
        <v>1745</v>
      </c>
      <c r="H380">
        <v>5.1</v>
      </c>
      <c r="I380" t="s">
        <v>21</v>
      </c>
      <c r="J380" t="s">
        <v>49</v>
      </c>
      <c r="K380" t="s">
        <v>50</v>
      </c>
      <c r="L380" t="s">
        <v>712</v>
      </c>
      <c r="M380" t="s">
        <v>25</v>
      </c>
      <c r="N380">
        <v>0.87734337760465</v>
      </c>
      <c r="O380">
        <v>0.966257197424348</v>
      </c>
      <c r="P380" t="s">
        <v>26</v>
      </c>
    </row>
    <row r="381" spans="1:16">
      <c r="A381" t="s">
        <v>1746</v>
      </c>
      <c r="B381" t="s">
        <v>1747</v>
      </c>
      <c r="C381" t="s">
        <v>1748</v>
      </c>
      <c r="D381" t="s">
        <v>1749</v>
      </c>
      <c r="E381">
        <v>10991489</v>
      </c>
      <c r="F381" t="s">
        <v>1750</v>
      </c>
      <c r="G381" t="s">
        <v>1751</v>
      </c>
      <c r="H381">
        <v>4.32</v>
      </c>
      <c r="I381" t="s">
        <v>21</v>
      </c>
      <c r="J381" t="s">
        <v>40</v>
      </c>
      <c r="K381" t="s">
        <v>41</v>
      </c>
      <c r="L381" t="s">
        <v>72</v>
      </c>
      <c r="M381" t="s">
        <v>118</v>
      </c>
      <c r="N381">
        <v>1.75649800000025</v>
      </c>
      <c r="O381">
        <v>0.0854005296118393</v>
      </c>
      <c r="P381" t="s">
        <v>26</v>
      </c>
    </row>
    <row r="382" spans="1:16">
      <c r="A382" t="s">
        <v>1752</v>
      </c>
      <c r="B382" t="s">
        <v>1753</v>
      </c>
      <c r="C382" t="s">
        <v>1753</v>
      </c>
      <c r="D382" t="s">
        <v>1754</v>
      </c>
      <c r="E382">
        <v>439717</v>
      </c>
      <c r="F382" t="s">
        <v>1755</v>
      </c>
      <c r="G382" t="s">
        <v>1756</v>
      </c>
      <c r="H382">
        <v>6.12</v>
      </c>
      <c r="I382" t="s">
        <v>21</v>
      </c>
      <c r="J382" t="s">
        <v>22</v>
      </c>
      <c r="K382" t="s">
        <v>148</v>
      </c>
      <c r="L382" t="s">
        <v>481</v>
      </c>
      <c r="M382" t="s">
        <v>25</v>
      </c>
      <c r="N382">
        <v>1.82241000382662</v>
      </c>
      <c r="O382">
        <v>0.284351679897528</v>
      </c>
      <c r="P382" t="s">
        <v>26</v>
      </c>
    </row>
    <row r="383" spans="1:16">
      <c r="A383" t="s">
        <v>1757</v>
      </c>
      <c r="B383" t="s">
        <v>1758</v>
      </c>
      <c r="C383" t="s">
        <v>1758</v>
      </c>
      <c r="D383" t="s">
        <v>1759</v>
      </c>
      <c r="E383">
        <v>12736</v>
      </c>
      <c r="F383" t="s">
        <v>1760</v>
      </c>
      <c r="G383" t="s">
        <v>1761</v>
      </c>
      <c r="H383">
        <v>5.32</v>
      </c>
      <c r="I383" t="s">
        <v>21</v>
      </c>
      <c r="J383" t="s">
        <v>49</v>
      </c>
      <c r="K383" t="s">
        <v>50</v>
      </c>
      <c r="L383" t="s">
        <v>51</v>
      </c>
      <c r="M383" t="s">
        <v>25</v>
      </c>
      <c r="N383">
        <v>0.336127647615173</v>
      </c>
      <c r="O383">
        <v>1.15293509800339e-5</v>
      </c>
      <c r="P383" t="s">
        <v>89</v>
      </c>
    </row>
    <row r="384" spans="1:16">
      <c r="A384" t="s">
        <v>1762</v>
      </c>
      <c r="B384" t="s">
        <v>1763</v>
      </c>
      <c r="C384" t="s">
        <v>1763</v>
      </c>
      <c r="D384" t="s">
        <v>1764</v>
      </c>
      <c r="E384">
        <v>16226475</v>
      </c>
      <c r="G384" t="s">
        <v>1765</v>
      </c>
      <c r="H384">
        <v>3.33</v>
      </c>
      <c r="I384" t="s">
        <v>21</v>
      </c>
      <c r="J384" t="s">
        <v>49</v>
      </c>
      <c r="K384" t="s">
        <v>50</v>
      </c>
      <c r="L384" t="s">
        <v>712</v>
      </c>
      <c r="M384" t="s">
        <v>25</v>
      </c>
      <c r="N384">
        <v>0.62399136913705</v>
      </c>
      <c r="O384">
        <v>0.268921699948023</v>
      </c>
      <c r="P384" t="s">
        <v>26</v>
      </c>
    </row>
    <row r="385" spans="1:16">
      <c r="A385" t="s">
        <v>1766</v>
      </c>
      <c r="B385" t="s">
        <v>1767</v>
      </c>
      <c r="C385" t="s">
        <v>1767</v>
      </c>
      <c r="D385" t="s">
        <v>1768</v>
      </c>
      <c r="E385">
        <v>22833535</v>
      </c>
      <c r="F385" t="s">
        <v>1769</v>
      </c>
      <c r="G385" t="s">
        <v>1770</v>
      </c>
      <c r="H385">
        <v>5.97</v>
      </c>
      <c r="I385" t="s">
        <v>21</v>
      </c>
      <c r="J385" t="s">
        <v>22</v>
      </c>
      <c r="K385" t="s">
        <v>23</v>
      </c>
      <c r="L385" t="s">
        <v>24</v>
      </c>
      <c r="M385" t="s">
        <v>118</v>
      </c>
      <c r="N385">
        <v>0.825725575281256</v>
      </c>
      <c r="O385">
        <v>0.852862295666987</v>
      </c>
      <c r="P385" t="s">
        <v>26</v>
      </c>
    </row>
    <row r="386" spans="1:16">
      <c r="A386" t="s">
        <v>1771</v>
      </c>
      <c r="B386" t="s">
        <v>1772</v>
      </c>
      <c r="C386" t="s">
        <v>1772</v>
      </c>
      <c r="D386" t="s">
        <v>1773</v>
      </c>
      <c r="E386">
        <v>3893</v>
      </c>
      <c r="F386" t="s">
        <v>1774</v>
      </c>
      <c r="G386" t="s">
        <v>1775</v>
      </c>
      <c r="H386">
        <v>5.38</v>
      </c>
      <c r="I386" t="s">
        <v>21</v>
      </c>
      <c r="J386" t="s">
        <v>49</v>
      </c>
      <c r="K386" t="s">
        <v>50</v>
      </c>
      <c r="L386" t="s">
        <v>51</v>
      </c>
      <c r="M386" t="s">
        <v>25</v>
      </c>
      <c r="N386">
        <v>9.9907995409681</v>
      </c>
      <c r="O386">
        <v>0.578504636266243</v>
      </c>
      <c r="P386" t="s">
        <v>26</v>
      </c>
    </row>
    <row r="387" spans="1:16">
      <c r="A387" t="s">
        <v>1776</v>
      </c>
      <c r="B387" t="s">
        <v>1777</v>
      </c>
      <c r="C387" t="s">
        <v>1777</v>
      </c>
      <c r="D387" t="s">
        <v>1778</v>
      </c>
      <c r="E387">
        <v>79034</v>
      </c>
      <c r="F387" t="s">
        <v>1779</v>
      </c>
      <c r="G387" t="s">
        <v>1780</v>
      </c>
      <c r="H387">
        <v>6.53</v>
      </c>
      <c r="I387" t="s">
        <v>21</v>
      </c>
      <c r="J387" t="s">
        <v>22</v>
      </c>
      <c r="K387" t="s">
        <v>63</v>
      </c>
      <c r="L387" t="s">
        <v>564</v>
      </c>
      <c r="M387" t="s">
        <v>25</v>
      </c>
      <c r="N387">
        <v>2.11239126804983</v>
      </c>
      <c r="O387">
        <v>0.297309481677557</v>
      </c>
      <c r="P387" t="s">
        <v>26</v>
      </c>
    </row>
    <row r="388" spans="1:16">
      <c r="A388" t="s">
        <v>1781</v>
      </c>
      <c r="B388" t="s">
        <v>1782</v>
      </c>
      <c r="C388" t="s">
        <v>1782</v>
      </c>
      <c r="D388" t="s">
        <v>1783</v>
      </c>
      <c r="E388">
        <v>145453469</v>
      </c>
      <c r="G388" t="s">
        <v>1784</v>
      </c>
      <c r="H388">
        <v>3.16</v>
      </c>
      <c r="N388">
        <v>0.642825377365778</v>
      </c>
      <c r="O388">
        <v>0.496778539232956</v>
      </c>
      <c r="P388" t="s">
        <v>26</v>
      </c>
    </row>
    <row r="389" spans="1:16">
      <c r="A389" t="s">
        <v>1785</v>
      </c>
      <c r="B389" t="s">
        <v>1786</v>
      </c>
      <c r="G389" t="s">
        <v>1787</v>
      </c>
      <c r="H389">
        <v>5.25</v>
      </c>
      <c r="N389">
        <v>0.5534492275328</v>
      </c>
      <c r="O389">
        <v>0.360947060869895</v>
      </c>
      <c r="P389" t="s">
        <v>26</v>
      </c>
    </row>
    <row r="390" spans="1:16">
      <c r="A390" t="s">
        <v>1788</v>
      </c>
      <c r="B390" t="s">
        <v>1789</v>
      </c>
      <c r="C390" t="s">
        <v>1789</v>
      </c>
      <c r="D390" t="s">
        <v>1790</v>
      </c>
      <c r="E390">
        <v>3246938</v>
      </c>
      <c r="G390" t="s">
        <v>1791</v>
      </c>
      <c r="H390">
        <v>5.25</v>
      </c>
      <c r="I390" t="s">
        <v>21</v>
      </c>
      <c r="J390" t="s">
        <v>49</v>
      </c>
      <c r="K390" t="s">
        <v>50</v>
      </c>
      <c r="L390" t="s">
        <v>712</v>
      </c>
      <c r="M390" t="s">
        <v>25</v>
      </c>
      <c r="N390">
        <v>1.48595665557175</v>
      </c>
      <c r="O390">
        <v>0.493981188499235</v>
      </c>
      <c r="P390" t="s">
        <v>26</v>
      </c>
    </row>
    <row r="391" spans="1:16">
      <c r="A391" t="s">
        <v>1792</v>
      </c>
      <c r="B391" t="s">
        <v>1793</v>
      </c>
      <c r="G391" t="s">
        <v>1794</v>
      </c>
      <c r="H391">
        <v>0.53</v>
      </c>
      <c r="N391">
        <v>1.22247046296218</v>
      </c>
      <c r="O391">
        <v>0.016947145926444</v>
      </c>
      <c r="P391" t="s">
        <v>26</v>
      </c>
    </row>
    <row r="392" spans="1:16">
      <c r="A392" t="s">
        <v>1795</v>
      </c>
      <c r="B392" t="s">
        <v>1796</v>
      </c>
      <c r="G392" t="s">
        <v>1797</v>
      </c>
      <c r="H392">
        <v>2.94</v>
      </c>
      <c r="N392">
        <v>0.936674206541835</v>
      </c>
      <c r="O392">
        <v>0.770185773119751</v>
      </c>
      <c r="P392" t="s">
        <v>26</v>
      </c>
    </row>
    <row r="393" spans="1:16">
      <c r="A393" t="s">
        <v>1798</v>
      </c>
      <c r="B393" t="s">
        <v>1799</v>
      </c>
      <c r="G393" t="s">
        <v>1800</v>
      </c>
      <c r="H393">
        <v>4.05</v>
      </c>
      <c r="N393">
        <v>0.781619482315858</v>
      </c>
      <c r="O393">
        <v>0.103021842066665</v>
      </c>
      <c r="P393" t="s">
        <v>26</v>
      </c>
    </row>
    <row r="394" spans="1:16">
      <c r="A394" t="s">
        <v>1801</v>
      </c>
      <c r="B394" t="s">
        <v>1802</v>
      </c>
      <c r="G394" t="s">
        <v>1803</v>
      </c>
      <c r="H394">
        <v>9.02</v>
      </c>
      <c r="N394">
        <v>0.643372529123584</v>
      </c>
      <c r="O394">
        <v>0.170197600046978</v>
      </c>
      <c r="P394" t="s">
        <v>26</v>
      </c>
    </row>
    <row r="395" spans="1:16">
      <c r="A395" t="s">
        <v>1804</v>
      </c>
      <c r="B395" t="s">
        <v>1805</v>
      </c>
      <c r="G395" t="s">
        <v>1803</v>
      </c>
      <c r="H395">
        <v>13.43</v>
      </c>
      <c r="N395">
        <v>0.740509318739056</v>
      </c>
      <c r="O395">
        <v>0.366427155047282</v>
      </c>
      <c r="P395" t="s">
        <v>26</v>
      </c>
    </row>
    <row r="396" spans="1:16">
      <c r="A396" t="s">
        <v>1806</v>
      </c>
      <c r="B396" t="s">
        <v>1807</v>
      </c>
      <c r="C396" t="s">
        <v>1807</v>
      </c>
      <c r="D396" t="s">
        <v>1808</v>
      </c>
      <c r="E396">
        <v>896</v>
      </c>
      <c r="F396" t="s">
        <v>1809</v>
      </c>
      <c r="G396" t="s">
        <v>1810</v>
      </c>
      <c r="H396">
        <v>0.55</v>
      </c>
      <c r="I396" t="s">
        <v>21</v>
      </c>
      <c r="J396" t="s">
        <v>115</v>
      </c>
      <c r="K396" t="s">
        <v>984</v>
      </c>
      <c r="L396" t="s">
        <v>985</v>
      </c>
      <c r="M396" t="s">
        <v>327</v>
      </c>
      <c r="N396">
        <v>0.97391089474545</v>
      </c>
      <c r="O396">
        <v>0.789552635642597</v>
      </c>
      <c r="P396" t="s">
        <v>26</v>
      </c>
    </row>
    <row r="397" spans="1:16">
      <c r="A397" t="s">
        <v>1811</v>
      </c>
      <c r="B397" t="s">
        <v>1812</v>
      </c>
      <c r="G397" t="s">
        <v>1813</v>
      </c>
      <c r="H397">
        <v>8.37</v>
      </c>
      <c r="N397">
        <v>0.759569975074284</v>
      </c>
      <c r="O397">
        <v>0.925226024485532</v>
      </c>
      <c r="P397" t="s">
        <v>26</v>
      </c>
    </row>
    <row r="398" spans="1:16">
      <c r="A398" t="s">
        <v>1814</v>
      </c>
      <c r="B398" t="s">
        <v>1815</v>
      </c>
      <c r="C398" t="s">
        <v>1816</v>
      </c>
      <c r="D398" t="s">
        <v>1817</v>
      </c>
      <c r="E398">
        <v>92258</v>
      </c>
      <c r="F398" t="s">
        <v>1818</v>
      </c>
      <c r="G398" t="s">
        <v>1819</v>
      </c>
      <c r="H398">
        <v>4.24</v>
      </c>
      <c r="I398" t="s">
        <v>21</v>
      </c>
      <c r="J398" t="s">
        <v>22</v>
      </c>
      <c r="K398" t="s">
        <v>23</v>
      </c>
      <c r="L398" t="s">
        <v>24</v>
      </c>
      <c r="M398" t="s">
        <v>682</v>
      </c>
      <c r="N398">
        <v>0.474856891567752</v>
      </c>
      <c r="O398">
        <v>0.562602747727893</v>
      </c>
      <c r="P398" t="s">
        <v>26</v>
      </c>
    </row>
    <row r="399" spans="1:16">
      <c r="A399" t="s">
        <v>1820</v>
      </c>
      <c r="B399" t="s">
        <v>1821</v>
      </c>
      <c r="C399" t="s">
        <v>1821</v>
      </c>
      <c r="D399" t="s">
        <v>1822</v>
      </c>
      <c r="E399">
        <v>93078</v>
      </c>
      <c r="G399" t="s">
        <v>1823</v>
      </c>
      <c r="H399">
        <v>3.83</v>
      </c>
      <c r="I399" t="s">
        <v>21</v>
      </c>
      <c r="J399" t="s">
        <v>22</v>
      </c>
      <c r="K399" t="s">
        <v>23</v>
      </c>
      <c r="L399" t="s">
        <v>24</v>
      </c>
      <c r="M399" t="s">
        <v>682</v>
      </c>
      <c r="N399">
        <v>0.811111742350024</v>
      </c>
      <c r="O399">
        <v>0.487975262306493</v>
      </c>
      <c r="P399" t="s">
        <v>26</v>
      </c>
    </row>
    <row r="400" spans="1:16">
      <c r="A400" t="s">
        <v>1824</v>
      </c>
      <c r="B400" t="s">
        <v>1825</v>
      </c>
      <c r="C400" t="s">
        <v>1825</v>
      </c>
      <c r="D400" t="s">
        <v>1826</v>
      </c>
      <c r="E400">
        <v>53481699</v>
      </c>
      <c r="G400" t="s">
        <v>1827</v>
      </c>
      <c r="H400">
        <v>3.19</v>
      </c>
      <c r="I400" t="s">
        <v>21</v>
      </c>
      <c r="J400" t="s">
        <v>49</v>
      </c>
      <c r="K400" t="s">
        <v>50</v>
      </c>
      <c r="L400" t="s">
        <v>712</v>
      </c>
      <c r="M400" t="s">
        <v>25</v>
      </c>
      <c r="N400">
        <v>1.03455761366637</v>
      </c>
      <c r="O400">
        <v>0.782859991627269</v>
      </c>
      <c r="P400" t="s">
        <v>26</v>
      </c>
    </row>
    <row r="401" spans="1:16">
      <c r="A401" t="s">
        <v>1828</v>
      </c>
      <c r="B401" t="s">
        <v>1829</v>
      </c>
      <c r="G401" t="s">
        <v>1830</v>
      </c>
      <c r="H401">
        <v>4.62</v>
      </c>
      <c r="N401">
        <v>2.28597297575372</v>
      </c>
      <c r="O401">
        <v>0.330189046446419</v>
      </c>
      <c r="P401" t="s">
        <v>26</v>
      </c>
    </row>
    <row r="402" spans="1:16">
      <c r="A402" t="s">
        <v>1831</v>
      </c>
      <c r="B402" t="s">
        <v>1832</v>
      </c>
      <c r="G402" t="s">
        <v>1833</v>
      </c>
      <c r="H402">
        <v>0.55</v>
      </c>
      <c r="N402">
        <v>0.650028001204503</v>
      </c>
      <c r="O402">
        <v>0.879632290826271</v>
      </c>
      <c r="P402" t="s">
        <v>26</v>
      </c>
    </row>
    <row r="403" spans="1:16">
      <c r="A403" t="s">
        <v>1834</v>
      </c>
      <c r="B403" t="s">
        <v>1835</v>
      </c>
      <c r="G403" t="s">
        <v>1836</v>
      </c>
      <c r="H403">
        <v>2.72</v>
      </c>
      <c r="N403">
        <v>1.16402879426992</v>
      </c>
      <c r="O403">
        <v>0.483575263126325</v>
      </c>
      <c r="P403" t="s">
        <v>26</v>
      </c>
    </row>
    <row r="404" spans="1:16">
      <c r="A404" t="s">
        <v>1837</v>
      </c>
      <c r="B404" t="s">
        <v>1838</v>
      </c>
      <c r="G404" t="s">
        <v>1839</v>
      </c>
      <c r="H404">
        <v>0.88</v>
      </c>
      <c r="N404">
        <v>0.688101124933247</v>
      </c>
      <c r="O404">
        <v>0.822283826886999</v>
      </c>
      <c r="P404" t="s">
        <v>26</v>
      </c>
    </row>
    <row r="405" spans="1:16">
      <c r="A405" t="s">
        <v>1840</v>
      </c>
      <c r="B405" t="s">
        <v>1841</v>
      </c>
      <c r="G405" t="s">
        <v>1842</v>
      </c>
      <c r="H405">
        <v>10.66</v>
      </c>
      <c r="N405">
        <v>0.832585223214753</v>
      </c>
      <c r="O405">
        <v>0.174118645729727</v>
      </c>
      <c r="P405" t="s">
        <v>26</v>
      </c>
    </row>
    <row r="406" spans="1:16">
      <c r="A406" t="s">
        <v>1843</v>
      </c>
      <c r="B406" t="s">
        <v>1844</v>
      </c>
      <c r="C406" t="s">
        <v>1845</v>
      </c>
      <c r="D406" t="s">
        <v>1846</v>
      </c>
      <c r="E406">
        <v>2083</v>
      </c>
      <c r="F406" t="s">
        <v>1847</v>
      </c>
      <c r="G406" t="s">
        <v>1848</v>
      </c>
      <c r="H406">
        <v>5.17</v>
      </c>
      <c r="I406" t="s">
        <v>21</v>
      </c>
      <c r="J406" t="s">
        <v>679</v>
      </c>
      <c r="K406" t="s">
        <v>745</v>
      </c>
      <c r="L406" t="s">
        <v>1849</v>
      </c>
      <c r="M406" t="s">
        <v>682</v>
      </c>
      <c r="N406">
        <v>0.917196398076366</v>
      </c>
      <c r="O406">
        <v>0.876932196233284</v>
      </c>
      <c r="P406" t="s">
        <v>26</v>
      </c>
    </row>
    <row r="407" spans="1:16">
      <c r="A407" t="s">
        <v>1850</v>
      </c>
      <c r="B407" t="s">
        <v>1851</v>
      </c>
      <c r="G407" t="s">
        <v>1852</v>
      </c>
      <c r="H407">
        <v>5.92</v>
      </c>
      <c r="N407">
        <v>1.28333846605544</v>
      </c>
      <c r="O407">
        <v>0.870283328022868</v>
      </c>
      <c r="P407" t="s">
        <v>26</v>
      </c>
    </row>
    <row r="408" spans="1:16">
      <c r="A408" t="s">
        <v>1853</v>
      </c>
      <c r="B408" t="s">
        <v>1854</v>
      </c>
      <c r="C408" t="s">
        <v>1854</v>
      </c>
      <c r="D408" t="s">
        <v>1855</v>
      </c>
      <c r="E408">
        <v>53481638</v>
      </c>
      <c r="G408" t="s">
        <v>1856</v>
      </c>
      <c r="H408">
        <v>4.85</v>
      </c>
      <c r="I408" t="s">
        <v>21</v>
      </c>
      <c r="J408" t="s">
        <v>49</v>
      </c>
      <c r="K408" t="s">
        <v>50</v>
      </c>
      <c r="L408" t="s">
        <v>712</v>
      </c>
      <c r="M408" t="s">
        <v>25</v>
      </c>
      <c r="N408">
        <v>0.790485863765254</v>
      </c>
      <c r="O408">
        <v>0.155237576305586</v>
      </c>
      <c r="P408" t="s">
        <v>26</v>
      </c>
    </row>
    <row r="409" spans="1:16">
      <c r="A409" t="s">
        <v>1857</v>
      </c>
      <c r="B409" t="s">
        <v>1858</v>
      </c>
      <c r="C409" t="s">
        <v>1858</v>
      </c>
      <c r="D409" t="s">
        <v>1859</v>
      </c>
      <c r="E409">
        <v>128145</v>
      </c>
      <c r="G409" t="s">
        <v>1860</v>
      </c>
      <c r="H409">
        <v>4.66</v>
      </c>
      <c r="I409" t="s">
        <v>21</v>
      </c>
      <c r="J409" t="s">
        <v>49</v>
      </c>
      <c r="K409" t="s">
        <v>50</v>
      </c>
      <c r="L409" t="s">
        <v>712</v>
      </c>
      <c r="M409" t="s">
        <v>25</v>
      </c>
      <c r="N409">
        <v>0.599925286720869</v>
      </c>
      <c r="O409">
        <v>0.0965098845612789</v>
      </c>
      <c r="P409" t="s">
        <v>26</v>
      </c>
    </row>
    <row r="410" spans="1:16">
      <c r="A410" t="s">
        <v>1861</v>
      </c>
      <c r="B410" t="s">
        <v>1862</v>
      </c>
      <c r="C410" t="s">
        <v>1862</v>
      </c>
      <c r="D410" t="s">
        <v>1863</v>
      </c>
      <c r="E410">
        <v>441070</v>
      </c>
      <c r="F410" t="s">
        <v>1864</v>
      </c>
      <c r="G410" t="s">
        <v>1865</v>
      </c>
      <c r="H410">
        <v>5.68</v>
      </c>
      <c r="I410" t="s">
        <v>21</v>
      </c>
      <c r="J410" t="s">
        <v>1153</v>
      </c>
      <c r="M410" t="s">
        <v>118</v>
      </c>
      <c r="N410">
        <v>1.01995957743514</v>
      </c>
      <c r="O410">
        <v>0.636073665488623</v>
      </c>
      <c r="P410" t="s">
        <v>26</v>
      </c>
    </row>
    <row r="411" spans="1:16">
      <c r="A411" t="s">
        <v>1866</v>
      </c>
      <c r="B411" t="s">
        <v>1867</v>
      </c>
      <c r="G411" t="s">
        <v>1868</v>
      </c>
      <c r="H411">
        <v>4.62</v>
      </c>
      <c r="N411">
        <v>1.09355581422063</v>
      </c>
      <c r="O411">
        <v>0.0086987215221494</v>
      </c>
      <c r="P411" t="s">
        <v>26</v>
      </c>
    </row>
    <row r="412" spans="1:16">
      <c r="A412" t="s">
        <v>1869</v>
      </c>
      <c r="B412" t="s">
        <v>1870</v>
      </c>
      <c r="G412" t="s">
        <v>1871</v>
      </c>
      <c r="H412">
        <v>0.55</v>
      </c>
      <c r="N412">
        <v>1.03666808954677</v>
      </c>
      <c r="O412">
        <v>0.684442829465353</v>
      </c>
      <c r="P412" t="s">
        <v>26</v>
      </c>
    </row>
    <row r="413" spans="1:16">
      <c r="A413" t="s">
        <v>1872</v>
      </c>
      <c r="B413" t="s">
        <v>1873</v>
      </c>
      <c r="G413" t="s">
        <v>1874</v>
      </c>
      <c r="H413">
        <v>9.27</v>
      </c>
      <c r="N413">
        <v>0.590933680595512</v>
      </c>
      <c r="O413">
        <v>0.150939552947924</v>
      </c>
      <c r="P413" t="s">
        <v>26</v>
      </c>
    </row>
    <row r="414" spans="1:16">
      <c r="A414" t="s">
        <v>1875</v>
      </c>
      <c r="B414" t="s">
        <v>1876</v>
      </c>
      <c r="G414" t="s">
        <v>1877</v>
      </c>
      <c r="H414">
        <v>8.95</v>
      </c>
      <c r="N414">
        <v>0.961170937378046</v>
      </c>
      <c r="O414">
        <v>0.803072180357001</v>
      </c>
      <c r="P414" t="s">
        <v>26</v>
      </c>
    </row>
    <row r="415" spans="1:16">
      <c r="A415" t="s">
        <v>1878</v>
      </c>
      <c r="B415" t="s">
        <v>1879</v>
      </c>
      <c r="G415" t="s">
        <v>1880</v>
      </c>
      <c r="H415">
        <v>9.47</v>
      </c>
      <c r="N415">
        <v>0.969745262843981</v>
      </c>
      <c r="O415">
        <v>0.650388843155166</v>
      </c>
      <c r="P415" t="s">
        <v>26</v>
      </c>
    </row>
    <row r="416" spans="1:16">
      <c r="A416" t="s">
        <v>1881</v>
      </c>
      <c r="B416" t="s">
        <v>1882</v>
      </c>
      <c r="G416" t="s">
        <v>1883</v>
      </c>
      <c r="H416">
        <v>5.6</v>
      </c>
      <c r="N416">
        <v>1.00381165191257</v>
      </c>
      <c r="O416">
        <v>0.863902382534681</v>
      </c>
      <c r="P416" t="s">
        <v>26</v>
      </c>
    </row>
    <row r="417" spans="1:16">
      <c r="A417" t="s">
        <v>1884</v>
      </c>
      <c r="B417" t="s">
        <v>1885</v>
      </c>
      <c r="G417" t="s">
        <v>1886</v>
      </c>
      <c r="H417">
        <v>7.18</v>
      </c>
      <c r="N417">
        <v>0.414452357473253</v>
      </c>
      <c r="O417">
        <v>0.10481546958551</v>
      </c>
      <c r="P417" t="s">
        <v>26</v>
      </c>
    </row>
    <row r="418" spans="1:16">
      <c r="A418" t="s">
        <v>1887</v>
      </c>
      <c r="B418" t="s">
        <v>1888</v>
      </c>
      <c r="C418" t="s">
        <v>1888</v>
      </c>
      <c r="D418" t="s">
        <v>1889</v>
      </c>
      <c r="E418">
        <v>46781630</v>
      </c>
      <c r="G418" t="s">
        <v>1890</v>
      </c>
      <c r="H418">
        <v>13.31</v>
      </c>
      <c r="I418" t="s">
        <v>21</v>
      </c>
      <c r="J418" t="s">
        <v>679</v>
      </c>
      <c r="K418" t="s">
        <v>745</v>
      </c>
      <c r="L418" t="s">
        <v>1891</v>
      </c>
      <c r="M418" t="s">
        <v>682</v>
      </c>
      <c r="N418">
        <v>0.105618401055074</v>
      </c>
      <c r="O418">
        <v>0.600513238800296</v>
      </c>
      <c r="P418" t="s">
        <v>26</v>
      </c>
    </row>
    <row r="419" spans="1:16">
      <c r="A419" t="s">
        <v>1892</v>
      </c>
      <c r="B419" t="s">
        <v>1893</v>
      </c>
      <c r="C419" t="s">
        <v>980</v>
      </c>
      <c r="D419" t="s">
        <v>981</v>
      </c>
      <c r="E419">
        <v>798</v>
      </c>
      <c r="F419" t="s">
        <v>982</v>
      </c>
      <c r="G419" t="s">
        <v>1894</v>
      </c>
      <c r="H419">
        <v>3.22</v>
      </c>
      <c r="I419" t="s">
        <v>21</v>
      </c>
      <c r="J419" t="s">
        <v>115</v>
      </c>
      <c r="K419" t="s">
        <v>984</v>
      </c>
      <c r="L419" t="s">
        <v>985</v>
      </c>
      <c r="M419" t="s">
        <v>327</v>
      </c>
      <c r="N419">
        <v>1.30489439279578</v>
      </c>
      <c r="O419">
        <v>0.21225400970271</v>
      </c>
      <c r="P419" t="s">
        <v>26</v>
      </c>
    </row>
    <row r="420" spans="1:16">
      <c r="A420" t="s">
        <v>1895</v>
      </c>
      <c r="B420" t="s">
        <v>1896</v>
      </c>
      <c r="C420" t="s">
        <v>1897</v>
      </c>
      <c r="D420" t="s">
        <v>1898</v>
      </c>
      <c r="E420">
        <v>40634</v>
      </c>
      <c r="G420" t="s">
        <v>1899</v>
      </c>
      <c r="H420">
        <v>6.37</v>
      </c>
      <c r="I420" t="s">
        <v>21</v>
      </c>
      <c r="J420" t="s">
        <v>115</v>
      </c>
      <c r="K420" t="s">
        <v>1900</v>
      </c>
      <c r="L420" t="s">
        <v>1901</v>
      </c>
      <c r="M420" t="s">
        <v>327</v>
      </c>
      <c r="N420">
        <v>0.676279436703804</v>
      </c>
      <c r="O420">
        <v>0.62715442763282</v>
      </c>
      <c r="P420" t="s">
        <v>26</v>
      </c>
    </row>
    <row r="421" spans="1:16">
      <c r="A421" t="s">
        <v>1902</v>
      </c>
      <c r="B421" t="s">
        <v>1903</v>
      </c>
      <c r="C421" t="s">
        <v>1903</v>
      </c>
      <c r="D421" t="s">
        <v>1904</v>
      </c>
      <c r="E421">
        <v>4462</v>
      </c>
      <c r="F421" t="s">
        <v>1905</v>
      </c>
      <c r="G421" t="s">
        <v>1899</v>
      </c>
      <c r="H421">
        <v>8.36</v>
      </c>
      <c r="I421" t="s">
        <v>21</v>
      </c>
      <c r="J421" t="s">
        <v>49</v>
      </c>
      <c r="K421" t="s">
        <v>1275</v>
      </c>
      <c r="L421" t="s">
        <v>1906</v>
      </c>
      <c r="M421" t="s">
        <v>597</v>
      </c>
      <c r="N421">
        <v>0.67597250528788</v>
      </c>
      <c r="O421">
        <v>0.615180169159397</v>
      </c>
      <c r="P421" t="s">
        <v>26</v>
      </c>
    </row>
    <row r="422" spans="1:16">
      <c r="A422" t="s">
        <v>1907</v>
      </c>
      <c r="B422" t="s">
        <v>1908</v>
      </c>
      <c r="G422" t="s">
        <v>1909</v>
      </c>
      <c r="H422">
        <v>1.19</v>
      </c>
      <c r="N422">
        <v>0.962200922660979</v>
      </c>
      <c r="O422">
        <v>0.826926038560267</v>
      </c>
      <c r="P422" t="s">
        <v>26</v>
      </c>
    </row>
    <row r="423" spans="1:16">
      <c r="A423" t="s">
        <v>1910</v>
      </c>
      <c r="B423" t="s">
        <v>1911</v>
      </c>
      <c r="G423" t="s">
        <v>1912</v>
      </c>
      <c r="H423">
        <v>3.38</v>
      </c>
      <c r="N423">
        <v>1.04224440640666</v>
      </c>
      <c r="O423">
        <v>0.982246600266991</v>
      </c>
      <c r="P423" t="s">
        <v>26</v>
      </c>
    </row>
    <row r="424" spans="1:16">
      <c r="A424" t="s">
        <v>1913</v>
      </c>
      <c r="B424" t="s">
        <v>1914</v>
      </c>
      <c r="G424" t="s">
        <v>1915</v>
      </c>
      <c r="H424">
        <v>4.02</v>
      </c>
      <c r="N424">
        <v>1.23211776663104</v>
      </c>
      <c r="O424">
        <v>0.200023870014079</v>
      </c>
      <c r="P424" t="s">
        <v>26</v>
      </c>
    </row>
    <row r="425" spans="1:16">
      <c r="A425" t="s">
        <v>1916</v>
      </c>
      <c r="B425" t="s">
        <v>1917</v>
      </c>
      <c r="C425" t="s">
        <v>1918</v>
      </c>
      <c r="D425" t="s">
        <v>1919</v>
      </c>
      <c r="E425">
        <v>12867</v>
      </c>
      <c r="G425" t="s">
        <v>1920</v>
      </c>
      <c r="H425">
        <v>9.02</v>
      </c>
      <c r="I425" t="s">
        <v>21</v>
      </c>
      <c r="J425" t="s">
        <v>49</v>
      </c>
      <c r="K425" t="s">
        <v>1275</v>
      </c>
      <c r="L425" t="s">
        <v>1276</v>
      </c>
      <c r="M425" t="s">
        <v>597</v>
      </c>
      <c r="N425">
        <v>1.34274863012141</v>
      </c>
      <c r="O425">
        <v>0.377225362835386</v>
      </c>
      <c r="P425" t="s">
        <v>26</v>
      </c>
    </row>
    <row r="426" spans="1:16">
      <c r="A426" t="s">
        <v>1921</v>
      </c>
      <c r="B426" t="s">
        <v>1922</v>
      </c>
      <c r="G426" t="s">
        <v>1923</v>
      </c>
      <c r="H426">
        <v>6.11</v>
      </c>
      <c r="N426">
        <v>1.06179913563886</v>
      </c>
      <c r="O426">
        <v>0.628305050541238</v>
      </c>
      <c r="P426" t="s">
        <v>26</v>
      </c>
    </row>
    <row r="427" spans="1:16">
      <c r="A427" t="s">
        <v>1924</v>
      </c>
      <c r="B427" t="s">
        <v>1925</v>
      </c>
      <c r="G427" t="s">
        <v>1926</v>
      </c>
      <c r="H427">
        <v>2.97</v>
      </c>
      <c r="N427">
        <v>0.998953280141997</v>
      </c>
      <c r="O427">
        <v>0.525122009117705</v>
      </c>
      <c r="P427" t="s">
        <v>26</v>
      </c>
    </row>
    <row r="428" spans="1:16">
      <c r="A428" t="s">
        <v>1927</v>
      </c>
      <c r="B428" t="s">
        <v>1928</v>
      </c>
      <c r="C428" t="s">
        <v>1928</v>
      </c>
      <c r="D428" t="s">
        <v>1929</v>
      </c>
      <c r="E428">
        <v>53481699</v>
      </c>
      <c r="G428" t="s">
        <v>1930</v>
      </c>
      <c r="H428">
        <v>5.25</v>
      </c>
      <c r="I428" t="s">
        <v>21</v>
      </c>
      <c r="J428" t="s">
        <v>49</v>
      </c>
      <c r="K428" t="s">
        <v>50</v>
      </c>
      <c r="L428" t="s">
        <v>712</v>
      </c>
      <c r="M428" t="s">
        <v>25</v>
      </c>
      <c r="N428">
        <v>0.852182174709133</v>
      </c>
      <c r="O428">
        <v>0.107274621449666</v>
      </c>
      <c r="P428" t="s">
        <v>26</v>
      </c>
    </row>
    <row r="429" spans="1:16">
      <c r="A429" t="s">
        <v>1931</v>
      </c>
      <c r="B429" t="s">
        <v>1932</v>
      </c>
      <c r="C429" t="s">
        <v>1932</v>
      </c>
      <c r="D429" t="s">
        <v>1933</v>
      </c>
      <c r="E429">
        <v>13185</v>
      </c>
      <c r="F429" t="s">
        <v>1934</v>
      </c>
      <c r="G429" t="s">
        <v>1935</v>
      </c>
      <c r="H429">
        <v>5.95</v>
      </c>
      <c r="I429" t="s">
        <v>21</v>
      </c>
      <c r="J429" t="s">
        <v>49</v>
      </c>
      <c r="K429" t="s">
        <v>50</v>
      </c>
      <c r="L429" t="s">
        <v>51</v>
      </c>
      <c r="M429" t="s">
        <v>25</v>
      </c>
      <c r="N429">
        <v>0.329113659621164</v>
      </c>
      <c r="O429">
        <v>0.0163967750049383</v>
      </c>
      <c r="P429" t="s">
        <v>89</v>
      </c>
    </row>
    <row r="430" spans="1:16">
      <c r="A430" t="s">
        <v>1936</v>
      </c>
      <c r="B430" t="s">
        <v>1937</v>
      </c>
      <c r="G430" t="s">
        <v>1938</v>
      </c>
      <c r="H430">
        <v>4.16</v>
      </c>
      <c r="N430">
        <v>1.64835538334725</v>
      </c>
      <c r="O430">
        <v>0.16419164178124</v>
      </c>
      <c r="P430" t="s">
        <v>26</v>
      </c>
    </row>
    <row r="431" spans="1:16">
      <c r="A431" t="s">
        <v>1939</v>
      </c>
      <c r="B431" t="s">
        <v>1940</v>
      </c>
      <c r="C431" t="s">
        <v>1940</v>
      </c>
      <c r="D431" t="s">
        <v>1941</v>
      </c>
      <c r="E431">
        <v>11005</v>
      </c>
      <c r="F431" t="s">
        <v>1942</v>
      </c>
      <c r="G431" t="s">
        <v>1943</v>
      </c>
      <c r="H431">
        <v>8.6</v>
      </c>
      <c r="I431" t="s">
        <v>21</v>
      </c>
      <c r="J431" t="s">
        <v>49</v>
      </c>
      <c r="K431" t="s">
        <v>50</v>
      </c>
      <c r="L431" t="s">
        <v>51</v>
      </c>
      <c r="M431" t="s">
        <v>25</v>
      </c>
      <c r="N431">
        <v>3.36466453147124</v>
      </c>
      <c r="O431">
        <v>0.00112789365168843</v>
      </c>
      <c r="P431" t="s">
        <v>89</v>
      </c>
    </row>
    <row r="432" spans="1:16">
      <c r="A432" t="s">
        <v>1944</v>
      </c>
      <c r="B432" t="s">
        <v>1945</v>
      </c>
      <c r="C432" t="s">
        <v>1946</v>
      </c>
      <c r="D432" t="s">
        <v>1947</v>
      </c>
      <c r="E432">
        <v>7800</v>
      </c>
      <c r="G432" t="s">
        <v>1943</v>
      </c>
      <c r="H432">
        <v>8.62</v>
      </c>
      <c r="I432" t="s">
        <v>21</v>
      </c>
      <c r="J432" t="s">
        <v>49</v>
      </c>
      <c r="K432" t="s">
        <v>50</v>
      </c>
      <c r="L432" t="s">
        <v>712</v>
      </c>
      <c r="M432" t="s">
        <v>25</v>
      </c>
      <c r="N432">
        <v>3.3767766231628</v>
      </c>
      <c r="O432">
        <v>0.0011032145087987</v>
      </c>
      <c r="P432" t="s">
        <v>89</v>
      </c>
    </row>
    <row r="433" spans="1:16">
      <c r="A433" t="s">
        <v>1948</v>
      </c>
      <c r="B433" t="s">
        <v>1949</v>
      </c>
      <c r="G433" t="s">
        <v>1950</v>
      </c>
      <c r="H433">
        <v>7.7</v>
      </c>
      <c r="N433">
        <v>2.0097396909827</v>
      </c>
      <c r="O433">
        <v>0.388366343665764</v>
      </c>
      <c r="P433" t="s">
        <v>26</v>
      </c>
    </row>
    <row r="434" spans="1:16">
      <c r="A434" t="s">
        <v>1951</v>
      </c>
      <c r="B434" t="s">
        <v>1952</v>
      </c>
      <c r="G434" t="s">
        <v>1950</v>
      </c>
      <c r="H434">
        <v>7.41</v>
      </c>
      <c r="N434">
        <v>1.9304262899552</v>
      </c>
      <c r="O434">
        <v>0.464330858486074</v>
      </c>
      <c r="P434" t="s">
        <v>26</v>
      </c>
    </row>
    <row r="435" spans="1:16">
      <c r="A435" t="s">
        <v>1953</v>
      </c>
      <c r="B435" t="s">
        <v>1954</v>
      </c>
      <c r="C435" t="s">
        <v>1954</v>
      </c>
      <c r="D435" t="s">
        <v>1955</v>
      </c>
      <c r="E435">
        <v>5314</v>
      </c>
      <c r="F435" t="s">
        <v>1956</v>
      </c>
      <c r="G435" t="s">
        <v>1957</v>
      </c>
      <c r="H435">
        <v>7.34</v>
      </c>
      <c r="I435" t="s">
        <v>21</v>
      </c>
      <c r="J435" t="s">
        <v>107</v>
      </c>
      <c r="K435" t="s">
        <v>108</v>
      </c>
      <c r="L435" t="s">
        <v>306</v>
      </c>
      <c r="M435" t="s">
        <v>25</v>
      </c>
      <c r="N435">
        <v>0.771353072169671</v>
      </c>
      <c r="O435">
        <v>0.0244288412505623</v>
      </c>
      <c r="P435" t="s">
        <v>26</v>
      </c>
    </row>
    <row r="436" spans="1:16">
      <c r="A436" t="s">
        <v>1958</v>
      </c>
      <c r="B436" t="s">
        <v>1959</v>
      </c>
      <c r="G436" t="s">
        <v>1960</v>
      </c>
      <c r="H436">
        <v>4.39</v>
      </c>
      <c r="N436">
        <v>0.613350799269773</v>
      </c>
      <c r="O436">
        <v>0.986961384078416</v>
      </c>
      <c r="P436" t="s">
        <v>26</v>
      </c>
    </row>
    <row r="437" spans="1:16">
      <c r="A437" t="s">
        <v>1961</v>
      </c>
      <c r="B437" t="s">
        <v>1962</v>
      </c>
      <c r="G437" t="s">
        <v>1963</v>
      </c>
      <c r="H437">
        <v>5.06</v>
      </c>
      <c r="N437">
        <v>1.14608539931211</v>
      </c>
      <c r="O437">
        <v>0.68466505467896</v>
      </c>
      <c r="P437" t="s">
        <v>26</v>
      </c>
    </row>
    <row r="438" spans="1:16">
      <c r="A438" t="s">
        <v>1964</v>
      </c>
      <c r="B438" t="s">
        <v>1965</v>
      </c>
      <c r="G438" t="s">
        <v>1966</v>
      </c>
      <c r="H438">
        <v>3.47</v>
      </c>
      <c r="N438">
        <v>0.524048237666781</v>
      </c>
      <c r="O438">
        <v>0.284706532377675</v>
      </c>
      <c r="P438" t="s">
        <v>26</v>
      </c>
    </row>
    <row r="439" spans="1:16">
      <c r="A439" t="s">
        <v>1967</v>
      </c>
      <c r="B439" t="s">
        <v>1968</v>
      </c>
      <c r="G439" t="s">
        <v>1969</v>
      </c>
      <c r="H439">
        <v>4.67</v>
      </c>
      <c r="N439">
        <v>0.56652944071531</v>
      </c>
      <c r="O439">
        <v>0.410356819064569</v>
      </c>
      <c r="P439" t="s">
        <v>26</v>
      </c>
    </row>
    <row r="440" spans="1:16">
      <c r="A440" t="s">
        <v>1970</v>
      </c>
      <c r="B440" t="s">
        <v>1971</v>
      </c>
      <c r="C440" t="s">
        <v>1971</v>
      </c>
      <c r="D440" t="s">
        <v>1972</v>
      </c>
      <c r="E440">
        <v>5280961</v>
      </c>
      <c r="F440" t="s">
        <v>1973</v>
      </c>
      <c r="G440" t="s">
        <v>1974</v>
      </c>
      <c r="H440">
        <v>4.99</v>
      </c>
      <c r="I440" t="s">
        <v>21</v>
      </c>
      <c r="J440" t="s">
        <v>1061</v>
      </c>
      <c r="K440" t="s">
        <v>1975</v>
      </c>
      <c r="L440" t="s">
        <v>1976</v>
      </c>
      <c r="M440" t="s">
        <v>327</v>
      </c>
      <c r="N440">
        <v>0.726226481102517</v>
      </c>
      <c r="O440">
        <v>0.23791028640744</v>
      </c>
      <c r="P440" t="s">
        <v>26</v>
      </c>
    </row>
    <row r="441" spans="1:16">
      <c r="A441" t="s">
        <v>1977</v>
      </c>
      <c r="B441" t="s">
        <v>1978</v>
      </c>
      <c r="C441" t="s">
        <v>1978</v>
      </c>
      <c r="D441" t="s">
        <v>1979</v>
      </c>
      <c r="E441">
        <v>5280445</v>
      </c>
      <c r="F441" t="s">
        <v>1980</v>
      </c>
      <c r="G441" t="s">
        <v>1981</v>
      </c>
      <c r="H441">
        <v>4.27</v>
      </c>
      <c r="I441" t="s">
        <v>21</v>
      </c>
      <c r="J441" t="s">
        <v>1061</v>
      </c>
      <c r="K441" t="s">
        <v>1982</v>
      </c>
      <c r="L441" t="s">
        <v>1983</v>
      </c>
      <c r="M441" t="s">
        <v>327</v>
      </c>
      <c r="N441">
        <v>0.938390498353398</v>
      </c>
      <c r="O441">
        <v>0.985876000345655</v>
      </c>
      <c r="P441" t="s">
        <v>26</v>
      </c>
    </row>
    <row r="442" spans="1:16">
      <c r="A442" t="s">
        <v>1984</v>
      </c>
      <c r="B442" t="s">
        <v>1985</v>
      </c>
      <c r="G442" t="s">
        <v>1986</v>
      </c>
      <c r="H442">
        <v>11.24</v>
      </c>
      <c r="N442">
        <v>0.142302610638837</v>
      </c>
      <c r="O442">
        <v>0.952658798486615</v>
      </c>
      <c r="P442" t="s">
        <v>26</v>
      </c>
    </row>
    <row r="443" spans="1:16">
      <c r="A443" t="s">
        <v>1987</v>
      </c>
      <c r="B443" t="s">
        <v>1988</v>
      </c>
      <c r="G443" t="s">
        <v>1989</v>
      </c>
      <c r="H443">
        <v>4.08</v>
      </c>
      <c r="N443">
        <v>1.33838876420685</v>
      </c>
      <c r="O443">
        <v>0.150149330322375</v>
      </c>
      <c r="P443" t="s">
        <v>26</v>
      </c>
    </row>
    <row r="444" spans="1:16">
      <c r="A444" t="s">
        <v>1990</v>
      </c>
      <c r="B444" t="s">
        <v>1991</v>
      </c>
      <c r="G444" t="s">
        <v>1992</v>
      </c>
      <c r="H444">
        <v>5.6</v>
      </c>
      <c r="N444">
        <v>1.46842298806963</v>
      </c>
      <c r="O444">
        <v>0.0110402215062643</v>
      </c>
      <c r="P444" t="s">
        <v>26</v>
      </c>
    </row>
    <row r="445" spans="1:16">
      <c r="A445" t="s">
        <v>1993</v>
      </c>
      <c r="B445" t="s">
        <v>1994</v>
      </c>
      <c r="G445" t="s">
        <v>1995</v>
      </c>
      <c r="H445">
        <v>2.89</v>
      </c>
      <c r="N445">
        <v>3.22002525071288</v>
      </c>
      <c r="O445">
        <v>0.0130826127781905</v>
      </c>
      <c r="P445" t="s">
        <v>89</v>
      </c>
    </row>
    <row r="446" spans="1:16">
      <c r="A446" t="s">
        <v>1996</v>
      </c>
      <c r="B446" t="s">
        <v>1997</v>
      </c>
      <c r="G446" t="s">
        <v>1998</v>
      </c>
      <c r="H446">
        <v>0.55</v>
      </c>
      <c r="N446">
        <v>1.09253631172429</v>
      </c>
      <c r="O446">
        <v>0.502527629905578</v>
      </c>
      <c r="P446" t="s">
        <v>26</v>
      </c>
    </row>
    <row r="447" spans="1:16">
      <c r="A447" t="s">
        <v>1999</v>
      </c>
      <c r="B447" t="s">
        <v>2000</v>
      </c>
      <c r="G447" t="s">
        <v>2001</v>
      </c>
      <c r="H447">
        <v>3.41</v>
      </c>
      <c r="N447">
        <v>0.73048057030095</v>
      </c>
      <c r="O447">
        <v>0.215280041127386</v>
      </c>
      <c r="P447" t="s">
        <v>26</v>
      </c>
    </row>
    <row r="448" spans="1:16">
      <c r="A448" t="s">
        <v>2002</v>
      </c>
      <c r="B448" t="s">
        <v>2003</v>
      </c>
      <c r="C448" t="s">
        <v>2003</v>
      </c>
      <c r="D448" t="s">
        <v>2004</v>
      </c>
      <c r="E448">
        <v>4788</v>
      </c>
      <c r="F448" t="s">
        <v>2005</v>
      </c>
      <c r="G448" t="s">
        <v>2006</v>
      </c>
      <c r="H448">
        <v>5.02</v>
      </c>
      <c r="I448" t="s">
        <v>21</v>
      </c>
      <c r="J448" t="s">
        <v>1061</v>
      </c>
      <c r="K448" t="s">
        <v>2007</v>
      </c>
      <c r="L448" t="s">
        <v>2008</v>
      </c>
      <c r="M448" t="s">
        <v>682</v>
      </c>
      <c r="N448">
        <v>0.750131564184637</v>
      </c>
      <c r="O448">
        <v>0.485303349169585</v>
      </c>
      <c r="P448" t="s">
        <v>26</v>
      </c>
    </row>
    <row r="449" spans="1:16">
      <c r="A449" t="s">
        <v>2009</v>
      </c>
      <c r="B449" t="s">
        <v>2010</v>
      </c>
      <c r="G449" t="s">
        <v>2011</v>
      </c>
      <c r="H449">
        <v>3.83</v>
      </c>
      <c r="N449">
        <v>0.296406322317125</v>
      </c>
      <c r="O449">
        <v>0.0262476941632901</v>
      </c>
      <c r="P449" t="s">
        <v>89</v>
      </c>
    </row>
    <row r="450" spans="1:16">
      <c r="A450" t="s">
        <v>2012</v>
      </c>
      <c r="B450" t="s">
        <v>2013</v>
      </c>
      <c r="G450" t="s">
        <v>2014</v>
      </c>
      <c r="H450">
        <v>9.14</v>
      </c>
      <c r="N450">
        <v>1.20621156454225</v>
      </c>
      <c r="O450">
        <v>0.823060660679271</v>
      </c>
      <c r="P450" t="s">
        <v>26</v>
      </c>
    </row>
    <row r="451" spans="1:16">
      <c r="A451" t="s">
        <v>2015</v>
      </c>
      <c r="B451" t="s">
        <v>2016</v>
      </c>
      <c r="G451" t="s">
        <v>2017</v>
      </c>
      <c r="H451">
        <v>3.97</v>
      </c>
      <c r="N451">
        <v>0.820027075176145</v>
      </c>
      <c r="O451">
        <v>0.485653691014718</v>
      </c>
      <c r="P451" t="s">
        <v>26</v>
      </c>
    </row>
    <row r="452" spans="1:16">
      <c r="A452" t="s">
        <v>2018</v>
      </c>
      <c r="B452" t="s">
        <v>2019</v>
      </c>
      <c r="G452" t="s">
        <v>2020</v>
      </c>
      <c r="H452">
        <v>4.1</v>
      </c>
      <c r="N452">
        <v>0.710910023533248</v>
      </c>
      <c r="O452">
        <v>0.189630688929072</v>
      </c>
      <c r="P452" t="s">
        <v>26</v>
      </c>
    </row>
    <row r="453" spans="1:16">
      <c r="A453" t="s">
        <v>2021</v>
      </c>
      <c r="B453" t="s">
        <v>2022</v>
      </c>
      <c r="G453" t="s">
        <v>2023</v>
      </c>
      <c r="H453">
        <v>3.77</v>
      </c>
      <c r="N453">
        <v>1.82872316187353</v>
      </c>
      <c r="O453">
        <v>0.846107930570736</v>
      </c>
      <c r="P453" t="s">
        <v>26</v>
      </c>
    </row>
    <row r="454" spans="1:16">
      <c r="A454" t="s">
        <v>2024</v>
      </c>
      <c r="B454" t="s">
        <v>2025</v>
      </c>
      <c r="G454" t="s">
        <v>2026</v>
      </c>
      <c r="H454">
        <v>4.33</v>
      </c>
      <c r="N454">
        <v>1.87051635075618</v>
      </c>
      <c r="O454">
        <v>0.010858737902286</v>
      </c>
      <c r="P454" t="s">
        <v>26</v>
      </c>
    </row>
    <row r="455" spans="1:16">
      <c r="A455" t="s">
        <v>2027</v>
      </c>
      <c r="B455" t="s">
        <v>2028</v>
      </c>
      <c r="C455" t="s">
        <v>2029</v>
      </c>
      <c r="D455" t="s">
        <v>2030</v>
      </c>
      <c r="E455">
        <v>5375200</v>
      </c>
      <c r="F455" t="s">
        <v>2031</v>
      </c>
      <c r="G455" t="s">
        <v>2026</v>
      </c>
      <c r="H455">
        <v>0.54</v>
      </c>
      <c r="I455" t="s">
        <v>21</v>
      </c>
      <c r="J455" t="s">
        <v>49</v>
      </c>
      <c r="K455" t="s">
        <v>1275</v>
      </c>
      <c r="L455" t="s">
        <v>2032</v>
      </c>
      <c r="M455" t="s">
        <v>597</v>
      </c>
      <c r="N455">
        <v>1.87186965720799</v>
      </c>
      <c r="O455">
        <v>0.0109966174663136</v>
      </c>
      <c r="P455" t="s">
        <v>26</v>
      </c>
    </row>
    <row r="456" spans="1:16">
      <c r="A456" t="s">
        <v>2033</v>
      </c>
      <c r="B456" t="s">
        <v>2034</v>
      </c>
      <c r="C456" t="s">
        <v>2035</v>
      </c>
      <c r="D456" t="s">
        <v>2036</v>
      </c>
      <c r="E456">
        <v>430147</v>
      </c>
      <c r="F456" t="s">
        <v>2037</v>
      </c>
      <c r="G456" t="s">
        <v>2038</v>
      </c>
      <c r="H456">
        <v>0.52</v>
      </c>
      <c r="I456" t="s">
        <v>21</v>
      </c>
      <c r="J456" t="s">
        <v>49</v>
      </c>
      <c r="K456" t="s">
        <v>1275</v>
      </c>
      <c r="L456" t="s">
        <v>2032</v>
      </c>
      <c r="M456" t="s">
        <v>1155</v>
      </c>
      <c r="N456">
        <v>1.71999294967407</v>
      </c>
      <c r="O456">
        <v>0.794412666950955</v>
      </c>
      <c r="P456" t="s">
        <v>26</v>
      </c>
    </row>
    <row r="457" spans="1:16">
      <c r="A457" t="s">
        <v>2039</v>
      </c>
      <c r="B457" t="s">
        <v>2040</v>
      </c>
      <c r="C457" t="s">
        <v>2040</v>
      </c>
      <c r="D457" t="s">
        <v>2041</v>
      </c>
      <c r="E457">
        <v>3463</v>
      </c>
      <c r="F457" t="s">
        <v>2042</v>
      </c>
      <c r="G457" t="s">
        <v>2043</v>
      </c>
      <c r="H457">
        <v>7.78</v>
      </c>
      <c r="I457" t="s">
        <v>21</v>
      </c>
      <c r="J457" t="s">
        <v>679</v>
      </c>
      <c r="K457" t="s">
        <v>1679</v>
      </c>
      <c r="M457" t="s">
        <v>682</v>
      </c>
      <c r="N457">
        <v>0.921724365431845</v>
      </c>
      <c r="O457">
        <v>0.424672853662506</v>
      </c>
      <c r="P457" t="s">
        <v>26</v>
      </c>
    </row>
    <row r="458" spans="1:16">
      <c r="A458" t="s">
        <v>2044</v>
      </c>
      <c r="B458" t="s">
        <v>2045</v>
      </c>
      <c r="C458" t="s">
        <v>2045</v>
      </c>
      <c r="D458" t="s">
        <v>2046</v>
      </c>
      <c r="E458">
        <v>11988272</v>
      </c>
      <c r="F458" t="s">
        <v>2047</v>
      </c>
      <c r="G458" t="s">
        <v>2048</v>
      </c>
      <c r="H458">
        <v>0.5</v>
      </c>
      <c r="I458" t="s">
        <v>21</v>
      </c>
      <c r="J458" t="s">
        <v>49</v>
      </c>
      <c r="K458" t="s">
        <v>1275</v>
      </c>
      <c r="L458" t="s">
        <v>2032</v>
      </c>
      <c r="M458" t="s">
        <v>1155</v>
      </c>
      <c r="N458">
        <v>2.83575507336776</v>
      </c>
      <c r="O458">
        <v>0.324742986448853</v>
      </c>
      <c r="P458" t="s">
        <v>26</v>
      </c>
    </row>
    <row r="459" spans="1:16">
      <c r="A459" t="s">
        <v>2049</v>
      </c>
      <c r="B459" t="s">
        <v>2050</v>
      </c>
      <c r="C459" t="s">
        <v>2050</v>
      </c>
      <c r="D459" t="s">
        <v>2051</v>
      </c>
      <c r="E459">
        <v>12149038</v>
      </c>
      <c r="G459" t="s">
        <v>2052</v>
      </c>
      <c r="H459">
        <v>5.6</v>
      </c>
      <c r="I459" t="s">
        <v>21</v>
      </c>
      <c r="J459" t="s">
        <v>679</v>
      </c>
      <c r="K459" t="s">
        <v>1679</v>
      </c>
      <c r="L459" t="s">
        <v>1680</v>
      </c>
      <c r="M459" t="s">
        <v>682</v>
      </c>
      <c r="N459">
        <v>0.927058253911502</v>
      </c>
      <c r="O459">
        <v>0.441178771984066</v>
      </c>
      <c r="P459" t="s">
        <v>26</v>
      </c>
    </row>
    <row r="460" spans="1:16">
      <c r="A460" t="s">
        <v>2053</v>
      </c>
      <c r="B460" t="s">
        <v>2054</v>
      </c>
      <c r="G460" t="s">
        <v>2055</v>
      </c>
      <c r="H460">
        <v>3.63</v>
      </c>
      <c r="N460">
        <v>0.710235811640101</v>
      </c>
      <c r="O460">
        <v>0.732745517869366</v>
      </c>
      <c r="P460" t="s">
        <v>26</v>
      </c>
    </row>
    <row r="461" spans="1:16">
      <c r="A461" t="s">
        <v>2056</v>
      </c>
      <c r="B461" t="s">
        <v>2057</v>
      </c>
      <c r="G461" t="s">
        <v>2058</v>
      </c>
      <c r="H461">
        <v>4.92</v>
      </c>
      <c r="N461">
        <v>0.566344697812605</v>
      </c>
      <c r="O461">
        <v>0.259938783363178</v>
      </c>
      <c r="P461" t="s">
        <v>26</v>
      </c>
    </row>
    <row r="462" spans="1:16">
      <c r="A462" t="s">
        <v>2059</v>
      </c>
      <c r="B462" t="s">
        <v>2060</v>
      </c>
      <c r="C462" t="s">
        <v>2060</v>
      </c>
      <c r="D462" t="s">
        <v>2061</v>
      </c>
      <c r="E462">
        <v>70679121</v>
      </c>
      <c r="G462" t="s">
        <v>2062</v>
      </c>
      <c r="H462">
        <v>5.51</v>
      </c>
      <c r="I462" t="s">
        <v>21</v>
      </c>
      <c r="J462" t="s">
        <v>49</v>
      </c>
      <c r="K462" t="s">
        <v>50</v>
      </c>
      <c r="L462" t="s">
        <v>712</v>
      </c>
      <c r="M462" t="s">
        <v>25</v>
      </c>
      <c r="N462">
        <v>0.873707902901827</v>
      </c>
      <c r="O462">
        <v>0.186243688779399</v>
      </c>
      <c r="P462" t="s">
        <v>26</v>
      </c>
    </row>
    <row r="463" spans="1:16">
      <c r="A463" t="s">
        <v>2063</v>
      </c>
      <c r="B463" t="s">
        <v>2064</v>
      </c>
      <c r="G463" t="s">
        <v>2065</v>
      </c>
      <c r="H463">
        <v>3.69</v>
      </c>
      <c r="N463">
        <v>0.464789591547616</v>
      </c>
      <c r="O463">
        <v>0.560370971149264</v>
      </c>
      <c r="P463" t="s">
        <v>26</v>
      </c>
    </row>
    <row r="464" spans="1:16">
      <c r="A464" t="s">
        <v>2066</v>
      </c>
      <c r="B464" t="s">
        <v>2067</v>
      </c>
      <c r="C464" t="s">
        <v>2068</v>
      </c>
      <c r="D464" t="s">
        <v>2069</v>
      </c>
      <c r="E464">
        <v>11953814</v>
      </c>
      <c r="F464" t="s">
        <v>2070</v>
      </c>
      <c r="G464" t="s">
        <v>2071</v>
      </c>
      <c r="H464">
        <v>4.88</v>
      </c>
      <c r="I464" t="s">
        <v>21</v>
      </c>
      <c r="J464" t="s">
        <v>49</v>
      </c>
      <c r="K464" t="s">
        <v>50</v>
      </c>
      <c r="L464" t="s">
        <v>712</v>
      </c>
      <c r="M464" t="s">
        <v>25</v>
      </c>
      <c r="N464">
        <v>1.7481060143514</v>
      </c>
      <c r="O464">
        <v>0.346241904410153</v>
      </c>
      <c r="P464" t="s">
        <v>26</v>
      </c>
    </row>
    <row r="465" spans="1:16">
      <c r="A465" t="s">
        <v>2072</v>
      </c>
      <c r="B465" t="s">
        <v>2073</v>
      </c>
      <c r="C465" t="s">
        <v>2073</v>
      </c>
      <c r="E465">
        <v>51090989</v>
      </c>
      <c r="F465" t="s">
        <v>2074</v>
      </c>
      <c r="G465" t="s">
        <v>2075</v>
      </c>
      <c r="H465">
        <v>2.08</v>
      </c>
      <c r="N465">
        <v>1.58573871697194</v>
      </c>
      <c r="O465">
        <v>0.345008942060084</v>
      </c>
      <c r="P465" t="s">
        <v>26</v>
      </c>
    </row>
    <row r="466" spans="1:16">
      <c r="A466" t="s">
        <v>2076</v>
      </c>
      <c r="B466" t="s">
        <v>2077</v>
      </c>
      <c r="G466" t="s">
        <v>2078</v>
      </c>
      <c r="H466">
        <v>0.57</v>
      </c>
      <c r="N466">
        <v>0.918307762682514</v>
      </c>
      <c r="O466">
        <v>0.822086827948386</v>
      </c>
      <c r="P466" t="s">
        <v>26</v>
      </c>
    </row>
    <row r="467" spans="1:16">
      <c r="A467" t="s">
        <v>2079</v>
      </c>
      <c r="B467" t="s">
        <v>2080</v>
      </c>
      <c r="G467" t="s">
        <v>2081</v>
      </c>
      <c r="H467">
        <v>0.53</v>
      </c>
      <c r="N467">
        <v>0.838474867720477</v>
      </c>
      <c r="O467">
        <v>0.254480830769818</v>
      </c>
      <c r="P467" t="s">
        <v>26</v>
      </c>
    </row>
    <row r="468" spans="1:16">
      <c r="A468" t="s">
        <v>2082</v>
      </c>
      <c r="B468" t="s">
        <v>2083</v>
      </c>
      <c r="C468" t="s">
        <v>2083</v>
      </c>
      <c r="D468" t="s">
        <v>2084</v>
      </c>
      <c r="E468">
        <v>5281654</v>
      </c>
      <c r="F468" t="s">
        <v>2085</v>
      </c>
      <c r="G468" t="s">
        <v>2086</v>
      </c>
      <c r="H468">
        <v>5.02</v>
      </c>
      <c r="I468" t="s">
        <v>21</v>
      </c>
      <c r="J468" t="s">
        <v>1061</v>
      </c>
      <c r="K468" t="s">
        <v>1982</v>
      </c>
      <c r="L468" t="s">
        <v>1983</v>
      </c>
      <c r="M468" t="s">
        <v>327</v>
      </c>
      <c r="N468">
        <v>0.0414155012348238</v>
      </c>
      <c r="O468">
        <v>0.0679416541606211</v>
      </c>
      <c r="P468" t="s">
        <v>26</v>
      </c>
    </row>
    <row r="469" spans="1:16">
      <c r="A469" t="s">
        <v>2087</v>
      </c>
      <c r="B469" t="s">
        <v>2088</v>
      </c>
      <c r="G469" t="s">
        <v>2089</v>
      </c>
      <c r="H469">
        <v>5.27</v>
      </c>
      <c r="N469">
        <v>3.73698185255501</v>
      </c>
      <c r="O469">
        <v>0.604880076582871</v>
      </c>
      <c r="P469" t="s">
        <v>26</v>
      </c>
    </row>
    <row r="470" spans="1:16">
      <c r="A470" t="s">
        <v>2090</v>
      </c>
      <c r="B470" t="s">
        <v>2091</v>
      </c>
      <c r="G470" t="s">
        <v>2092</v>
      </c>
      <c r="H470">
        <v>2.89</v>
      </c>
      <c r="N470">
        <v>0.76978296774194</v>
      </c>
      <c r="O470">
        <v>0.990507291673468</v>
      </c>
      <c r="P470" t="s">
        <v>26</v>
      </c>
    </row>
    <row r="471" spans="1:16">
      <c r="A471" t="s">
        <v>2093</v>
      </c>
      <c r="B471" t="s">
        <v>2094</v>
      </c>
      <c r="G471" t="s">
        <v>2095</v>
      </c>
      <c r="H471">
        <v>5.63</v>
      </c>
      <c r="N471">
        <v>0.583474303517448</v>
      </c>
      <c r="O471">
        <v>0.515087583922341</v>
      </c>
      <c r="P471" t="s">
        <v>26</v>
      </c>
    </row>
    <row r="472" spans="1:16">
      <c r="A472" t="s">
        <v>2096</v>
      </c>
      <c r="B472" t="s">
        <v>2097</v>
      </c>
      <c r="C472" t="s">
        <v>2097</v>
      </c>
      <c r="D472" t="s">
        <v>2098</v>
      </c>
      <c r="E472">
        <v>5462508</v>
      </c>
      <c r="F472" t="s">
        <v>2099</v>
      </c>
      <c r="G472" t="s">
        <v>2100</v>
      </c>
      <c r="H472">
        <v>8.85</v>
      </c>
      <c r="I472" t="s">
        <v>21</v>
      </c>
      <c r="J472" t="s">
        <v>1153</v>
      </c>
      <c r="K472" t="s">
        <v>2101</v>
      </c>
      <c r="M472" t="s">
        <v>327</v>
      </c>
      <c r="N472">
        <v>0.0760361177252438</v>
      </c>
      <c r="O472">
        <v>0.349872622531819</v>
      </c>
      <c r="P472" t="s">
        <v>26</v>
      </c>
    </row>
    <row r="473" spans="1:16">
      <c r="A473" t="s">
        <v>2102</v>
      </c>
      <c r="B473" t="s">
        <v>2103</v>
      </c>
      <c r="G473" t="s">
        <v>2104</v>
      </c>
      <c r="H473">
        <v>4.43</v>
      </c>
      <c r="N473">
        <v>1.48972199527003</v>
      </c>
      <c r="O473">
        <v>0.711180672271624</v>
      </c>
      <c r="P473" t="s">
        <v>26</v>
      </c>
    </row>
    <row r="474" spans="1:16">
      <c r="A474" t="s">
        <v>2105</v>
      </c>
      <c r="B474" t="s">
        <v>2106</v>
      </c>
      <c r="G474" t="s">
        <v>2107</v>
      </c>
      <c r="H474">
        <v>3.55</v>
      </c>
      <c r="N474">
        <v>1.64290498915738</v>
      </c>
      <c r="O474">
        <v>0.141875127434384</v>
      </c>
      <c r="P474" t="s">
        <v>26</v>
      </c>
    </row>
    <row r="475" spans="1:16">
      <c r="A475" t="s">
        <v>2108</v>
      </c>
      <c r="B475" t="s">
        <v>2109</v>
      </c>
      <c r="G475" t="s">
        <v>2110</v>
      </c>
      <c r="H475">
        <v>13.41</v>
      </c>
      <c r="N475">
        <v>0.702898001349298</v>
      </c>
      <c r="O475">
        <v>0.268429663598652</v>
      </c>
      <c r="P475" t="s">
        <v>26</v>
      </c>
    </row>
    <row r="476" spans="1:16">
      <c r="A476" t="s">
        <v>2111</v>
      </c>
      <c r="B476" t="s">
        <v>2112</v>
      </c>
      <c r="G476" t="s">
        <v>2113</v>
      </c>
      <c r="H476">
        <v>7.63</v>
      </c>
      <c r="N476">
        <v>1.1057082559749</v>
      </c>
      <c r="O476">
        <v>0.235945898823942</v>
      </c>
      <c r="P476" t="s">
        <v>26</v>
      </c>
    </row>
    <row r="477" spans="1:16">
      <c r="A477" t="s">
        <v>2114</v>
      </c>
      <c r="B477" t="s">
        <v>2115</v>
      </c>
      <c r="G477" t="s">
        <v>2116</v>
      </c>
      <c r="H477">
        <v>6.98</v>
      </c>
      <c r="N477">
        <v>1.53436615292034</v>
      </c>
      <c r="O477">
        <v>0.679428612008638</v>
      </c>
      <c r="P477" t="s">
        <v>26</v>
      </c>
    </row>
    <row r="478" spans="1:16">
      <c r="A478" t="s">
        <v>2117</v>
      </c>
      <c r="B478" t="s">
        <v>2118</v>
      </c>
      <c r="G478" t="s">
        <v>2119</v>
      </c>
      <c r="H478">
        <v>8.63</v>
      </c>
      <c r="N478">
        <v>0.869261910559488</v>
      </c>
      <c r="O478">
        <v>0.205544246445351</v>
      </c>
      <c r="P478" t="s">
        <v>26</v>
      </c>
    </row>
    <row r="479" spans="1:16">
      <c r="A479" t="s">
        <v>2120</v>
      </c>
      <c r="B479" t="s">
        <v>2121</v>
      </c>
      <c r="G479" t="s">
        <v>2122</v>
      </c>
      <c r="H479">
        <v>8.63</v>
      </c>
      <c r="N479">
        <v>0.277912593352897</v>
      </c>
      <c r="O479">
        <v>0.00110149540310155</v>
      </c>
      <c r="P479" t="s">
        <v>89</v>
      </c>
    </row>
    <row r="480" spans="1:16">
      <c r="A480" t="s">
        <v>2123</v>
      </c>
      <c r="B480" t="s">
        <v>2124</v>
      </c>
      <c r="C480" t="s">
        <v>2124</v>
      </c>
      <c r="D480" t="s">
        <v>2125</v>
      </c>
      <c r="E480">
        <v>59768</v>
      </c>
      <c r="F480" t="s">
        <v>2126</v>
      </c>
      <c r="G480" t="s">
        <v>2127</v>
      </c>
      <c r="H480">
        <v>9.18</v>
      </c>
      <c r="I480" t="s">
        <v>21</v>
      </c>
      <c r="J480" t="s">
        <v>679</v>
      </c>
      <c r="K480" t="s">
        <v>1679</v>
      </c>
      <c r="M480" t="s">
        <v>682</v>
      </c>
      <c r="N480">
        <v>1.12960354727796</v>
      </c>
      <c r="O480">
        <v>0.604961815655091</v>
      </c>
      <c r="P480" t="s">
        <v>26</v>
      </c>
    </row>
    <row r="481" spans="1:16">
      <c r="A481" t="s">
        <v>2128</v>
      </c>
      <c r="B481" t="s">
        <v>2129</v>
      </c>
      <c r="G481" t="s">
        <v>2130</v>
      </c>
      <c r="H481">
        <v>5.78</v>
      </c>
      <c r="N481">
        <v>1.45524936723555</v>
      </c>
      <c r="O481">
        <v>0.163878222242234</v>
      </c>
      <c r="P481" t="s">
        <v>26</v>
      </c>
    </row>
    <row r="482" spans="1:16">
      <c r="A482" t="s">
        <v>2131</v>
      </c>
      <c r="B482" t="s">
        <v>2132</v>
      </c>
      <c r="G482" t="s">
        <v>2133</v>
      </c>
      <c r="H482">
        <v>14.49</v>
      </c>
      <c r="N482">
        <v>1.45743366342504</v>
      </c>
      <c r="O482">
        <v>0.704768274854326</v>
      </c>
      <c r="P482" t="s">
        <v>26</v>
      </c>
    </row>
    <row r="483" spans="1:16">
      <c r="A483" t="s">
        <v>2134</v>
      </c>
      <c r="B483" t="s">
        <v>2135</v>
      </c>
      <c r="G483" t="s">
        <v>2136</v>
      </c>
      <c r="H483">
        <v>7.41</v>
      </c>
      <c r="N483">
        <v>0.579280761489259</v>
      </c>
      <c r="O483">
        <v>0.238242039622856</v>
      </c>
      <c r="P483" t="s">
        <v>26</v>
      </c>
    </row>
    <row r="484" spans="1:16">
      <c r="A484" t="s">
        <v>2137</v>
      </c>
      <c r="B484" t="s">
        <v>2138</v>
      </c>
      <c r="G484" t="s">
        <v>2136</v>
      </c>
      <c r="H484">
        <v>4.35</v>
      </c>
      <c r="N484">
        <v>0.24277300327796</v>
      </c>
      <c r="O484">
        <v>0.00066361844260279</v>
      </c>
      <c r="P484" t="s">
        <v>89</v>
      </c>
    </row>
    <row r="485" spans="1:16">
      <c r="A485" t="s">
        <v>2139</v>
      </c>
      <c r="B485" t="s">
        <v>2140</v>
      </c>
      <c r="C485" t="s">
        <v>2140</v>
      </c>
      <c r="D485" t="s">
        <v>2141</v>
      </c>
      <c r="E485">
        <v>68911</v>
      </c>
      <c r="G485" t="s">
        <v>2136</v>
      </c>
      <c r="H485">
        <v>0.72</v>
      </c>
      <c r="I485" t="s">
        <v>21</v>
      </c>
      <c r="J485" t="s">
        <v>49</v>
      </c>
      <c r="K485" t="s">
        <v>1275</v>
      </c>
      <c r="L485" t="s">
        <v>2032</v>
      </c>
      <c r="M485" t="s">
        <v>1155</v>
      </c>
      <c r="N485">
        <v>0.2390762861175</v>
      </c>
      <c r="O485">
        <v>0.000627482134452201</v>
      </c>
      <c r="P485" t="s">
        <v>89</v>
      </c>
    </row>
    <row r="486" spans="1:16">
      <c r="A486" t="s">
        <v>2142</v>
      </c>
      <c r="B486" t="s">
        <v>2143</v>
      </c>
      <c r="C486" t="s">
        <v>2143</v>
      </c>
      <c r="E486">
        <v>17395835</v>
      </c>
      <c r="F486" t="s">
        <v>2144</v>
      </c>
      <c r="G486" t="s">
        <v>2145</v>
      </c>
      <c r="H486">
        <v>5.17</v>
      </c>
      <c r="N486">
        <v>0.169796181759734</v>
      </c>
      <c r="O486">
        <v>0.0203377045525086</v>
      </c>
      <c r="P486" t="s">
        <v>89</v>
      </c>
    </row>
    <row r="487" spans="1:16">
      <c r="A487" t="s">
        <v>2146</v>
      </c>
      <c r="B487" t="s">
        <v>2147</v>
      </c>
      <c r="G487" t="s">
        <v>2145</v>
      </c>
      <c r="H487">
        <v>8.06</v>
      </c>
      <c r="N487">
        <v>1.83631847789974</v>
      </c>
      <c r="O487">
        <v>0.693250269440284</v>
      </c>
      <c r="P487" t="s">
        <v>26</v>
      </c>
    </row>
    <row r="488" spans="1:16">
      <c r="A488" t="s">
        <v>2148</v>
      </c>
      <c r="B488" t="s">
        <v>2149</v>
      </c>
      <c r="G488" t="s">
        <v>2150</v>
      </c>
      <c r="H488">
        <v>8.77</v>
      </c>
      <c r="N488">
        <v>0.735409522695798</v>
      </c>
      <c r="O488">
        <v>0.266670041987953</v>
      </c>
      <c r="P488" t="s">
        <v>26</v>
      </c>
    </row>
    <row r="489" spans="1:16">
      <c r="A489" t="s">
        <v>2151</v>
      </c>
      <c r="B489" t="s">
        <v>2152</v>
      </c>
      <c r="G489" t="s">
        <v>2153</v>
      </c>
      <c r="H489">
        <v>4.32</v>
      </c>
      <c r="N489">
        <v>0.646585266044564</v>
      </c>
      <c r="O489">
        <v>0.2696130393257</v>
      </c>
      <c r="P489" t="s">
        <v>26</v>
      </c>
    </row>
    <row r="490" spans="1:16">
      <c r="A490" t="s">
        <v>2154</v>
      </c>
      <c r="B490" t="s">
        <v>2155</v>
      </c>
      <c r="C490" t="s">
        <v>2155</v>
      </c>
      <c r="D490" t="s">
        <v>2156</v>
      </c>
      <c r="E490">
        <v>183838</v>
      </c>
      <c r="G490" t="s">
        <v>2157</v>
      </c>
      <c r="H490">
        <v>6.24</v>
      </c>
      <c r="I490" t="s">
        <v>21</v>
      </c>
      <c r="J490" t="s">
        <v>49</v>
      </c>
      <c r="K490" t="s">
        <v>1275</v>
      </c>
      <c r="L490" t="s">
        <v>2158</v>
      </c>
      <c r="M490" t="s">
        <v>118</v>
      </c>
      <c r="N490">
        <v>4.50450794844002</v>
      </c>
      <c r="O490">
        <v>0.253729032132994</v>
      </c>
      <c r="P490" t="s">
        <v>26</v>
      </c>
    </row>
    <row r="491" spans="1:16">
      <c r="A491" t="s">
        <v>2159</v>
      </c>
      <c r="B491" t="s">
        <v>2160</v>
      </c>
      <c r="G491" t="s">
        <v>2161</v>
      </c>
      <c r="H491">
        <v>8.7</v>
      </c>
      <c r="N491">
        <v>0.836822970833961</v>
      </c>
      <c r="O491">
        <v>0.518134169620963</v>
      </c>
      <c r="P491" t="s">
        <v>26</v>
      </c>
    </row>
    <row r="492" spans="1:16">
      <c r="A492" t="s">
        <v>2162</v>
      </c>
      <c r="B492" t="s">
        <v>2163</v>
      </c>
      <c r="C492" t="s">
        <v>2164</v>
      </c>
      <c r="D492" t="s">
        <v>2165</v>
      </c>
      <c r="E492">
        <v>445638</v>
      </c>
      <c r="F492" t="s">
        <v>2166</v>
      </c>
      <c r="G492" t="s">
        <v>2167</v>
      </c>
      <c r="H492">
        <v>6.22</v>
      </c>
      <c r="I492" t="s">
        <v>21</v>
      </c>
      <c r="J492" t="s">
        <v>49</v>
      </c>
      <c r="K492" t="s">
        <v>50</v>
      </c>
      <c r="L492" t="s">
        <v>51</v>
      </c>
      <c r="M492" t="s">
        <v>25</v>
      </c>
      <c r="N492">
        <v>3.23355084509993</v>
      </c>
      <c r="O492">
        <v>0.00086998247972258</v>
      </c>
      <c r="P492" t="s">
        <v>89</v>
      </c>
    </row>
    <row r="493" spans="1:16">
      <c r="A493" t="s">
        <v>2168</v>
      </c>
      <c r="B493" t="s">
        <v>2169</v>
      </c>
      <c r="C493" t="s">
        <v>2169</v>
      </c>
      <c r="D493" t="s">
        <v>2170</v>
      </c>
      <c r="E493">
        <v>10459</v>
      </c>
      <c r="F493" t="s">
        <v>2171</v>
      </c>
      <c r="G493" t="s">
        <v>2172</v>
      </c>
      <c r="H493">
        <v>5.46</v>
      </c>
      <c r="I493" t="s">
        <v>21</v>
      </c>
      <c r="J493" t="s">
        <v>49</v>
      </c>
      <c r="K493" t="s">
        <v>50</v>
      </c>
      <c r="L493" t="s">
        <v>51</v>
      </c>
      <c r="M493" t="s">
        <v>25</v>
      </c>
      <c r="N493">
        <v>1.21011647272564</v>
      </c>
      <c r="O493">
        <v>0.3264149235149</v>
      </c>
      <c r="P493" t="s">
        <v>26</v>
      </c>
    </row>
    <row r="494" spans="1:16">
      <c r="A494" t="s">
        <v>2173</v>
      </c>
      <c r="B494" t="s">
        <v>2174</v>
      </c>
      <c r="G494" t="s">
        <v>2175</v>
      </c>
      <c r="H494">
        <v>4.73</v>
      </c>
      <c r="N494">
        <v>2.49797815974053</v>
      </c>
      <c r="O494">
        <v>0.453451031717265</v>
      </c>
      <c r="P494" t="s">
        <v>26</v>
      </c>
    </row>
    <row r="495" spans="1:16">
      <c r="A495" t="s">
        <v>2176</v>
      </c>
      <c r="B495" t="s">
        <v>2177</v>
      </c>
      <c r="C495" t="s">
        <v>2177</v>
      </c>
      <c r="D495" t="s">
        <v>2178</v>
      </c>
      <c r="E495">
        <v>53481699</v>
      </c>
      <c r="G495" t="s">
        <v>2179</v>
      </c>
      <c r="H495">
        <v>5.22</v>
      </c>
      <c r="I495" t="s">
        <v>21</v>
      </c>
      <c r="J495" t="s">
        <v>49</v>
      </c>
      <c r="K495" t="s">
        <v>50</v>
      </c>
      <c r="L495" t="s">
        <v>712</v>
      </c>
      <c r="M495" t="s">
        <v>25</v>
      </c>
      <c r="N495">
        <v>0.559965620669113</v>
      </c>
      <c r="O495">
        <v>0.027497233073611</v>
      </c>
      <c r="P495" t="s">
        <v>26</v>
      </c>
    </row>
    <row r="496" spans="1:16">
      <c r="A496" t="s">
        <v>2180</v>
      </c>
      <c r="B496" t="s">
        <v>2181</v>
      </c>
      <c r="C496" t="s">
        <v>2182</v>
      </c>
      <c r="D496" t="s">
        <v>2183</v>
      </c>
      <c r="E496">
        <v>985</v>
      </c>
      <c r="F496" t="s">
        <v>2184</v>
      </c>
      <c r="G496" t="s">
        <v>2185</v>
      </c>
      <c r="H496">
        <v>9.26</v>
      </c>
      <c r="I496" t="s">
        <v>21</v>
      </c>
      <c r="J496" t="s">
        <v>49</v>
      </c>
      <c r="K496" t="s">
        <v>50</v>
      </c>
      <c r="L496" t="s">
        <v>51</v>
      </c>
      <c r="M496" t="s">
        <v>25</v>
      </c>
      <c r="N496">
        <v>0.690184184172956</v>
      </c>
      <c r="O496">
        <v>0.0839704023258985</v>
      </c>
      <c r="P496" t="s">
        <v>26</v>
      </c>
    </row>
    <row r="497" spans="1:16">
      <c r="A497" t="s">
        <v>2186</v>
      </c>
      <c r="B497" t="s">
        <v>2187</v>
      </c>
      <c r="C497" t="s">
        <v>2188</v>
      </c>
      <c r="D497" t="s">
        <v>2189</v>
      </c>
      <c r="E497">
        <v>31283</v>
      </c>
      <c r="G497" t="s">
        <v>2185</v>
      </c>
      <c r="H497">
        <v>9.26</v>
      </c>
      <c r="I497" t="s">
        <v>21</v>
      </c>
      <c r="J497" t="s">
        <v>49</v>
      </c>
      <c r="K497" t="s">
        <v>50</v>
      </c>
      <c r="L497" t="s">
        <v>712</v>
      </c>
      <c r="M497" t="s">
        <v>25</v>
      </c>
      <c r="N497">
        <v>0.715902923104599</v>
      </c>
      <c r="O497">
        <v>0.107350317801541</v>
      </c>
      <c r="P497" t="s">
        <v>26</v>
      </c>
    </row>
    <row r="498" spans="1:16">
      <c r="A498" t="s">
        <v>2190</v>
      </c>
      <c r="B498" t="s">
        <v>2191</v>
      </c>
      <c r="C498" t="s">
        <v>2191</v>
      </c>
      <c r="D498" t="s">
        <v>2192</v>
      </c>
      <c r="E498">
        <v>10466</v>
      </c>
      <c r="F498" t="s">
        <v>2193</v>
      </c>
      <c r="G498" t="s">
        <v>2194</v>
      </c>
      <c r="H498">
        <v>6.94</v>
      </c>
      <c r="I498" t="s">
        <v>21</v>
      </c>
      <c r="J498" t="s">
        <v>49</v>
      </c>
      <c r="K498" t="s">
        <v>50</v>
      </c>
      <c r="L498" t="s">
        <v>51</v>
      </c>
      <c r="M498" t="s">
        <v>25</v>
      </c>
      <c r="N498">
        <v>1.51490408178604</v>
      </c>
      <c r="O498">
        <v>0.0324197827145654</v>
      </c>
      <c r="P498" t="s">
        <v>26</v>
      </c>
    </row>
    <row r="499" spans="1:16">
      <c r="A499" t="s">
        <v>2195</v>
      </c>
      <c r="B499" t="s">
        <v>2196</v>
      </c>
      <c r="C499" t="s">
        <v>2197</v>
      </c>
      <c r="D499" t="s">
        <v>2198</v>
      </c>
      <c r="E499">
        <v>441449</v>
      </c>
      <c r="F499" t="s">
        <v>2199</v>
      </c>
      <c r="G499" t="s">
        <v>2200</v>
      </c>
      <c r="H499">
        <v>3.56</v>
      </c>
      <c r="I499" t="s">
        <v>21</v>
      </c>
      <c r="J499" t="s">
        <v>49</v>
      </c>
      <c r="K499" t="s">
        <v>50</v>
      </c>
      <c r="L499" t="s">
        <v>51</v>
      </c>
      <c r="M499" t="s">
        <v>25</v>
      </c>
      <c r="N499">
        <v>0.558403779079019</v>
      </c>
      <c r="O499">
        <v>0.291223083427298</v>
      </c>
      <c r="P499" t="s">
        <v>26</v>
      </c>
    </row>
    <row r="500" spans="1:16">
      <c r="A500" t="s">
        <v>2201</v>
      </c>
      <c r="B500" t="s">
        <v>2202</v>
      </c>
      <c r="G500" t="s">
        <v>2203</v>
      </c>
      <c r="H500">
        <v>4.59</v>
      </c>
      <c r="N500">
        <v>1.15317673674482</v>
      </c>
      <c r="O500">
        <v>0.335161675975653</v>
      </c>
      <c r="P500" t="s">
        <v>26</v>
      </c>
    </row>
    <row r="501" spans="1:16">
      <c r="A501" t="s">
        <v>2204</v>
      </c>
      <c r="B501" t="s">
        <v>2205</v>
      </c>
      <c r="G501" t="s">
        <v>2206</v>
      </c>
      <c r="H501">
        <v>3.96</v>
      </c>
      <c r="N501">
        <v>1.34716461076738</v>
      </c>
      <c r="O501">
        <v>0.644280452989372</v>
      </c>
      <c r="P501" t="s">
        <v>26</v>
      </c>
    </row>
    <row r="502" spans="1:16">
      <c r="A502" t="s">
        <v>2207</v>
      </c>
      <c r="B502" t="s">
        <v>2208</v>
      </c>
      <c r="G502" t="s">
        <v>2209</v>
      </c>
      <c r="H502">
        <v>3.49</v>
      </c>
      <c r="N502">
        <v>0.667876698821403</v>
      </c>
      <c r="O502">
        <v>0.158806887664485</v>
      </c>
      <c r="P502" t="s">
        <v>26</v>
      </c>
    </row>
    <row r="503" spans="1:16">
      <c r="A503" t="s">
        <v>2210</v>
      </c>
      <c r="B503" t="s">
        <v>2211</v>
      </c>
      <c r="G503" t="s">
        <v>2212</v>
      </c>
      <c r="H503">
        <v>0.55</v>
      </c>
      <c r="N503">
        <v>1.07463840763244</v>
      </c>
      <c r="O503">
        <v>0.618108698926335</v>
      </c>
      <c r="P503" t="s">
        <v>26</v>
      </c>
    </row>
    <row r="504" spans="1:16">
      <c r="A504" t="s">
        <v>2213</v>
      </c>
      <c r="B504" t="s">
        <v>2214</v>
      </c>
      <c r="G504" t="s">
        <v>2215</v>
      </c>
      <c r="H504">
        <v>4.11</v>
      </c>
      <c r="N504">
        <v>0.508832419395887</v>
      </c>
      <c r="O504">
        <v>0.0410850221679866</v>
      </c>
      <c r="P504" t="s">
        <v>26</v>
      </c>
    </row>
    <row r="505" spans="1:16">
      <c r="A505" t="s">
        <v>2216</v>
      </c>
      <c r="B505" t="s">
        <v>2217</v>
      </c>
      <c r="G505" t="s">
        <v>2218</v>
      </c>
      <c r="H505">
        <v>13.14</v>
      </c>
      <c r="N505">
        <v>0.787737774733049</v>
      </c>
      <c r="O505">
        <v>0.575255853462924</v>
      </c>
      <c r="P505" t="s">
        <v>26</v>
      </c>
    </row>
    <row r="506" spans="1:16">
      <c r="A506" t="s">
        <v>2219</v>
      </c>
      <c r="B506" t="s">
        <v>2220</v>
      </c>
      <c r="C506" t="s">
        <v>2220</v>
      </c>
      <c r="D506" t="s">
        <v>2221</v>
      </c>
      <c r="E506">
        <v>638024</v>
      </c>
      <c r="F506" t="s">
        <v>2222</v>
      </c>
      <c r="G506" t="s">
        <v>2223</v>
      </c>
      <c r="H506">
        <v>9.17</v>
      </c>
      <c r="I506" t="s">
        <v>21</v>
      </c>
      <c r="J506" t="s">
        <v>1153</v>
      </c>
      <c r="M506" t="s">
        <v>327</v>
      </c>
      <c r="N506">
        <v>1.42227917480791</v>
      </c>
      <c r="O506">
        <v>0.284314734365897</v>
      </c>
      <c r="P506" t="s">
        <v>26</v>
      </c>
    </row>
    <row r="507" spans="1:16">
      <c r="A507" t="s">
        <v>2224</v>
      </c>
      <c r="B507" t="s">
        <v>2225</v>
      </c>
      <c r="C507" t="s">
        <v>2225</v>
      </c>
      <c r="D507" t="s">
        <v>2226</v>
      </c>
      <c r="E507">
        <v>493570</v>
      </c>
      <c r="F507" t="s">
        <v>2227</v>
      </c>
      <c r="G507" t="s">
        <v>2228</v>
      </c>
      <c r="H507">
        <v>3.41</v>
      </c>
      <c r="I507" t="s">
        <v>21</v>
      </c>
      <c r="J507" t="s">
        <v>115</v>
      </c>
      <c r="K507" t="s">
        <v>2229</v>
      </c>
      <c r="L507" t="s">
        <v>2230</v>
      </c>
      <c r="M507" t="s">
        <v>327</v>
      </c>
      <c r="N507">
        <v>0.363986522169516</v>
      </c>
      <c r="O507">
        <v>0.00738402227516145</v>
      </c>
      <c r="P507" t="s">
        <v>89</v>
      </c>
    </row>
    <row r="508" spans="1:16">
      <c r="A508" t="s">
        <v>2231</v>
      </c>
      <c r="B508" t="s">
        <v>2232</v>
      </c>
      <c r="C508" t="s">
        <v>2225</v>
      </c>
      <c r="D508" t="s">
        <v>2226</v>
      </c>
      <c r="E508">
        <v>493570</v>
      </c>
      <c r="F508" t="s">
        <v>2227</v>
      </c>
      <c r="G508" t="s">
        <v>2228</v>
      </c>
      <c r="H508">
        <v>3.87</v>
      </c>
      <c r="I508" t="s">
        <v>21</v>
      </c>
      <c r="J508" t="s">
        <v>115</v>
      </c>
      <c r="K508" t="s">
        <v>2229</v>
      </c>
      <c r="L508" t="s">
        <v>2230</v>
      </c>
      <c r="M508" t="s">
        <v>327</v>
      </c>
      <c r="N508">
        <v>1.03307419381183</v>
      </c>
      <c r="O508">
        <v>0.699398165920487</v>
      </c>
      <c r="P508" t="s">
        <v>26</v>
      </c>
    </row>
    <row r="509" spans="1:16">
      <c r="A509" t="s">
        <v>2233</v>
      </c>
      <c r="B509" t="s">
        <v>2234</v>
      </c>
      <c r="G509" t="s">
        <v>2235</v>
      </c>
      <c r="H509">
        <v>4.67</v>
      </c>
      <c r="N509">
        <v>1.57678407278565</v>
      </c>
      <c r="O509">
        <v>0.447502351366606</v>
      </c>
      <c r="P509" t="s">
        <v>26</v>
      </c>
    </row>
    <row r="510" spans="1:16">
      <c r="A510" t="s">
        <v>2236</v>
      </c>
      <c r="B510" t="s">
        <v>2237</v>
      </c>
      <c r="G510" t="s">
        <v>2238</v>
      </c>
      <c r="H510">
        <v>6.16</v>
      </c>
      <c r="N510">
        <v>0.602942349477442</v>
      </c>
      <c r="O510">
        <v>0.980885946247972</v>
      </c>
      <c r="P510" t="s">
        <v>26</v>
      </c>
    </row>
    <row r="511" spans="1:16">
      <c r="A511" t="s">
        <v>2239</v>
      </c>
      <c r="B511" t="s">
        <v>2240</v>
      </c>
      <c r="G511" t="s">
        <v>2241</v>
      </c>
      <c r="H511">
        <v>9.02</v>
      </c>
      <c r="N511">
        <v>22.9148436999879</v>
      </c>
      <c r="O511">
        <v>0.221455232702832</v>
      </c>
      <c r="P511" t="s">
        <v>26</v>
      </c>
    </row>
    <row r="512" spans="1:16">
      <c r="A512" t="s">
        <v>2242</v>
      </c>
      <c r="B512" t="s">
        <v>2243</v>
      </c>
      <c r="G512" t="s">
        <v>2244</v>
      </c>
      <c r="H512">
        <v>6.11</v>
      </c>
      <c r="N512">
        <v>0.0351345518540287</v>
      </c>
      <c r="O512">
        <v>0.214160736012427</v>
      </c>
      <c r="P512" t="s">
        <v>26</v>
      </c>
    </row>
    <row r="513" spans="1:16">
      <c r="A513" t="s">
        <v>2245</v>
      </c>
      <c r="B513" t="s">
        <v>2246</v>
      </c>
      <c r="G513" t="s">
        <v>2247</v>
      </c>
      <c r="H513">
        <v>4.05</v>
      </c>
      <c r="N513">
        <v>0.999216251254664</v>
      </c>
      <c r="O513">
        <v>0.338322380000987</v>
      </c>
      <c r="P513" t="s">
        <v>26</v>
      </c>
    </row>
    <row r="514" spans="1:16">
      <c r="A514" t="s">
        <v>2248</v>
      </c>
      <c r="B514" t="s">
        <v>2249</v>
      </c>
      <c r="G514" t="s">
        <v>2250</v>
      </c>
      <c r="H514">
        <v>4.29</v>
      </c>
      <c r="N514">
        <v>0.434468448937919</v>
      </c>
      <c r="O514">
        <v>0.0505791827817302</v>
      </c>
      <c r="P514" t="s">
        <v>26</v>
      </c>
    </row>
    <row r="515" spans="1:16">
      <c r="A515" t="s">
        <v>2251</v>
      </c>
      <c r="B515" t="s">
        <v>2252</v>
      </c>
      <c r="G515" t="s">
        <v>2253</v>
      </c>
      <c r="H515">
        <v>3.66</v>
      </c>
      <c r="N515">
        <v>1.27943895654518</v>
      </c>
      <c r="O515">
        <v>0.806379163596335</v>
      </c>
      <c r="P515" t="s">
        <v>26</v>
      </c>
    </row>
    <row r="516" spans="1:16">
      <c r="A516" t="s">
        <v>2254</v>
      </c>
      <c r="B516" t="s">
        <v>2255</v>
      </c>
      <c r="G516" t="s">
        <v>2256</v>
      </c>
      <c r="H516">
        <v>7.94</v>
      </c>
      <c r="N516">
        <v>7.11561496804999</v>
      </c>
      <c r="O516">
        <v>0.0262970557423879</v>
      </c>
      <c r="P516" t="s">
        <v>89</v>
      </c>
    </row>
    <row r="517" spans="1:16">
      <c r="A517" t="s">
        <v>2257</v>
      </c>
      <c r="B517" t="s">
        <v>2258</v>
      </c>
      <c r="C517" t="s">
        <v>2258</v>
      </c>
      <c r="D517" t="s">
        <v>2259</v>
      </c>
      <c r="E517">
        <v>53481651</v>
      </c>
      <c r="G517" t="s">
        <v>2260</v>
      </c>
      <c r="H517">
        <v>5.87</v>
      </c>
      <c r="I517" t="s">
        <v>21</v>
      </c>
      <c r="J517" t="s">
        <v>49</v>
      </c>
      <c r="K517" t="s">
        <v>50</v>
      </c>
      <c r="L517" t="s">
        <v>712</v>
      </c>
      <c r="M517" t="s">
        <v>25</v>
      </c>
      <c r="N517">
        <v>1.19823123569091</v>
      </c>
      <c r="O517">
        <v>0.394140772994487</v>
      </c>
      <c r="P517" t="s">
        <v>26</v>
      </c>
    </row>
    <row r="518" spans="1:16">
      <c r="A518" t="s">
        <v>2261</v>
      </c>
      <c r="B518" t="s">
        <v>2262</v>
      </c>
      <c r="G518" t="s">
        <v>2263</v>
      </c>
      <c r="H518">
        <v>3.88</v>
      </c>
      <c r="N518">
        <v>1.09471550556381</v>
      </c>
      <c r="O518">
        <v>0.696465884625668</v>
      </c>
      <c r="P518" t="s">
        <v>26</v>
      </c>
    </row>
    <row r="519" spans="1:16">
      <c r="A519" t="s">
        <v>2264</v>
      </c>
      <c r="B519" t="s">
        <v>2265</v>
      </c>
      <c r="C519" t="s">
        <v>2265</v>
      </c>
      <c r="E519">
        <v>7189</v>
      </c>
      <c r="F519" t="s">
        <v>2266</v>
      </c>
      <c r="G519" t="s">
        <v>2267</v>
      </c>
      <c r="H519">
        <v>3.17</v>
      </c>
      <c r="N519">
        <v>0.37225422761148</v>
      </c>
      <c r="O519">
        <v>0.900555000844244</v>
      </c>
      <c r="P519" t="s">
        <v>26</v>
      </c>
    </row>
    <row r="520" spans="1:16">
      <c r="A520" t="s">
        <v>2268</v>
      </c>
      <c r="B520" t="s">
        <v>2269</v>
      </c>
      <c r="G520" t="s">
        <v>2270</v>
      </c>
      <c r="H520">
        <v>9.52</v>
      </c>
      <c r="N520">
        <v>1.45051964178254</v>
      </c>
      <c r="O520">
        <v>0.416987612504342</v>
      </c>
      <c r="P520" t="s">
        <v>26</v>
      </c>
    </row>
    <row r="521" spans="1:16">
      <c r="A521" t="s">
        <v>2271</v>
      </c>
      <c r="B521" t="s">
        <v>2272</v>
      </c>
      <c r="G521" t="s">
        <v>2273</v>
      </c>
      <c r="H521">
        <v>9.01</v>
      </c>
      <c r="N521">
        <v>1.75757667928356</v>
      </c>
      <c r="O521">
        <v>0.249964610259589</v>
      </c>
      <c r="P521" t="s">
        <v>26</v>
      </c>
    </row>
    <row r="522" spans="1:16">
      <c r="A522" t="s">
        <v>2274</v>
      </c>
      <c r="B522" t="s">
        <v>2275</v>
      </c>
      <c r="G522" t="s">
        <v>2276</v>
      </c>
      <c r="H522">
        <v>10.15</v>
      </c>
      <c r="N522">
        <v>0.304392544692</v>
      </c>
      <c r="O522">
        <v>0.256538203842104</v>
      </c>
      <c r="P522" t="s">
        <v>26</v>
      </c>
    </row>
    <row r="523" spans="1:16">
      <c r="A523" t="s">
        <v>2277</v>
      </c>
      <c r="B523" t="s">
        <v>2278</v>
      </c>
      <c r="G523" t="s">
        <v>2279</v>
      </c>
      <c r="H523">
        <v>3.6</v>
      </c>
      <c r="N523">
        <v>0.352996346812579</v>
      </c>
      <c r="O523">
        <v>0.233583690684307</v>
      </c>
      <c r="P523" t="s">
        <v>26</v>
      </c>
    </row>
    <row r="524" spans="1:16">
      <c r="A524" t="s">
        <v>2280</v>
      </c>
      <c r="B524" t="s">
        <v>2281</v>
      </c>
      <c r="C524" t="s">
        <v>2281</v>
      </c>
      <c r="D524" t="s">
        <v>2282</v>
      </c>
      <c r="E524">
        <v>11953821</v>
      </c>
      <c r="F524" t="s">
        <v>2283</v>
      </c>
      <c r="G524" t="s">
        <v>2284</v>
      </c>
      <c r="H524">
        <v>7.31</v>
      </c>
      <c r="I524" t="s">
        <v>21</v>
      </c>
      <c r="J524" t="s">
        <v>49</v>
      </c>
      <c r="K524" t="s">
        <v>50</v>
      </c>
      <c r="L524" t="s">
        <v>712</v>
      </c>
      <c r="M524" t="s">
        <v>25</v>
      </c>
      <c r="N524">
        <v>1.812138923492</v>
      </c>
      <c r="O524">
        <v>0.00619935558684545</v>
      </c>
      <c r="P524" t="s">
        <v>26</v>
      </c>
    </row>
    <row r="525" spans="1:16">
      <c r="A525" t="s">
        <v>2285</v>
      </c>
      <c r="B525" t="s">
        <v>2286</v>
      </c>
      <c r="C525" t="s">
        <v>2287</v>
      </c>
      <c r="D525" t="s">
        <v>2288</v>
      </c>
      <c r="E525">
        <v>10465</v>
      </c>
      <c r="G525" t="s">
        <v>2289</v>
      </c>
      <c r="H525">
        <v>10.15</v>
      </c>
      <c r="I525" t="s">
        <v>21</v>
      </c>
      <c r="J525" t="s">
        <v>49</v>
      </c>
      <c r="K525" t="s">
        <v>50</v>
      </c>
      <c r="L525" t="s">
        <v>51</v>
      </c>
      <c r="M525" t="s">
        <v>25</v>
      </c>
      <c r="N525">
        <v>0.858058934822727</v>
      </c>
      <c r="O525">
        <v>0.482745581129315</v>
      </c>
      <c r="P525" t="s">
        <v>26</v>
      </c>
    </row>
    <row r="526" spans="1:16">
      <c r="A526" t="s">
        <v>2290</v>
      </c>
      <c r="B526" t="s">
        <v>2291</v>
      </c>
      <c r="C526" t="s">
        <v>2291</v>
      </c>
      <c r="D526" t="s">
        <v>2292</v>
      </c>
      <c r="E526">
        <v>164860</v>
      </c>
      <c r="G526" t="s">
        <v>2289</v>
      </c>
      <c r="H526">
        <v>4.51</v>
      </c>
      <c r="I526" t="s">
        <v>21</v>
      </c>
      <c r="J526" t="s">
        <v>49</v>
      </c>
      <c r="K526" t="s">
        <v>50</v>
      </c>
      <c r="L526" t="s">
        <v>51</v>
      </c>
      <c r="M526" t="s">
        <v>25</v>
      </c>
      <c r="N526">
        <v>0.745511108837262</v>
      </c>
      <c r="O526">
        <v>0.225718781540352</v>
      </c>
      <c r="P526" t="s">
        <v>26</v>
      </c>
    </row>
    <row r="527" spans="1:16">
      <c r="A527" t="s">
        <v>2293</v>
      </c>
      <c r="B527" t="s">
        <v>2294</v>
      </c>
      <c r="G527" t="s">
        <v>2295</v>
      </c>
      <c r="H527">
        <v>6.08</v>
      </c>
      <c r="N527">
        <v>0.50039232507847</v>
      </c>
      <c r="O527">
        <v>0.616660978123747</v>
      </c>
      <c r="P527" t="s">
        <v>26</v>
      </c>
    </row>
    <row r="528" spans="1:16">
      <c r="A528" t="s">
        <v>2296</v>
      </c>
      <c r="B528" t="s">
        <v>2297</v>
      </c>
      <c r="G528" t="s">
        <v>2298</v>
      </c>
      <c r="H528">
        <v>9.7</v>
      </c>
      <c r="N528">
        <v>0.782029545922366</v>
      </c>
      <c r="O528">
        <v>0.100353885899467</v>
      </c>
      <c r="P528" t="s">
        <v>26</v>
      </c>
    </row>
    <row r="529" spans="1:16">
      <c r="A529" t="s">
        <v>2299</v>
      </c>
      <c r="B529" t="s">
        <v>2300</v>
      </c>
      <c r="G529" t="s">
        <v>2301</v>
      </c>
      <c r="H529">
        <v>4.29</v>
      </c>
      <c r="N529">
        <v>0.698351022316826</v>
      </c>
      <c r="O529">
        <v>0.680738559970833</v>
      </c>
      <c r="P529" t="s">
        <v>26</v>
      </c>
    </row>
    <row r="530" spans="1:16">
      <c r="A530" t="s">
        <v>2302</v>
      </c>
      <c r="B530" t="s">
        <v>2303</v>
      </c>
      <c r="G530" t="s">
        <v>2304</v>
      </c>
      <c r="H530">
        <v>6.38</v>
      </c>
      <c r="N530">
        <v>0.530752677071311</v>
      </c>
      <c r="O530">
        <v>0.67971551022887</v>
      </c>
      <c r="P530" t="s">
        <v>26</v>
      </c>
    </row>
    <row r="531" spans="1:16">
      <c r="A531" t="s">
        <v>2305</v>
      </c>
      <c r="B531" t="s">
        <v>2306</v>
      </c>
      <c r="C531" t="s">
        <v>2306</v>
      </c>
      <c r="D531" t="s">
        <v>2307</v>
      </c>
      <c r="E531">
        <v>20348793</v>
      </c>
      <c r="G531" t="s">
        <v>2308</v>
      </c>
      <c r="H531">
        <v>1.95</v>
      </c>
      <c r="I531" t="s">
        <v>21</v>
      </c>
      <c r="J531" t="s">
        <v>49</v>
      </c>
      <c r="K531" t="s">
        <v>1275</v>
      </c>
      <c r="L531" t="s">
        <v>1906</v>
      </c>
      <c r="M531" t="s">
        <v>1308</v>
      </c>
      <c r="N531">
        <v>0.637397036464555</v>
      </c>
      <c r="O531">
        <v>0.598330469288823</v>
      </c>
      <c r="P531" t="s">
        <v>26</v>
      </c>
    </row>
    <row r="532" spans="1:16">
      <c r="A532" t="s">
        <v>2309</v>
      </c>
      <c r="B532" t="s">
        <v>2310</v>
      </c>
      <c r="C532" t="s">
        <v>2310</v>
      </c>
      <c r="D532" t="s">
        <v>2311</v>
      </c>
      <c r="E532">
        <v>115089</v>
      </c>
      <c r="F532" t="s">
        <v>2312</v>
      </c>
      <c r="G532" t="s">
        <v>2313</v>
      </c>
      <c r="H532">
        <v>4.57</v>
      </c>
      <c r="I532" t="s">
        <v>21</v>
      </c>
      <c r="J532" t="s">
        <v>2314</v>
      </c>
      <c r="K532" t="s">
        <v>2315</v>
      </c>
      <c r="L532" t="s">
        <v>2316</v>
      </c>
      <c r="M532" t="s">
        <v>682</v>
      </c>
      <c r="N532">
        <v>0.709485244174921</v>
      </c>
      <c r="O532">
        <v>0.88766809955781</v>
      </c>
      <c r="P532" t="s">
        <v>26</v>
      </c>
    </row>
    <row r="533" spans="1:16">
      <c r="A533" t="s">
        <v>2317</v>
      </c>
      <c r="B533" t="s">
        <v>2318</v>
      </c>
      <c r="C533" t="s">
        <v>2318</v>
      </c>
      <c r="D533" t="s">
        <v>2319</v>
      </c>
      <c r="E533">
        <v>3001028</v>
      </c>
      <c r="F533" t="s">
        <v>2320</v>
      </c>
      <c r="G533" t="s">
        <v>2321</v>
      </c>
      <c r="H533">
        <v>0.5</v>
      </c>
      <c r="I533" t="s">
        <v>21</v>
      </c>
      <c r="J533" t="s">
        <v>49</v>
      </c>
      <c r="K533" t="s">
        <v>224</v>
      </c>
      <c r="L533" t="s">
        <v>2322</v>
      </c>
      <c r="M533" t="s">
        <v>1308</v>
      </c>
      <c r="N533">
        <v>3.51768511135841</v>
      </c>
      <c r="O533">
        <v>0.626674191549703</v>
      </c>
      <c r="P533" t="s">
        <v>26</v>
      </c>
    </row>
    <row r="534" spans="1:16">
      <c r="A534" t="s">
        <v>2323</v>
      </c>
      <c r="B534" t="s">
        <v>2324</v>
      </c>
      <c r="C534" t="s">
        <v>2324</v>
      </c>
      <c r="D534" t="s">
        <v>2325</v>
      </c>
      <c r="E534">
        <v>5757</v>
      </c>
      <c r="F534" t="s">
        <v>2326</v>
      </c>
      <c r="G534" t="s">
        <v>2327</v>
      </c>
      <c r="H534">
        <v>3.83</v>
      </c>
      <c r="I534" t="s">
        <v>21</v>
      </c>
      <c r="J534" t="s">
        <v>49</v>
      </c>
      <c r="K534" t="s">
        <v>224</v>
      </c>
      <c r="L534" t="s">
        <v>2328</v>
      </c>
      <c r="M534" t="s">
        <v>1308</v>
      </c>
      <c r="N534">
        <v>0.778096061643755</v>
      </c>
      <c r="O534">
        <v>0.272278811768956</v>
      </c>
      <c r="P534" t="s">
        <v>26</v>
      </c>
    </row>
    <row r="535" spans="1:16">
      <c r="A535" t="s">
        <v>2329</v>
      </c>
      <c r="B535" t="s">
        <v>2330</v>
      </c>
      <c r="C535" t="s">
        <v>2330</v>
      </c>
      <c r="D535" t="s">
        <v>2331</v>
      </c>
      <c r="E535">
        <v>5756</v>
      </c>
      <c r="F535" t="s">
        <v>2332</v>
      </c>
      <c r="G535" t="s">
        <v>2333</v>
      </c>
      <c r="H535">
        <v>9.14</v>
      </c>
      <c r="I535" t="s">
        <v>21</v>
      </c>
      <c r="J535" t="s">
        <v>49</v>
      </c>
      <c r="K535" t="s">
        <v>224</v>
      </c>
      <c r="L535" t="s">
        <v>2328</v>
      </c>
      <c r="M535" t="s">
        <v>1308</v>
      </c>
      <c r="N535">
        <v>0.941293620966419</v>
      </c>
      <c r="O535">
        <v>0.666075975775411</v>
      </c>
      <c r="P535" t="s">
        <v>26</v>
      </c>
    </row>
    <row r="536" spans="1:16">
      <c r="A536" t="s">
        <v>2334</v>
      </c>
      <c r="B536" t="s">
        <v>2335</v>
      </c>
      <c r="C536" t="s">
        <v>2336</v>
      </c>
      <c r="D536" t="s">
        <v>2337</v>
      </c>
      <c r="E536">
        <v>22283</v>
      </c>
      <c r="F536" t="s">
        <v>2338</v>
      </c>
      <c r="G536" t="s">
        <v>2339</v>
      </c>
      <c r="H536">
        <v>4.75</v>
      </c>
      <c r="I536" t="s">
        <v>21</v>
      </c>
      <c r="J536" t="s">
        <v>1061</v>
      </c>
      <c r="K536" t="s">
        <v>2340</v>
      </c>
      <c r="M536" t="s">
        <v>327</v>
      </c>
      <c r="N536">
        <v>1.14111659802275</v>
      </c>
      <c r="O536">
        <v>0.353021514291561</v>
      </c>
      <c r="P536" t="s">
        <v>26</v>
      </c>
    </row>
    <row r="537" spans="1:16">
      <c r="A537" t="s">
        <v>2341</v>
      </c>
      <c r="B537" t="s">
        <v>2342</v>
      </c>
      <c r="G537" t="s">
        <v>2343</v>
      </c>
      <c r="H537">
        <v>0.57</v>
      </c>
      <c r="N537">
        <v>1.73813256339202</v>
      </c>
      <c r="O537">
        <v>0.533307226154939</v>
      </c>
      <c r="P537" t="s">
        <v>26</v>
      </c>
    </row>
    <row r="538" spans="1:16">
      <c r="A538" t="s">
        <v>2344</v>
      </c>
      <c r="B538" t="s">
        <v>2345</v>
      </c>
      <c r="C538" t="s">
        <v>2345</v>
      </c>
      <c r="D538" t="s">
        <v>2346</v>
      </c>
      <c r="E538">
        <v>5312508</v>
      </c>
      <c r="F538" t="s">
        <v>2347</v>
      </c>
      <c r="G538" t="s">
        <v>2348</v>
      </c>
      <c r="H538">
        <v>8.03</v>
      </c>
      <c r="I538" t="s">
        <v>21</v>
      </c>
      <c r="J538" t="s">
        <v>49</v>
      </c>
      <c r="K538" t="s">
        <v>50</v>
      </c>
      <c r="L538" t="s">
        <v>1723</v>
      </c>
      <c r="M538" t="s">
        <v>25</v>
      </c>
      <c r="N538">
        <v>0.264925506581943</v>
      </c>
      <c r="O538">
        <v>0.0111591654704275</v>
      </c>
      <c r="P538" t="s">
        <v>89</v>
      </c>
    </row>
    <row r="539" spans="1:16">
      <c r="A539" t="s">
        <v>2349</v>
      </c>
      <c r="B539" t="s">
        <v>2350</v>
      </c>
      <c r="G539" t="s">
        <v>2351</v>
      </c>
      <c r="H539">
        <v>4.16</v>
      </c>
      <c r="N539">
        <v>0.807079108080183</v>
      </c>
      <c r="O539">
        <v>0.23736058113034</v>
      </c>
      <c r="P539" t="s">
        <v>26</v>
      </c>
    </row>
    <row r="540" spans="1:16">
      <c r="A540" t="s">
        <v>2352</v>
      </c>
      <c r="B540" t="s">
        <v>2353</v>
      </c>
      <c r="G540" t="s">
        <v>2354</v>
      </c>
      <c r="H540">
        <v>4.81</v>
      </c>
      <c r="N540">
        <v>0.948515366801974</v>
      </c>
      <c r="O540">
        <v>0.783955042929065</v>
      </c>
      <c r="P540" t="s">
        <v>26</v>
      </c>
    </row>
    <row r="541" spans="1:16">
      <c r="A541" t="s">
        <v>2355</v>
      </c>
      <c r="B541" t="s">
        <v>2356</v>
      </c>
      <c r="G541" t="s">
        <v>2357</v>
      </c>
      <c r="H541">
        <v>8.42</v>
      </c>
      <c r="N541">
        <v>1.13349771335608</v>
      </c>
      <c r="O541">
        <v>0.31742789919716</v>
      </c>
      <c r="P541" t="s">
        <v>26</v>
      </c>
    </row>
    <row r="542" spans="1:16">
      <c r="A542" t="s">
        <v>2358</v>
      </c>
      <c r="B542" t="s">
        <v>2359</v>
      </c>
      <c r="C542" t="s">
        <v>2360</v>
      </c>
      <c r="D542" t="s">
        <v>2361</v>
      </c>
      <c r="E542">
        <v>5280933</v>
      </c>
      <c r="F542" t="s">
        <v>2362</v>
      </c>
      <c r="G542" t="s">
        <v>2357</v>
      </c>
      <c r="H542">
        <v>8.47</v>
      </c>
      <c r="I542" t="s">
        <v>21</v>
      </c>
      <c r="J542" t="s">
        <v>49</v>
      </c>
      <c r="K542" t="s">
        <v>50</v>
      </c>
      <c r="L542" t="s">
        <v>1723</v>
      </c>
      <c r="M542" t="s">
        <v>25</v>
      </c>
      <c r="N542">
        <v>1.14315114037641</v>
      </c>
      <c r="O542">
        <v>0.307893831833431</v>
      </c>
      <c r="P542" t="s">
        <v>26</v>
      </c>
    </row>
    <row r="543" spans="1:16">
      <c r="A543" t="s">
        <v>2363</v>
      </c>
      <c r="B543" t="s">
        <v>2364</v>
      </c>
      <c r="C543" t="s">
        <v>2365</v>
      </c>
      <c r="D543" t="s">
        <v>2366</v>
      </c>
      <c r="E543">
        <v>9839084</v>
      </c>
      <c r="F543" t="s">
        <v>2367</v>
      </c>
      <c r="G543" t="s">
        <v>2368</v>
      </c>
      <c r="H543">
        <v>7.36</v>
      </c>
      <c r="I543" t="s">
        <v>21</v>
      </c>
      <c r="J543" t="s">
        <v>49</v>
      </c>
      <c r="K543" t="s">
        <v>50</v>
      </c>
      <c r="L543" t="s">
        <v>1723</v>
      </c>
      <c r="M543" t="s">
        <v>25</v>
      </c>
      <c r="N543">
        <v>0.506886651710843</v>
      </c>
      <c r="O543">
        <v>0.115067666569502</v>
      </c>
      <c r="P543" t="s">
        <v>26</v>
      </c>
    </row>
    <row r="544" spans="1:16">
      <c r="A544" t="s">
        <v>2369</v>
      </c>
      <c r="B544" t="s">
        <v>2370</v>
      </c>
      <c r="C544" t="s">
        <v>2370</v>
      </c>
      <c r="D544" t="s">
        <v>2371</v>
      </c>
      <c r="E544">
        <v>13917187</v>
      </c>
      <c r="G544" t="s">
        <v>2368</v>
      </c>
      <c r="H544">
        <v>6.86</v>
      </c>
      <c r="I544" t="s">
        <v>21</v>
      </c>
      <c r="J544" t="s">
        <v>49</v>
      </c>
      <c r="K544" t="s">
        <v>50</v>
      </c>
      <c r="L544" t="s">
        <v>1723</v>
      </c>
      <c r="M544" t="s">
        <v>25</v>
      </c>
      <c r="N544">
        <v>0.431434686476529</v>
      </c>
      <c r="O544">
        <v>0.0586896917583639</v>
      </c>
      <c r="P544" t="s">
        <v>26</v>
      </c>
    </row>
    <row r="545" spans="1:16">
      <c r="A545" t="s">
        <v>2372</v>
      </c>
      <c r="B545" t="s">
        <v>2373</v>
      </c>
      <c r="G545" t="s">
        <v>2368</v>
      </c>
      <c r="H545">
        <v>7.44</v>
      </c>
      <c r="N545">
        <v>0.469933536678084</v>
      </c>
      <c r="O545">
        <v>0.0852266517409129</v>
      </c>
      <c r="P545" t="s">
        <v>26</v>
      </c>
    </row>
    <row r="546" spans="1:16">
      <c r="A546" t="s">
        <v>2374</v>
      </c>
      <c r="B546" t="s">
        <v>2375</v>
      </c>
      <c r="G546" t="s">
        <v>2376</v>
      </c>
      <c r="H546">
        <v>6.86</v>
      </c>
      <c r="N546">
        <v>0.305870328164144</v>
      </c>
      <c r="O546">
        <v>0.00138141938248639</v>
      </c>
      <c r="P546" t="s">
        <v>89</v>
      </c>
    </row>
    <row r="547" spans="1:16">
      <c r="A547" t="s">
        <v>2377</v>
      </c>
      <c r="B547" t="s">
        <v>2378</v>
      </c>
      <c r="G547" t="s">
        <v>2379</v>
      </c>
      <c r="H547">
        <v>4.29</v>
      </c>
      <c r="N547">
        <v>3.51867113031192</v>
      </c>
      <c r="O547">
        <v>0.214305935751407</v>
      </c>
      <c r="P547" t="s">
        <v>26</v>
      </c>
    </row>
    <row r="548" spans="1:16">
      <c r="A548" t="s">
        <v>2380</v>
      </c>
      <c r="B548" t="s">
        <v>2381</v>
      </c>
      <c r="C548" t="s">
        <v>2382</v>
      </c>
      <c r="D548" t="s">
        <v>2383</v>
      </c>
      <c r="E548">
        <v>5282259</v>
      </c>
      <c r="F548" t="s">
        <v>2384</v>
      </c>
      <c r="G548" t="s">
        <v>2385</v>
      </c>
      <c r="H548">
        <v>5.35</v>
      </c>
      <c r="I548" t="s">
        <v>21</v>
      </c>
      <c r="J548" t="s">
        <v>49</v>
      </c>
      <c r="K548" t="s">
        <v>50</v>
      </c>
      <c r="L548" t="s">
        <v>1723</v>
      </c>
      <c r="M548" t="s">
        <v>25</v>
      </c>
      <c r="N548">
        <v>0.851643506156128</v>
      </c>
      <c r="O548">
        <v>0.247721216809677</v>
      </c>
      <c r="P548" t="s">
        <v>26</v>
      </c>
    </row>
    <row r="549" spans="1:16">
      <c r="A549" t="s">
        <v>2386</v>
      </c>
      <c r="B549" t="s">
        <v>2387</v>
      </c>
      <c r="C549" t="s">
        <v>2387</v>
      </c>
      <c r="D549" t="s">
        <v>2388</v>
      </c>
      <c r="E549">
        <v>5280450</v>
      </c>
      <c r="F549" t="s">
        <v>2389</v>
      </c>
      <c r="G549" t="s">
        <v>2390</v>
      </c>
      <c r="H549">
        <v>8.84</v>
      </c>
      <c r="I549" t="s">
        <v>21</v>
      </c>
      <c r="J549" t="s">
        <v>49</v>
      </c>
      <c r="K549" t="s">
        <v>50</v>
      </c>
      <c r="L549" t="s">
        <v>1723</v>
      </c>
      <c r="M549" t="s">
        <v>25</v>
      </c>
      <c r="N549">
        <v>0.823478925091392</v>
      </c>
      <c r="O549">
        <v>0.786229549470037</v>
      </c>
      <c r="P549" t="s">
        <v>26</v>
      </c>
    </row>
    <row r="550" spans="1:16">
      <c r="A550" t="s">
        <v>2391</v>
      </c>
      <c r="B550" t="s">
        <v>2392</v>
      </c>
      <c r="G550" t="s">
        <v>2390</v>
      </c>
      <c r="H550">
        <v>5.87</v>
      </c>
      <c r="N550">
        <v>0.700664128728602</v>
      </c>
      <c r="O550">
        <v>0.000261872974849418</v>
      </c>
      <c r="P550" t="s">
        <v>26</v>
      </c>
    </row>
    <row r="551" spans="1:16">
      <c r="A551" t="s">
        <v>2393</v>
      </c>
      <c r="B551" t="s">
        <v>2394</v>
      </c>
      <c r="G551" t="s">
        <v>2395</v>
      </c>
      <c r="H551">
        <v>7.19</v>
      </c>
      <c r="N551">
        <v>0.415404563525939</v>
      </c>
      <c r="O551">
        <v>0.105912354882224</v>
      </c>
      <c r="P551" t="s">
        <v>26</v>
      </c>
    </row>
    <row r="552" spans="1:16">
      <c r="A552" t="s">
        <v>2396</v>
      </c>
      <c r="B552" t="s">
        <v>2397</v>
      </c>
      <c r="C552" t="s">
        <v>2398</v>
      </c>
      <c r="D552" t="s">
        <v>2399</v>
      </c>
      <c r="E552">
        <v>9548877</v>
      </c>
      <c r="F552" t="s">
        <v>2400</v>
      </c>
      <c r="G552" t="s">
        <v>2401</v>
      </c>
      <c r="H552">
        <v>6.53</v>
      </c>
      <c r="I552" t="s">
        <v>21</v>
      </c>
      <c r="J552" t="s">
        <v>49</v>
      </c>
      <c r="K552" t="s">
        <v>50</v>
      </c>
      <c r="L552" t="s">
        <v>1723</v>
      </c>
      <c r="M552" t="s">
        <v>25</v>
      </c>
      <c r="N552">
        <v>0.0827002458429905</v>
      </c>
      <c r="O552">
        <v>0.0129048071596529</v>
      </c>
      <c r="P552" t="s">
        <v>89</v>
      </c>
    </row>
    <row r="553" spans="1:16">
      <c r="A553" t="s">
        <v>2402</v>
      </c>
      <c r="B553" t="s">
        <v>2403</v>
      </c>
      <c r="C553" t="s">
        <v>2403</v>
      </c>
      <c r="D553" t="s">
        <v>2404</v>
      </c>
      <c r="F553" t="s">
        <v>2405</v>
      </c>
      <c r="G553" t="s">
        <v>2401</v>
      </c>
      <c r="H553">
        <v>6.44</v>
      </c>
      <c r="N553">
        <v>0.540135059092226</v>
      </c>
      <c r="O553">
        <v>0.0105869055250656</v>
      </c>
      <c r="P553" t="s">
        <v>26</v>
      </c>
    </row>
    <row r="554" spans="1:16">
      <c r="A554" t="s">
        <v>2406</v>
      </c>
      <c r="B554" t="s">
        <v>2407</v>
      </c>
      <c r="C554" t="s">
        <v>2398</v>
      </c>
      <c r="D554" t="s">
        <v>2399</v>
      </c>
      <c r="E554">
        <v>9548877</v>
      </c>
      <c r="F554" t="s">
        <v>2400</v>
      </c>
      <c r="G554" t="s">
        <v>2401</v>
      </c>
      <c r="H554">
        <v>6.53</v>
      </c>
      <c r="I554" t="s">
        <v>21</v>
      </c>
      <c r="J554" t="s">
        <v>49</v>
      </c>
      <c r="K554" t="s">
        <v>50</v>
      </c>
      <c r="L554" t="s">
        <v>1723</v>
      </c>
      <c r="M554" t="s">
        <v>25</v>
      </c>
      <c r="N554">
        <v>0.539312295925259</v>
      </c>
      <c r="O554">
        <v>0.00985968417807473</v>
      </c>
      <c r="P554" t="s">
        <v>26</v>
      </c>
    </row>
    <row r="555" spans="1:16">
      <c r="A555" t="s">
        <v>2408</v>
      </c>
      <c r="B555" t="s">
        <v>2409</v>
      </c>
      <c r="C555" t="s">
        <v>2409</v>
      </c>
      <c r="D555" t="s">
        <v>2410</v>
      </c>
      <c r="E555">
        <v>44559173</v>
      </c>
      <c r="G555" t="s">
        <v>2411</v>
      </c>
      <c r="H555">
        <v>5.51</v>
      </c>
      <c r="I555" t="s">
        <v>21</v>
      </c>
      <c r="J555" t="s">
        <v>49</v>
      </c>
      <c r="K555" t="s">
        <v>50</v>
      </c>
      <c r="L555" t="s">
        <v>1723</v>
      </c>
      <c r="M555" t="s">
        <v>25</v>
      </c>
      <c r="N555">
        <v>0.0888891698923253</v>
      </c>
      <c r="O555">
        <v>0.0141308080502444</v>
      </c>
      <c r="P555" t="s">
        <v>89</v>
      </c>
    </row>
    <row r="556" spans="1:16">
      <c r="A556" t="s">
        <v>2412</v>
      </c>
      <c r="B556" t="s">
        <v>2413</v>
      </c>
      <c r="G556" t="s">
        <v>2411</v>
      </c>
      <c r="H556">
        <v>5.97</v>
      </c>
      <c r="N556">
        <v>3.61195060569701</v>
      </c>
      <c r="O556">
        <v>0.528223203758824</v>
      </c>
      <c r="P556" t="s">
        <v>26</v>
      </c>
    </row>
    <row r="557" spans="1:16">
      <c r="A557" t="s">
        <v>2414</v>
      </c>
      <c r="B557" t="s">
        <v>2415</v>
      </c>
      <c r="G557" t="s">
        <v>2416</v>
      </c>
      <c r="H557">
        <v>7.61</v>
      </c>
      <c r="N557">
        <v>0.890313101450169</v>
      </c>
      <c r="O557">
        <v>0.205536911231547</v>
      </c>
      <c r="P557" t="s">
        <v>26</v>
      </c>
    </row>
    <row r="558" spans="1:16">
      <c r="A558" t="s">
        <v>2417</v>
      </c>
      <c r="B558" t="s">
        <v>2418</v>
      </c>
      <c r="G558" t="s">
        <v>2419</v>
      </c>
      <c r="H558">
        <v>9.33</v>
      </c>
      <c r="N558">
        <v>1.16013720915772</v>
      </c>
      <c r="O558">
        <v>0.843370606322051</v>
      </c>
      <c r="P558" t="s">
        <v>26</v>
      </c>
    </row>
    <row r="559" spans="1:16">
      <c r="A559" t="s">
        <v>2420</v>
      </c>
      <c r="B559" t="s">
        <v>2421</v>
      </c>
      <c r="C559" t="s">
        <v>2421</v>
      </c>
      <c r="D559" t="s">
        <v>2422</v>
      </c>
      <c r="E559">
        <v>637517</v>
      </c>
      <c r="F559" t="s">
        <v>2423</v>
      </c>
      <c r="G559" t="s">
        <v>2419</v>
      </c>
      <c r="H559">
        <v>9.34</v>
      </c>
      <c r="I559" t="s">
        <v>21</v>
      </c>
      <c r="J559" t="s">
        <v>49</v>
      </c>
      <c r="K559" t="s">
        <v>50</v>
      </c>
      <c r="L559" t="s">
        <v>51</v>
      </c>
      <c r="M559" t="s">
        <v>25</v>
      </c>
      <c r="N559">
        <v>1.15857898092709</v>
      </c>
      <c r="O559">
        <v>0.844036940359296</v>
      </c>
      <c r="P559" t="s">
        <v>26</v>
      </c>
    </row>
    <row r="560" spans="1:16">
      <c r="A560" t="s">
        <v>2424</v>
      </c>
      <c r="B560" t="s">
        <v>2425</v>
      </c>
      <c r="C560" t="s">
        <v>2425</v>
      </c>
      <c r="D560" t="s">
        <v>2426</v>
      </c>
      <c r="E560">
        <v>445639</v>
      </c>
      <c r="F560" t="s">
        <v>2427</v>
      </c>
      <c r="G560" t="s">
        <v>2419</v>
      </c>
      <c r="H560">
        <v>7.9</v>
      </c>
      <c r="I560" t="s">
        <v>21</v>
      </c>
      <c r="J560" t="s">
        <v>49</v>
      </c>
      <c r="K560" t="s">
        <v>50</v>
      </c>
      <c r="L560" t="s">
        <v>51</v>
      </c>
      <c r="M560" t="s">
        <v>25</v>
      </c>
      <c r="N560">
        <v>1.42306273305363</v>
      </c>
      <c r="O560">
        <v>0.214455749025722</v>
      </c>
      <c r="P560" t="s">
        <v>26</v>
      </c>
    </row>
    <row r="561" spans="1:16">
      <c r="A561" t="s">
        <v>2428</v>
      </c>
      <c r="B561" t="s">
        <v>2429</v>
      </c>
      <c r="G561" t="s">
        <v>2430</v>
      </c>
      <c r="H561">
        <v>9.09</v>
      </c>
      <c r="N561">
        <v>1.73529537375112</v>
      </c>
      <c r="O561">
        <v>0.266427279229217</v>
      </c>
      <c r="P561" t="s">
        <v>26</v>
      </c>
    </row>
    <row r="562" spans="1:16">
      <c r="A562" t="s">
        <v>2431</v>
      </c>
      <c r="B562" t="s">
        <v>2432</v>
      </c>
      <c r="G562" t="s">
        <v>2433</v>
      </c>
      <c r="H562">
        <v>6.06</v>
      </c>
      <c r="N562">
        <v>0.120150948041231</v>
      </c>
      <c r="O562">
        <v>0.00146320852267392</v>
      </c>
      <c r="P562" t="s">
        <v>89</v>
      </c>
    </row>
    <row r="563" spans="1:16">
      <c r="A563" t="s">
        <v>2434</v>
      </c>
      <c r="B563" t="s">
        <v>2435</v>
      </c>
      <c r="C563" t="s">
        <v>2435</v>
      </c>
      <c r="E563">
        <v>5281030</v>
      </c>
      <c r="F563" t="s">
        <v>2436</v>
      </c>
      <c r="G563" t="s">
        <v>2433</v>
      </c>
      <c r="H563">
        <v>6.07</v>
      </c>
      <c r="N563">
        <v>0.122578833971387</v>
      </c>
      <c r="O563">
        <v>0.00169668813519666</v>
      </c>
      <c r="P563" t="s">
        <v>89</v>
      </c>
    </row>
    <row r="564" spans="1:16">
      <c r="A564" t="s">
        <v>2437</v>
      </c>
      <c r="B564" t="s">
        <v>2438</v>
      </c>
      <c r="G564" t="s">
        <v>2433</v>
      </c>
      <c r="H564">
        <v>6.08</v>
      </c>
      <c r="N564">
        <v>0.0396404123003499</v>
      </c>
      <c r="O564">
        <v>0.000116688284360318</v>
      </c>
      <c r="P564" t="s">
        <v>89</v>
      </c>
    </row>
    <row r="565" spans="1:16">
      <c r="A565" t="s">
        <v>2439</v>
      </c>
      <c r="B565" t="s">
        <v>2440</v>
      </c>
      <c r="G565" t="s">
        <v>2441</v>
      </c>
      <c r="H565">
        <v>5.33</v>
      </c>
      <c r="N565">
        <v>0.59092404424653</v>
      </c>
      <c r="O565">
        <v>0.304213995822944</v>
      </c>
      <c r="P565" t="s">
        <v>26</v>
      </c>
    </row>
    <row r="566" spans="1:16">
      <c r="A566" t="s">
        <v>2442</v>
      </c>
      <c r="B566" t="s">
        <v>2443</v>
      </c>
      <c r="C566" t="s">
        <v>2443</v>
      </c>
      <c r="D566" t="s">
        <v>2444</v>
      </c>
      <c r="E566">
        <v>5283387</v>
      </c>
      <c r="F566" t="s">
        <v>2445</v>
      </c>
      <c r="G566" t="s">
        <v>2446</v>
      </c>
      <c r="H566">
        <v>8.79</v>
      </c>
      <c r="I566" t="s">
        <v>21</v>
      </c>
      <c r="J566" t="s">
        <v>49</v>
      </c>
      <c r="K566" t="s">
        <v>50</v>
      </c>
      <c r="L566" t="s">
        <v>2447</v>
      </c>
      <c r="M566" t="s">
        <v>25</v>
      </c>
      <c r="N566">
        <v>1.0370642480992</v>
      </c>
      <c r="O566">
        <v>0.92203036193213</v>
      </c>
      <c r="P566" t="s">
        <v>26</v>
      </c>
    </row>
    <row r="567" spans="1:16">
      <c r="A567" t="s">
        <v>2448</v>
      </c>
      <c r="B567" t="s">
        <v>2449</v>
      </c>
      <c r="C567" t="s">
        <v>2449</v>
      </c>
      <c r="D567" t="s">
        <v>2450</v>
      </c>
      <c r="E567">
        <v>440922</v>
      </c>
      <c r="F567" t="s">
        <v>2451</v>
      </c>
      <c r="G567" t="s">
        <v>2452</v>
      </c>
      <c r="H567">
        <v>6.42</v>
      </c>
      <c r="I567" t="s">
        <v>21</v>
      </c>
      <c r="J567" t="s">
        <v>40</v>
      </c>
      <c r="K567" t="s">
        <v>41</v>
      </c>
      <c r="L567" t="s">
        <v>42</v>
      </c>
      <c r="M567" t="s">
        <v>25</v>
      </c>
      <c r="N567">
        <v>0.705885709246874</v>
      </c>
      <c r="O567">
        <v>0.000864039848777273</v>
      </c>
      <c r="P567" t="s">
        <v>26</v>
      </c>
    </row>
    <row r="568" spans="1:16">
      <c r="A568" t="s">
        <v>2453</v>
      </c>
      <c r="B568" t="s">
        <v>2454</v>
      </c>
      <c r="G568" t="s">
        <v>2452</v>
      </c>
      <c r="H568">
        <v>9.02</v>
      </c>
      <c r="N568">
        <v>1.4254248569704</v>
      </c>
      <c r="O568">
        <v>0.353038568663997</v>
      </c>
      <c r="P568" t="s">
        <v>26</v>
      </c>
    </row>
    <row r="569" spans="1:16">
      <c r="A569" t="s">
        <v>2455</v>
      </c>
      <c r="B569" t="s">
        <v>2456</v>
      </c>
      <c r="G569" t="s">
        <v>2457</v>
      </c>
      <c r="H569">
        <v>7.14</v>
      </c>
      <c r="N569">
        <v>1.1048486754447</v>
      </c>
      <c r="O569">
        <v>0.887636711062214</v>
      </c>
      <c r="P569" t="s">
        <v>26</v>
      </c>
    </row>
    <row r="570" spans="1:16">
      <c r="A570" t="s">
        <v>2458</v>
      </c>
      <c r="B570" t="s">
        <v>2459</v>
      </c>
      <c r="C570" t="s">
        <v>2460</v>
      </c>
      <c r="D570" t="s">
        <v>2461</v>
      </c>
      <c r="E570">
        <v>4290702</v>
      </c>
      <c r="G570" t="s">
        <v>2462</v>
      </c>
      <c r="H570">
        <v>6.26</v>
      </c>
      <c r="I570" t="s">
        <v>21</v>
      </c>
      <c r="J570" t="s">
        <v>49</v>
      </c>
      <c r="K570" t="s">
        <v>1562</v>
      </c>
      <c r="L570" t="s">
        <v>2463</v>
      </c>
      <c r="M570" t="s">
        <v>25</v>
      </c>
      <c r="N570">
        <v>0.842255574762071</v>
      </c>
      <c r="O570">
        <v>0.0216645980698572</v>
      </c>
      <c r="P570" t="s">
        <v>26</v>
      </c>
    </row>
    <row r="571" spans="1:16">
      <c r="A571" t="s">
        <v>2464</v>
      </c>
      <c r="B571" t="s">
        <v>2465</v>
      </c>
      <c r="C571" t="s">
        <v>2465</v>
      </c>
      <c r="D571" t="s">
        <v>2466</v>
      </c>
      <c r="E571">
        <v>5281</v>
      </c>
      <c r="F571" t="s">
        <v>2467</v>
      </c>
      <c r="G571" t="s">
        <v>2468</v>
      </c>
      <c r="H571">
        <v>9.95</v>
      </c>
      <c r="I571" t="s">
        <v>21</v>
      </c>
      <c r="J571" t="s">
        <v>49</v>
      </c>
      <c r="K571" t="s">
        <v>50</v>
      </c>
      <c r="L571" t="s">
        <v>51</v>
      </c>
      <c r="M571" t="s">
        <v>25</v>
      </c>
      <c r="N571">
        <v>0.499786160909159</v>
      </c>
      <c r="O571">
        <v>0.00366237522227806</v>
      </c>
      <c r="P571" t="s">
        <v>89</v>
      </c>
    </row>
    <row r="572" spans="1:16">
      <c r="A572" t="s">
        <v>2469</v>
      </c>
      <c r="B572" t="s">
        <v>2470</v>
      </c>
      <c r="C572" t="s">
        <v>2471</v>
      </c>
      <c r="D572" t="s">
        <v>2472</v>
      </c>
      <c r="E572">
        <v>5280335</v>
      </c>
      <c r="F572" t="s">
        <v>2473</v>
      </c>
      <c r="G572" t="s">
        <v>2474</v>
      </c>
      <c r="H572">
        <v>6.95</v>
      </c>
      <c r="I572" t="s">
        <v>21</v>
      </c>
      <c r="J572" t="s">
        <v>107</v>
      </c>
      <c r="K572" t="s">
        <v>108</v>
      </c>
      <c r="L572" t="s">
        <v>109</v>
      </c>
      <c r="M572" t="s">
        <v>25</v>
      </c>
      <c r="N572">
        <v>0.730811222315117</v>
      </c>
      <c r="O572">
        <v>0.0914297058741652</v>
      </c>
      <c r="P572" t="s">
        <v>26</v>
      </c>
    </row>
    <row r="573" spans="1:16">
      <c r="A573" t="s">
        <v>2475</v>
      </c>
      <c r="B573" t="s">
        <v>2471</v>
      </c>
      <c r="C573" t="s">
        <v>2471</v>
      </c>
      <c r="D573" t="s">
        <v>2472</v>
      </c>
      <c r="E573">
        <v>5280335</v>
      </c>
      <c r="F573" t="s">
        <v>2473</v>
      </c>
      <c r="G573" t="s">
        <v>2474</v>
      </c>
      <c r="H573">
        <v>8.37</v>
      </c>
      <c r="I573" t="s">
        <v>21</v>
      </c>
      <c r="J573" t="s">
        <v>107</v>
      </c>
      <c r="K573" t="s">
        <v>108</v>
      </c>
      <c r="L573" t="s">
        <v>109</v>
      </c>
      <c r="M573" t="s">
        <v>25</v>
      </c>
      <c r="N573">
        <v>0.774426034200118</v>
      </c>
      <c r="O573">
        <v>0.106765545649393</v>
      </c>
      <c r="P573" t="s">
        <v>26</v>
      </c>
    </row>
    <row r="574" spans="1:16">
      <c r="A574" t="s">
        <v>2476</v>
      </c>
      <c r="B574" t="s">
        <v>2477</v>
      </c>
      <c r="C574" t="s">
        <v>2478</v>
      </c>
      <c r="D574" t="s">
        <v>2479</v>
      </c>
      <c r="E574">
        <v>14504290</v>
      </c>
      <c r="G574" t="s">
        <v>2480</v>
      </c>
      <c r="H574">
        <v>9.27</v>
      </c>
      <c r="I574" t="s">
        <v>21</v>
      </c>
      <c r="J574" t="s">
        <v>49</v>
      </c>
      <c r="K574" t="s">
        <v>50</v>
      </c>
      <c r="L574" t="s">
        <v>2447</v>
      </c>
      <c r="M574" t="s">
        <v>25</v>
      </c>
      <c r="N574">
        <v>0.638635772551</v>
      </c>
      <c r="O574">
        <v>0.0493324206254655</v>
      </c>
      <c r="P574" t="s">
        <v>26</v>
      </c>
    </row>
    <row r="575" spans="1:16">
      <c r="A575" t="s">
        <v>2481</v>
      </c>
      <c r="B575" t="s">
        <v>2482</v>
      </c>
      <c r="C575" t="s">
        <v>2482</v>
      </c>
      <c r="D575" t="s">
        <v>2483</v>
      </c>
      <c r="E575">
        <v>5283560</v>
      </c>
      <c r="F575" t="s">
        <v>2484</v>
      </c>
      <c r="G575" t="s">
        <v>2485</v>
      </c>
      <c r="H575">
        <v>4.69</v>
      </c>
      <c r="I575" t="s">
        <v>21</v>
      </c>
      <c r="J575" t="s">
        <v>49</v>
      </c>
      <c r="K575" t="s">
        <v>2486</v>
      </c>
      <c r="L575" t="s">
        <v>2487</v>
      </c>
      <c r="M575" t="s">
        <v>25</v>
      </c>
      <c r="N575">
        <v>10.5603048579262</v>
      </c>
      <c r="O575">
        <v>0.100159346928979</v>
      </c>
      <c r="P575" t="s">
        <v>26</v>
      </c>
    </row>
    <row r="576" spans="1:16">
      <c r="A576" t="s">
        <v>2488</v>
      </c>
      <c r="B576" t="s">
        <v>2489</v>
      </c>
      <c r="C576" t="s">
        <v>2489</v>
      </c>
      <c r="D576" t="s">
        <v>2490</v>
      </c>
      <c r="E576">
        <v>91486</v>
      </c>
      <c r="F576" t="s">
        <v>2491</v>
      </c>
      <c r="G576" t="s">
        <v>2492</v>
      </c>
      <c r="H576">
        <v>6.67</v>
      </c>
      <c r="I576" t="s">
        <v>21</v>
      </c>
      <c r="J576" t="s">
        <v>107</v>
      </c>
      <c r="K576" t="s">
        <v>108</v>
      </c>
      <c r="L576" t="s">
        <v>109</v>
      </c>
      <c r="M576" t="s">
        <v>25</v>
      </c>
      <c r="N576">
        <v>0.696544389523155</v>
      </c>
      <c r="O576">
        <v>0.116752824331488</v>
      </c>
      <c r="P576" t="s">
        <v>26</v>
      </c>
    </row>
    <row r="577" spans="1:16">
      <c r="A577" t="s">
        <v>2493</v>
      </c>
      <c r="B577" t="s">
        <v>2494</v>
      </c>
      <c r="G577" t="s">
        <v>2495</v>
      </c>
      <c r="H577">
        <v>6</v>
      </c>
      <c r="N577">
        <v>0.625987703124473</v>
      </c>
      <c r="O577">
        <v>0.0685252717471975</v>
      </c>
      <c r="P577" t="s">
        <v>26</v>
      </c>
    </row>
    <row r="578" spans="1:16">
      <c r="A578" t="s">
        <v>2496</v>
      </c>
      <c r="B578" t="s">
        <v>2497</v>
      </c>
      <c r="C578" t="s">
        <v>2497</v>
      </c>
      <c r="D578" t="s">
        <v>2498</v>
      </c>
      <c r="E578">
        <v>122121</v>
      </c>
      <c r="F578" t="s">
        <v>2499</v>
      </c>
      <c r="G578" t="s">
        <v>2495</v>
      </c>
      <c r="H578">
        <v>5.97</v>
      </c>
      <c r="I578" t="s">
        <v>21</v>
      </c>
      <c r="J578" t="s">
        <v>107</v>
      </c>
      <c r="K578" t="s">
        <v>108</v>
      </c>
      <c r="L578" t="s">
        <v>109</v>
      </c>
      <c r="M578" t="s">
        <v>25</v>
      </c>
      <c r="N578">
        <v>0.627462154905829</v>
      </c>
      <c r="O578">
        <v>0.0692398397082441</v>
      </c>
      <c r="P578" t="s">
        <v>26</v>
      </c>
    </row>
    <row r="579" spans="1:16">
      <c r="A579" t="s">
        <v>2500</v>
      </c>
      <c r="B579" t="s">
        <v>2501</v>
      </c>
      <c r="C579" t="s">
        <v>2501</v>
      </c>
      <c r="D579" t="s">
        <v>2502</v>
      </c>
      <c r="E579">
        <v>6128</v>
      </c>
      <c r="F579" t="s">
        <v>2503</v>
      </c>
      <c r="G579" t="s">
        <v>2504</v>
      </c>
      <c r="H579">
        <v>3.49</v>
      </c>
      <c r="I579" t="s">
        <v>21</v>
      </c>
      <c r="J579" t="s">
        <v>49</v>
      </c>
      <c r="K579" t="s">
        <v>224</v>
      </c>
      <c r="L579" t="s">
        <v>2505</v>
      </c>
      <c r="M579" t="s">
        <v>226</v>
      </c>
      <c r="N579">
        <v>0.487022029445146</v>
      </c>
      <c r="O579">
        <v>0.0435561757894268</v>
      </c>
      <c r="P579" t="s">
        <v>89</v>
      </c>
    </row>
    <row r="580" spans="1:16">
      <c r="A580" t="s">
        <v>2506</v>
      </c>
      <c r="B580" t="s">
        <v>2507</v>
      </c>
      <c r="G580" t="s">
        <v>2508</v>
      </c>
      <c r="H580">
        <v>13.1</v>
      </c>
      <c r="N580">
        <v>1.33320430617134</v>
      </c>
      <c r="O580">
        <v>0.119598190098333</v>
      </c>
      <c r="P580" t="s">
        <v>26</v>
      </c>
    </row>
    <row r="581" spans="1:16">
      <c r="A581" t="s">
        <v>2509</v>
      </c>
      <c r="B581" t="s">
        <v>2510</v>
      </c>
      <c r="C581" t="s">
        <v>2510</v>
      </c>
      <c r="D581" t="s">
        <v>2511</v>
      </c>
      <c r="E581">
        <v>131753181</v>
      </c>
      <c r="G581" t="s">
        <v>2512</v>
      </c>
      <c r="H581">
        <v>8.63</v>
      </c>
      <c r="I581" t="s">
        <v>21</v>
      </c>
      <c r="J581" t="s">
        <v>1061</v>
      </c>
      <c r="K581" t="s">
        <v>1222</v>
      </c>
      <c r="L581" t="s">
        <v>1223</v>
      </c>
      <c r="M581" t="s">
        <v>682</v>
      </c>
      <c r="N581">
        <v>30.8342966520709</v>
      </c>
      <c r="O581">
        <v>0.025182872316304</v>
      </c>
      <c r="P581" t="s">
        <v>89</v>
      </c>
    </row>
    <row r="582" spans="1:16">
      <c r="A582" t="s">
        <v>2513</v>
      </c>
      <c r="B582" t="s">
        <v>2514</v>
      </c>
      <c r="G582" t="s">
        <v>2515</v>
      </c>
      <c r="H582">
        <v>0.52</v>
      </c>
      <c r="N582">
        <v>0.00642733467717822</v>
      </c>
      <c r="O582">
        <v>0.537542500435622</v>
      </c>
      <c r="P582" t="s">
        <v>26</v>
      </c>
    </row>
    <row r="583" spans="1:16">
      <c r="A583" t="s">
        <v>2516</v>
      </c>
      <c r="B583" t="s">
        <v>2517</v>
      </c>
      <c r="C583" t="s">
        <v>2517</v>
      </c>
      <c r="D583" t="s">
        <v>2518</v>
      </c>
      <c r="E583">
        <v>496348</v>
      </c>
      <c r="G583" t="s">
        <v>2515</v>
      </c>
      <c r="H583">
        <v>3.14</v>
      </c>
      <c r="I583" t="s">
        <v>21</v>
      </c>
      <c r="J583" t="s">
        <v>49</v>
      </c>
      <c r="K583" t="s">
        <v>1275</v>
      </c>
      <c r="L583" t="s">
        <v>2519</v>
      </c>
      <c r="M583" t="s">
        <v>327</v>
      </c>
      <c r="N583">
        <v>0.270878163449014</v>
      </c>
      <c r="O583">
        <v>0.0142858811462834</v>
      </c>
      <c r="P583" t="s">
        <v>89</v>
      </c>
    </row>
    <row r="584" spans="1:16">
      <c r="A584" t="s">
        <v>2520</v>
      </c>
      <c r="B584" t="s">
        <v>2521</v>
      </c>
      <c r="G584" t="s">
        <v>2522</v>
      </c>
      <c r="H584">
        <v>3.6</v>
      </c>
      <c r="N584">
        <v>0.368605673425429</v>
      </c>
      <c r="O584">
        <v>0.0034354793421723</v>
      </c>
      <c r="P584" t="s">
        <v>89</v>
      </c>
    </row>
    <row r="585" spans="1:16">
      <c r="A585" t="s">
        <v>2523</v>
      </c>
      <c r="B585" t="s">
        <v>2524</v>
      </c>
      <c r="G585" t="s">
        <v>2525</v>
      </c>
      <c r="H585">
        <v>3.49</v>
      </c>
      <c r="N585">
        <v>7.54399012268246</v>
      </c>
      <c r="O585">
        <v>0.17867243390098</v>
      </c>
      <c r="P585" t="s">
        <v>26</v>
      </c>
    </row>
    <row r="586" spans="1:16">
      <c r="A586" t="s">
        <v>2526</v>
      </c>
      <c r="B586" t="s">
        <v>2527</v>
      </c>
      <c r="G586" t="s">
        <v>2528</v>
      </c>
      <c r="H586">
        <v>4.48</v>
      </c>
      <c r="N586">
        <v>0.222782348954319</v>
      </c>
      <c r="O586">
        <v>0.202054945675566</v>
      </c>
      <c r="P586" t="s">
        <v>26</v>
      </c>
    </row>
    <row r="587" spans="1:16">
      <c r="A587" t="s">
        <v>2529</v>
      </c>
      <c r="B587" t="s">
        <v>2530</v>
      </c>
      <c r="G587" t="s">
        <v>2531</v>
      </c>
      <c r="H587">
        <v>9.02</v>
      </c>
      <c r="N587">
        <v>1.54829918900612</v>
      </c>
      <c r="O587">
        <v>0.201235422297955</v>
      </c>
      <c r="P587" t="s">
        <v>26</v>
      </c>
    </row>
    <row r="588" spans="1:16">
      <c r="A588" t="s">
        <v>2532</v>
      </c>
      <c r="B588" t="s">
        <v>2533</v>
      </c>
      <c r="G588" t="s">
        <v>2534</v>
      </c>
      <c r="H588">
        <v>6.95</v>
      </c>
      <c r="N588">
        <v>0.190319278920994</v>
      </c>
      <c r="O588">
        <v>0.0198181344550827</v>
      </c>
      <c r="P588" t="s">
        <v>89</v>
      </c>
    </row>
    <row r="589" spans="1:16">
      <c r="A589" t="s">
        <v>2535</v>
      </c>
      <c r="B589" t="s">
        <v>2536</v>
      </c>
      <c r="C589" t="s">
        <v>2537</v>
      </c>
      <c r="D589" t="s">
        <v>2538</v>
      </c>
      <c r="E589">
        <v>53481683</v>
      </c>
      <c r="G589" t="s">
        <v>2539</v>
      </c>
      <c r="H589">
        <v>6.17</v>
      </c>
      <c r="I589" t="s">
        <v>21</v>
      </c>
      <c r="J589" t="s">
        <v>49</v>
      </c>
      <c r="K589" t="s">
        <v>50</v>
      </c>
      <c r="L589" t="s">
        <v>712</v>
      </c>
      <c r="M589" t="s">
        <v>25</v>
      </c>
      <c r="N589">
        <v>0.877881419102679</v>
      </c>
      <c r="O589">
        <v>0.940156054416302</v>
      </c>
      <c r="P589" t="s">
        <v>26</v>
      </c>
    </row>
    <row r="590" spans="1:16">
      <c r="A590" t="s">
        <v>2540</v>
      </c>
      <c r="B590" t="s">
        <v>2541</v>
      </c>
      <c r="C590" t="s">
        <v>2541</v>
      </c>
      <c r="D590" t="s">
        <v>2542</v>
      </c>
      <c r="E590">
        <v>387447</v>
      </c>
      <c r="G590" t="s">
        <v>2539</v>
      </c>
      <c r="H590">
        <v>7.63</v>
      </c>
      <c r="I590" t="s">
        <v>21</v>
      </c>
      <c r="J590" t="s">
        <v>22</v>
      </c>
      <c r="K590" t="s">
        <v>23</v>
      </c>
      <c r="L590" t="s">
        <v>24</v>
      </c>
      <c r="M590" t="s">
        <v>130</v>
      </c>
      <c r="N590">
        <v>0.862658966032722</v>
      </c>
      <c r="O590">
        <v>0.484841608193285</v>
      </c>
      <c r="P590" t="s">
        <v>26</v>
      </c>
    </row>
    <row r="591" spans="1:16">
      <c r="A591" t="s">
        <v>2543</v>
      </c>
      <c r="B591" t="s">
        <v>2544</v>
      </c>
      <c r="G591" t="s">
        <v>2545</v>
      </c>
      <c r="H591">
        <v>9.12</v>
      </c>
      <c r="N591">
        <v>0.543519433495001</v>
      </c>
      <c r="O591">
        <v>0.0323295869874936</v>
      </c>
      <c r="P591" t="s">
        <v>26</v>
      </c>
    </row>
    <row r="592" spans="1:16">
      <c r="A592" t="s">
        <v>2546</v>
      </c>
      <c r="B592" t="s">
        <v>2547</v>
      </c>
      <c r="G592" t="s">
        <v>2548</v>
      </c>
      <c r="H592">
        <v>2.62</v>
      </c>
      <c r="N592">
        <v>0.809829483715631</v>
      </c>
      <c r="O592">
        <v>0.135811621674126</v>
      </c>
      <c r="P592" t="s">
        <v>26</v>
      </c>
    </row>
    <row r="593" spans="1:16">
      <c r="A593" t="s">
        <v>2549</v>
      </c>
      <c r="B593" t="s">
        <v>2550</v>
      </c>
      <c r="C593" t="s">
        <v>2551</v>
      </c>
      <c r="D593" t="s">
        <v>2552</v>
      </c>
      <c r="E593">
        <v>5280346</v>
      </c>
      <c r="F593" t="s">
        <v>1905</v>
      </c>
      <c r="G593" t="s">
        <v>2553</v>
      </c>
      <c r="H593">
        <v>5.78</v>
      </c>
      <c r="I593" t="s">
        <v>21</v>
      </c>
      <c r="J593" t="s">
        <v>49</v>
      </c>
      <c r="K593" t="s">
        <v>1275</v>
      </c>
      <c r="L593" t="s">
        <v>1906</v>
      </c>
      <c r="M593" t="s">
        <v>597</v>
      </c>
      <c r="N593">
        <v>6.59438132851401</v>
      </c>
      <c r="O593">
        <v>0.000302987476114547</v>
      </c>
      <c r="P593" t="s">
        <v>89</v>
      </c>
    </row>
    <row r="594" spans="1:16">
      <c r="A594" t="s">
        <v>2554</v>
      </c>
      <c r="B594" t="s">
        <v>2555</v>
      </c>
      <c r="C594" t="s">
        <v>2556</v>
      </c>
      <c r="E594">
        <v>5281421</v>
      </c>
      <c r="F594" t="s">
        <v>2557</v>
      </c>
      <c r="G594" t="s">
        <v>2558</v>
      </c>
      <c r="H594">
        <v>7.67</v>
      </c>
      <c r="N594">
        <v>0.931578516493604</v>
      </c>
      <c r="O594">
        <v>0.875946472088565</v>
      </c>
      <c r="P594" t="s">
        <v>26</v>
      </c>
    </row>
    <row r="595" spans="1:16">
      <c r="A595" t="s">
        <v>2559</v>
      </c>
      <c r="B595" t="s">
        <v>2560</v>
      </c>
      <c r="C595" t="s">
        <v>2561</v>
      </c>
      <c r="D595" t="s">
        <v>2562</v>
      </c>
      <c r="E595">
        <v>5881</v>
      </c>
      <c r="F595" t="s">
        <v>2563</v>
      </c>
      <c r="G595" t="s">
        <v>2564</v>
      </c>
      <c r="H595">
        <v>1.06</v>
      </c>
      <c r="I595" t="s">
        <v>21</v>
      </c>
      <c r="J595" t="s">
        <v>49</v>
      </c>
      <c r="K595" t="s">
        <v>224</v>
      </c>
      <c r="L595" t="s">
        <v>2505</v>
      </c>
      <c r="M595" t="s">
        <v>226</v>
      </c>
      <c r="N595">
        <v>0.655643177557624</v>
      </c>
      <c r="O595">
        <v>0.00121226589311031</v>
      </c>
      <c r="P595" t="s">
        <v>26</v>
      </c>
    </row>
    <row r="596" spans="1:16">
      <c r="A596" t="s">
        <v>2565</v>
      </c>
      <c r="B596" t="s">
        <v>2566</v>
      </c>
      <c r="G596" t="s">
        <v>2564</v>
      </c>
      <c r="H596">
        <v>6.95</v>
      </c>
      <c r="N596">
        <v>0.654249094816602</v>
      </c>
      <c r="O596">
        <v>0.00124980566632779</v>
      </c>
      <c r="P596" t="s">
        <v>26</v>
      </c>
    </row>
    <row r="597" spans="1:16">
      <c r="A597" t="s">
        <v>2567</v>
      </c>
      <c r="B597" t="s">
        <v>2568</v>
      </c>
      <c r="C597" t="s">
        <v>2569</v>
      </c>
      <c r="D597" t="s">
        <v>2570</v>
      </c>
      <c r="E597">
        <v>101850</v>
      </c>
      <c r="F597" t="s">
        <v>2571</v>
      </c>
      <c r="G597" t="s">
        <v>2572</v>
      </c>
      <c r="H597">
        <v>4.78</v>
      </c>
      <c r="I597" t="s">
        <v>21</v>
      </c>
      <c r="J597" t="s">
        <v>49</v>
      </c>
      <c r="K597" t="s">
        <v>224</v>
      </c>
      <c r="L597" t="s">
        <v>2505</v>
      </c>
      <c r="M597" t="s">
        <v>226</v>
      </c>
      <c r="N597">
        <v>1.50879499826393</v>
      </c>
      <c r="O597">
        <v>0.769772322347031</v>
      </c>
      <c r="P597" t="s">
        <v>26</v>
      </c>
    </row>
    <row r="598" spans="1:16">
      <c r="A598" t="s">
        <v>2573</v>
      </c>
      <c r="B598" t="s">
        <v>2574</v>
      </c>
      <c r="G598" t="s">
        <v>2575</v>
      </c>
      <c r="H598">
        <v>9.67</v>
      </c>
      <c r="N598">
        <v>0.916292398414457</v>
      </c>
      <c r="O598">
        <v>0.987796948435571</v>
      </c>
      <c r="P598" t="s">
        <v>26</v>
      </c>
    </row>
    <row r="599" spans="1:16">
      <c r="A599" t="s">
        <v>2576</v>
      </c>
      <c r="B599" t="s">
        <v>2577</v>
      </c>
      <c r="C599" t="s">
        <v>2577</v>
      </c>
      <c r="D599" t="s">
        <v>2578</v>
      </c>
      <c r="E599">
        <v>5879</v>
      </c>
      <c r="F599" t="s">
        <v>2579</v>
      </c>
      <c r="G599" t="s">
        <v>2580</v>
      </c>
      <c r="H599">
        <v>7.77</v>
      </c>
      <c r="I599" t="s">
        <v>21</v>
      </c>
      <c r="J599" t="s">
        <v>49</v>
      </c>
      <c r="K599" t="s">
        <v>224</v>
      </c>
      <c r="L599" t="s">
        <v>2505</v>
      </c>
      <c r="M599" t="s">
        <v>226</v>
      </c>
      <c r="N599">
        <v>0.74431220818788</v>
      </c>
      <c r="O599">
        <v>0.00652831187903268</v>
      </c>
      <c r="P599" t="s">
        <v>26</v>
      </c>
    </row>
    <row r="600" spans="1:16">
      <c r="A600" t="s">
        <v>2581</v>
      </c>
      <c r="B600" t="s">
        <v>2582</v>
      </c>
      <c r="G600" t="s">
        <v>2583</v>
      </c>
      <c r="H600">
        <v>6.08</v>
      </c>
      <c r="N600">
        <v>0.796533007404125</v>
      </c>
      <c r="O600">
        <v>0.820535614656083</v>
      </c>
      <c r="P600" t="s">
        <v>26</v>
      </c>
    </row>
    <row r="601" spans="1:16">
      <c r="A601" t="s">
        <v>2584</v>
      </c>
      <c r="B601" t="s">
        <v>2585</v>
      </c>
      <c r="C601" t="s">
        <v>2585</v>
      </c>
      <c r="E601">
        <v>6325056</v>
      </c>
      <c r="F601" t="s">
        <v>2586</v>
      </c>
      <c r="G601" t="s">
        <v>2587</v>
      </c>
      <c r="H601">
        <v>8.41</v>
      </c>
      <c r="N601">
        <v>0.769258569780343</v>
      </c>
      <c r="O601">
        <v>0.751863914997836</v>
      </c>
      <c r="P601" t="s">
        <v>26</v>
      </c>
    </row>
    <row r="602" spans="1:16">
      <c r="A602" t="s">
        <v>2588</v>
      </c>
      <c r="B602" t="s">
        <v>2589</v>
      </c>
      <c r="C602" t="s">
        <v>2589</v>
      </c>
      <c r="D602" t="s">
        <v>2590</v>
      </c>
      <c r="E602">
        <v>16196969</v>
      </c>
      <c r="G602" t="s">
        <v>2587</v>
      </c>
      <c r="H602">
        <v>5.32</v>
      </c>
      <c r="I602" t="s">
        <v>21</v>
      </c>
      <c r="J602" t="s">
        <v>49</v>
      </c>
      <c r="K602" t="s">
        <v>50</v>
      </c>
      <c r="L602" t="s">
        <v>2591</v>
      </c>
      <c r="M602" t="s">
        <v>118</v>
      </c>
      <c r="N602">
        <v>0.602715223424547</v>
      </c>
      <c r="O602">
        <v>0.544641689415629</v>
      </c>
      <c r="P602" t="s">
        <v>26</v>
      </c>
    </row>
    <row r="603" spans="1:16">
      <c r="A603" t="s">
        <v>2592</v>
      </c>
      <c r="B603" t="s">
        <v>2593</v>
      </c>
      <c r="G603" t="s">
        <v>2594</v>
      </c>
      <c r="H603">
        <v>7.77</v>
      </c>
      <c r="N603">
        <v>0.608823977643706</v>
      </c>
      <c r="O603">
        <v>0.144705109329463</v>
      </c>
      <c r="P603" t="s">
        <v>26</v>
      </c>
    </row>
    <row r="604" spans="1:16">
      <c r="A604" t="s">
        <v>2595</v>
      </c>
      <c r="B604" t="s">
        <v>2596</v>
      </c>
      <c r="C604" t="s">
        <v>2596</v>
      </c>
      <c r="D604" t="s">
        <v>2597</v>
      </c>
      <c r="E604">
        <v>53481671</v>
      </c>
      <c r="G604" t="s">
        <v>2598</v>
      </c>
      <c r="H604">
        <v>5.92</v>
      </c>
      <c r="I604" t="s">
        <v>21</v>
      </c>
      <c r="J604" t="s">
        <v>49</v>
      </c>
      <c r="K604" t="s">
        <v>50</v>
      </c>
      <c r="L604" t="s">
        <v>712</v>
      </c>
      <c r="M604" t="s">
        <v>25</v>
      </c>
      <c r="N604">
        <v>0.758104613096161</v>
      </c>
      <c r="O604">
        <v>0.0264642401824981</v>
      </c>
      <c r="P604" t="s">
        <v>26</v>
      </c>
    </row>
    <row r="605" spans="1:16">
      <c r="A605" t="s">
        <v>2599</v>
      </c>
      <c r="B605" t="s">
        <v>2600</v>
      </c>
      <c r="G605" t="s">
        <v>2601</v>
      </c>
      <c r="H605">
        <v>9.27</v>
      </c>
      <c r="N605">
        <v>2.46219392989845</v>
      </c>
      <c r="O605">
        <v>0.218788982426283</v>
      </c>
      <c r="P605" t="s">
        <v>26</v>
      </c>
    </row>
    <row r="606" spans="1:16">
      <c r="A606" t="s">
        <v>2602</v>
      </c>
      <c r="B606" t="s">
        <v>2603</v>
      </c>
      <c r="G606" t="s">
        <v>2604</v>
      </c>
      <c r="H606">
        <v>9.62</v>
      </c>
      <c r="N606">
        <v>1.1488974024531</v>
      </c>
      <c r="O606">
        <v>0.998579692731712</v>
      </c>
      <c r="P606" t="s">
        <v>26</v>
      </c>
    </row>
    <row r="607" spans="1:16">
      <c r="A607" t="s">
        <v>2605</v>
      </c>
      <c r="B607" t="s">
        <v>2606</v>
      </c>
      <c r="G607" t="s">
        <v>2607</v>
      </c>
      <c r="H607">
        <v>7.01</v>
      </c>
      <c r="N607">
        <v>49.8876776057049</v>
      </c>
      <c r="O607">
        <v>0.183216184559628</v>
      </c>
      <c r="P607" t="s">
        <v>26</v>
      </c>
    </row>
    <row r="608" spans="1:16">
      <c r="A608" t="s">
        <v>2608</v>
      </c>
      <c r="B608" t="s">
        <v>2609</v>
      </c>
      <c r="C608" t="s">
        <v>2609</v>
      </c>
      <c r="D608" t="s">
        <v>2610</v>
      </c>
      <c r="E608">
        <v>168381</v>
      </c>
      <c r="G608" t="s">
        <v>2611</v>
      </c>
      <c r="H608">
        <v>7.78</v>
      </c>
      <c r="I608" t="s">
        <v>21</v>
      </c>
      <c r="J608" t="s">
        <v>49</v>
      </c>
      <c r="K608" t="s">
        <v>50</v>
      </c>
      <c r="L608" t="s">
        <v>712</v>
      </c>
      <c r="M608" t="s">
        <v>25</v>
      </c>
      <c r="N608">
        <v>1.45238884672605</v>
      </c>
      <c r="O608">
        <v>0.0257877589320336</v>
      </c>
      <c r="P608" t="s">
        <v>26</v>
      </c>
    </row>
    <row r="609" spans="1:16">
      <c r="A609" t="s">
        <v>2612</v>
      </c>
      <c r="B609" t="s">
        <v>2613</v>
      </c>
      <c r="G609" t="s">
        <v>2614</v>
      </c>
      <c r="H609">
        <v>3.25</v>
      </c>
      <c r="N609">
        <v>0.688372230695517</v>
      </c>
      <c r="O609">
        <v>0.775219734609477</v>
      </c>
      <c r="P609" t="s">
        <v>26</v>
      </c>
    </row>
    <row r="610" spans="1:16">
      <c r="A610" t="s">
        <v>2615</v>
      </c>
      <c r="B610" t="s">
        <v>2616</v>
      </c>
      <c r="C610" t="s">
        <v>2616</v>
      </c>
      <c r="D610" t="s">
        <v>2617</v>
      </c>
      <c r="E610">
        <v>12591</v>
      </c>
      <c r="F610" t="s">
        <v>2618</v>
      </c>
      <c r="G610" t="s">
        <v>2619</v>
      </c>
      <c r="H610">
        <v>10.34</v>
      </c>
      <c r="I610" t="s">
        <v>21</v>
      </c>
      <c r="J610" t="s">
        <v>49</v>
      </c>
      <c r="K610" t="s">
        <v>50</v>
      </c>
      <c r="L610" t="s">
        <v>51</v>
      </c>
      <c r="M610" t="s">
        <v>25</v>
      </c>
      <c r="N610">
        <v>0.450403043588945</v>
      </c>
      <c r="O610">
        <v>0.166166726546209</v>
      </c>
      <c r="P610" t="s">
        <v>26</v>
      </c>
    </row>
    <row r="611" spans="1:16">
      <c r="A611" t="s">
        <v>2620</v>
      </c>
      <c r="B611" t="s">
        <v>2621</v>
      </c>
      <c r="C611" t="s">
        <v>2621</v>
      </c>
      <c r="D611" t="s">
        <v>2622</v>
      </c>
      <c r="E611">
        <v>123929</v>
      </c>
      <c r="G611" t="s">
        <v>2619</v>
      </c>
      <c r="H611">
        <v>10.16</v>
      </c>
      <c r="I611" t="s">
        <v>21</v>
      </c>
      <c r="J611" t="s">
        <v>49</v>
      </c>
      <c r="K611" t="s">
        <v>1275</v>
      </c>
      <c r="L611" t="s">
        <v>2519</v>
      </c>
      <c r="M611" t="s">
        <v>25</v>
      </c>
      <c r="N611">
        <v>0.446890323116383</v>
      </c>
      <c r="O611">
        <v>0.154295864524797</v>
      </c>
      <c r="P611" t="s">
        <v>26</v>
      </c>
    </row>
    <row r="612" spans="1:16">
      <c r="A612" t="s">
        <v>2623</v>
      </c>
      <c r="B612" t="s">
        <v>2624</v>
      </c>
      <c r="G612" t="s">
        <v>2625</v>
      </c>
      <c r="H612">
        <v>7.41</v>
      </c>
      <c r="N612">
        <v>1.08652378047656</v>
      </c>
      <c r="O612">
        <v>0.760774191216993</v>
      </c>
      <c r="P612" t="s">
        <v>26</v>
      </c>
    </row>
    <row r="613" spans="1:16">
      <c r="A613" t="s">
        <v>2626</v>
      </c>
      <c r="B613" t="s">
        <v>2627</v>
      </c>
      <c r="G613" t="s">
        <v>2625</v>
      </c>
      <c r="H613">
        <v>3</v>
      </c>
      <c r="N613">
        <v>1.67157812717722</v>
      </c>
      <c r="O613">
        <v>0.931851984917216</v>
      </c>
      <c r="P613" t="s">
        <v>26</v>
      </c>
    </row>
    <row r="614" spans="1:16">
      <c r="A614" t="s">
        <v>2628</v>
      </c>
      <c r="B614" t="s">
        <v>2629</v>
      </c>
      <c r="G614" t="s">
        <v>2630</v>
      </c>
      <c r="H614">
        <v>4.16</v>
      </c>
      <c r="N614">
        <v>0.33384431014272</v>
      </c>
      <c r="O614">
        <v>0.131525848423033</v>
      </c>
      <c r="P614" t="s">
        <v>26</v>
      </c>
    </row>
    <row r="615" spans="1:16">
      <c r="A615" t="s">
        <v>2631</v>
      </c>
      <c r="B615" t="s">
        <v>2632</v>
      </c>
      <c r="C615" t="s">
        <v>2633</v>
      </c>
      <c r="D615" t="s">
        <v>2634</v>
      </c>
      <c r="E615">
        <v>5283454</v>
      </c>
      <c r="G615" t="s">
        <v>2635</v>
      </c>
      <c r="H615">
        <v>8.95</v>
      </c>
      <c r="I615" t="s">
        <v>21</v>
      </c>
      <c r="J615" t="s">
        <v>107</v>
      </c>
      <c r="K615" t="s">
        <v>108</v>
      </c>
      <c r="L615" t="s">
        <v>109</v>
      </c>
      <c r="M615" t="s">
        <v>25</v>
      </c>
      <c r="N615">
        <v>0.807674698823164</v>
      </c>
      <c r="O615">
        <v>0.090456362158823</v>
      </c>
      <c r="P615" t="s">
        <v>26</v>
      </c>
    </row>
    <row r="616" spans="1:16">
      <c r="A616" t="s">
        <v>2636</v>
      </c>
      <c r="B616" t="s">
        <v>2637</v>
      </c>
      <c r="C616" t="s">
        <v>2637</v>
      </c>
      <c r="E616">
        <v>14007</v>
      </c>
      <c r="F616" t="s">
        <v>2638</v>
      </c>
      <c r="G616" t="s">
        <v>2635</v>
      </c>
      <c r="H616">
        <v>4.13</v>
      </c>
      <c r="N616">
        <v>0.753240320709932</v>
      </c>
      <c r="O616">
        <v>0.0142432728877357</v>
      </c>
      <c r="P616" t="s">
        <v>26</v>
      </c>
    </row>
    <row r="617" spans="1:16">
      <c r="A617" t="s">
        <v>2639</v>
      </c>
      <c r="B617" t="s">
        <v>2640</v>
      </c>
      <c r="G617" t="s">
        <v>2641</v>
      </c>
      <c r="H617">
        <v>6.71</v>
      </c>
      <c r="N617">
        <v>0.684517352389724</v>
      </c>
      <c r="O617">
        <v>0.0877951031611492</v>
      </c>
      <c r="P617" t="s">
        <v>26</v>
      </c>
    </row>
    <row r="618" spans="1:16">
      <c r="A618" t="s">
        <v>2642</v>
      </c>
      <c r="B618" t="s">
        <v>2643</v>
      </c>
      <c r="G618" t="s">
        <v>2644</v>
      </c>
      <c r="H618">
        <v>9.63</v>
      </c>
      <c r="N618">
        <v>1.28532493133303</v>
      </c>
      <c r="O618">
        <v>0.543699396216584</v>
      </c>
      <c r="P618" t="s">
        <v>26</v>
      </c>
    </row>
    <row r="619" spans="1:16">
      <c r="A619" t="s">
        <v>2645</v>
      </c>
      <c r="B619" t="s">
        <v>2646</v>
      </c>
      <c r="G619" t="s">
        <v>2647</v>
      </c>
      <c r="H619">
        <v>4.16</v>
      </c>
      <c r="N619">
        <v>0.304973413664271</v>
      </c>
      <c r="O619">
        <v>0.11111924618553</v>
      </c>
      <c r="P619" t="s">
        <v>26</v>
      </c>
    </row>
    <row r="620" spans="1:16">
      <c r="A620" t="s">
        <v>2648</v>
      </c>
      <c r="B620" t="s">
        <v>2649</v>
      </c>
      <c r="G620" t="s">
        <v>2650</v>
      </c>
      <c r="H620">
        <v>4.29</v>
      </c>
      <c r="N620">
        <v>0.101380554416354</v>
      </c>
      <c r="O620">
        <v>0.0386244162625138</v>
      </c>
      <c r="P620" t="s">
        <v>89</v>
      </c>
    </row>
    <row r="621" spans="1:16">
      <c r="A621" t="s">
        <v>2651</v>
      </c>
      <c r="B621" t="s">
        <v>2652</v>
      </c>
      <c r="G621" t="s">
        <v>2653</v>
      </c>
      <c r="H621">
        <v>7.22</v>
      </c>
      <c r="N621">
        <v>1.08054994371674</v>
      </c>
      <c r="O621">
        <v>0.872836530377298</v>
      </c>
      <c r="P621" t="s">
        <v>26</v>
      </c>
    </row>
    <row r="622" spans="1:16">
      <c r="A622" t="s">
        <v>2654</v>
      </c>
      <c r="B622" t="s">
        <v>2655</v>
      </c>
      <c r="C622" t="s">
        <v>2655</v>
      </c>
      <c r="D622" t="s">
        <v>2656</v>
      </c>
      <c r="E622">
        <v>442495</v>
      </c>
      <c r="F622" t="s">
        <v>1289</v>
      </c>
      <c r="G622" t="s">
        <v>2657</v>
      </c>
      <c r="H622">
        <v>3.52</v>
      </c>
      <c r="I622" t="s">
        <v>21</v>
      </c>
      <c r="J622" t="s">
        <v>49</v>
      </c>
      <c r="K622" t="s">
        <v>1275</v>
      </c>
      <c r="L622" t="s">
        <v>1276</v>
      </c>
      <c r="M622" t="s">
        <v>597</v>
      </c>
      <c r="N622">
        <v>9.28195931630339</v>
      </c>
      <c r="O622">
        <v>9.640755129909e-6</v>
      </c>
      <c r="P622" t="s">
        <v>89</v>
      </c>
    </row>
    <row r="623" spans="1:16">
      <c r="A623" t="s">
        <v>2658</v>
      </c>
      <c r="B623" t="s">
        <v>2659</v>
      </c>
      <c r="C623" t="s">
        <v>2659</v>
      </c>
      <c r="D623" t="s">
        <v>2660</v>
      </c>
      <c r="E623">
        <v>656583</v>
      </c>
      <c r="F623" t="s">
        <v>2661</v>
      </c>
      <c r="G623" t="s">
        <v>2662</v>
      </c>
      <c r="H623">
        <v>13.16</v>
      </c>
      <c r="I623" t="s">
        <v>21</v>
      </c>
      <c r="J623" t="s">
        <v>49</v>
      </c>
      <c r="K623" t="s">
        <v>224</v>
      </c>
      <c r="L623" t="s">
        <v>2328</v>
      </c>
      <c r="M623" t="s">
        <v>1155</v>
      </c>
      <c r="N623">
        <v>2.90985035181814</v>
      </c>
      <c r="O623">
        <v>0.0045752219728384</v>
      </c>
      <c r="P623" t="s">
        <v>89</v>
      </c>
    </row>
    <row r="624" spans="1:16">
      <c r="A624" t="s">
        <v>2663</v>
      </c>
      <c r="B624" t="s">
        <v>2664</v>
      </c>
      <c r="C624" t="s">
        <v>2664</v>
      </c>
      <c r="D624" t="s">
        <v>2665</v>
      </c>
      <c r="E624">
        <v>2516</v>
      </c>
      <c r="F624" t="s">
        <v>2666</v>
      </c>
      <c r="G624" t="s">
        <v>2667</v>
      </c>
      <c r="H624">
        <v>7.36</v>
      </c>
      <c r="I624" t="s">
        <v>21</v>
      </c>
      <c r="J624" t="s">
        <v>115</v>
      </c>
      <c r="K624" t="s">
        <v>2668</v>
      </c>
      <c r="M624" t="s">
        <v>327</v>
      </c>
      <c r="N624">
        <v>0.645260275355155</v>
      </c>
      <c r="O624">
        <v>0.740077541545959</v>
      </c>
      <c r="P624" t="s">
        <v>26</v>
      </c>
    </row>
    <row r="625" spans="1:16">
      <c r="A625" t="s">
        <v>2669</v>
      </c>
      <c r="B625" t="s">
        <v>2670</v>
      </c>
      <c r="G625" t="s">
        <v>2671</v>
      </c>
      <c r="H625">
        <v>5.95</v>
      </c>
      <c r="N625">
        <v>1.55528318769568</v>
      </c>
      <c r="O625">
        <v>0.252237609699263</v>
      </c>
      <c r="P625" t="s">
        <v>26</v>
      </c>
    </row>
    <row r="626" spans="1:16">
      <c r="A626" t="s">
        <v>2672</v>
      </c>
      <c r="B626" t="s">
        <v>2673</v>
      </c>
      <c r="C626" t="s">
        <v>2673</v>
      </c>
      <c r="D626" t="s">
        <v>2674</v>
      </c>
      <c r="E626">
        <v>446284</v>
      </c>
      <c r="F626" t="s">
        <v>2675</v>
      </c>
      <c r="G626" t="s">
        <v>2676</v>
      </c>
      <c r="H626">
        <v>8.31</v>
      </c>
      <c r="I626" t="s">
        <v>21</v>
      </c>
      <c r="J626" t="s">
        <v>49</v>
      </c>
      <c r="K626" t="s">
        <v>50</v>
      </c>
      <c r="L626" t="s">
        <v>51</v>
      </c>
      <c r="M626" t="s">
        <v>25</v>
      </c>
      <c r="N626">
        <v>0.28268684116056</v>
      </c>
      <c r="O626">
        <v>0.0817135583109012</v>
      </c>
      <c r="P626" t="s">
        <v>26</v>
      </c>
    </row>
    <row r="627" spans="1:16">
      <c r="A627" t="s">
        <v>2677</v>
      </c>
      <c r="B627" t="s">
        <v>2678</v>
      </c>
      <c r="C627" t="s">
        <v>2678</v>
      </c>
      <c r="D627" t="s">
        <v>2679</v>
      </c>
      <c r="E627">
        <v>3037705</v>
      </c>
      <c r="G627" t="s">
        <v>2676</v>
      </c>
      <c r="H627">
        <v>7.88</v>
      </c>
      <c r="I627" t="s">
        <v>21</v>
      </c>
      <c r="J627" t="s">
        <v>49</v>
      </c>
      <c r="K627" t="s">
        <v>224</v>
      </c>
      <c r="L627" t="s">
        <v>2505</v>
      </c>
      <c r="M627" t="s">
        <v>226</v>
      </c>
      <c r="N627">
        <v>0.645315244044051</v>
      </c>
      <c r="O627">
        <v>0.400676218886556</v>
      </c>
      <c r="P627" t="s">
        <v>26</v>
      </c>
    </row>
    <row r="628" spans="1:16">
      <c r="A628" t="s">
        <v>2680</v>
      </c>
      <c r="B628" t="s">
        <v>2681</v>
      </c>
      <c r="C628" t="s">
        <v>2681</v>
      </c>
      <c r="D628" t="s">
        <v>2682</v>
      </c>
      <c r="E628">
        <v>16061088</v>
      </c>
      <c r="G628" t="s">
        <v>2683</v>
      </c>
      <c r="H628">
        <v>8.85</v>
      </c>
      <c r="I628" t="s">
        <v>21</v>
      </c>
      <c r="J628" t="s">
        <v>49</v>
      </c>
      <c r="K628" t="s">
        <v>50</v>
      </c>
      <c r="L628" t="s">
        <v>51</v>
      </c>
      <c r="M628" t="s">
        <v>118</v>
      </c>
      <c r="N628">
        <v>0.101890233696418</v>
      </c>
      <c r="O628">
        <v>0.0166153089385535</v>
      </c>
      <c r="P628" t="s">
        <v>89</v>
      </c>
    </row>
    <row r="629" spans="1:16">
      <c r="A629" t="s">
        <v>2684</v>
      </c>
      <c r="B629" t="s">
        <v>2685</v>
      </c>
      <c r="G629" t="s">
        <v>2683</v>
      </c>
      <c r="H629">
        <v>7.41</v>
      </c>
      <c r="N629">
        <v>0.101737049102614</v>
      </c>
      <c r="O629">
        <v>0.0164086209686394</v>
      </c>
      <c r="P629" t="s">
        <v>89</v>
      </c>
    </row>
    <row r="630" spans="1:16">
      <c r="A630" t="s">
        <v>2686</v>
      </c>
      <c r="B630" t="s">
        <v>2687</v>
      </c>
      <c r="G630" t="s">
        <v>2683</v>
      </c>
      <c r="H630">
        <v>7.71</v>
      </c>
      <c r="N630">
        <v>1.04570175589519</v>
      </c>
      <c r="O630">
        <v>0.912220677533571</v>
      </c>
      <c r="P630" t="s">
        <v>26</v>
      </c>
    </row>
    <row r="631" spans="1:16">
      <c r="A631" t="s">
        <v>2688</v>
      </c>
      <c r="B631" t="s">
        <v>2689</v>
      </c>
      <c r="G631" t="s">
        <v>2690</v>
      </c>
      <c r="H631">
        <v>5.98</v>
      </c>
      <c r="N631">
        <v>0.421756753083498</v>
      </c>
      <c r="O631">
        <v>0.474735577366892</v>
      </c>
      <c r="P631" t="s">
        <v>26</v>
      </c>
    </row>
    <row r="632" spans="1:16">
      <c r="A632" t="s">
        <v>2691</v>
      </c>
      <c r="B632" t="s">
        <v>2692</v>
      </c>
      <c r="G632" t="s">
        <v>2693</v>
      </c>
      <c r="H632">
        <v>5.65</v>
      </c>
      <c r="N632">
        <v>2.63934233944284</v>
      </c>
      <c r="O632">
        <v>0.110667107123856</v>
      </c>
      <c r="P632" t="s">
        <v>26</v>
      </c>
    </row>
    <row r="633" spans="1:16">
      <c r="A633" t="s">
        <v>2694</v>
      </c>
      <c r="B633" t="s">
        <v>2695</v>
      </c>
      <c r="G633" t="s">
        <v>2693</v>
      </c>
      <c r="H633">
        <v>5.29</v>
      </c>
      <c r="N633">
        <v>12.3274725792467</v>
      </c>
      <c r="O633">
        <v>0.0664892261673431</v>
      </c>
      <c r="P633" t="s">
        <v>26</v>
      </c>
    </row>
    <row r="634" spans="1:16">
      <c r="A634" t="s">
        <v>2696</v>
      </c>
      <c r="B634" t="s">
        <v>2697</v>
      </c>
      <c r="C634" t="s">
        <v>2698</v>
      </c>
      <c r="D634" t="s">
        <v>2699</v>
      </c>
      <c r="E634">
        <v>608974</v>
      </c>
      <c r="G634" t="s">
        <v>2700</v>
      </c>
      <c r="H634">
        <v>7.61</v>
      </c>
      <c r="I634" t="s">
        <v>21</v>
      </c>
      <c r="J634" t="s">
        <v>49</v>
      </c>
      <c r="K634" t="s">
        <v>1275</v>
      </c>
      <c r="L634" t="s">
        <v>2032</v>
      </c>
      <c r="M634" t="s">
        <v>1155</v>
      </c>
      <c r="N634">
        <v>0.742126689585511</v>
      </c>
      <c r="O634">
        <v>0.0329084462524721</v>
      </c>
      <c r="P634" t="s">
        <v>26</v>
      </c>
    </row>
    <row r="635" spans="1:16">
      <c r="A635" t="s">
        <v>2701</v>
      </c>
      <c r="B635" t="s">
        <v>2702</v>
      </c>
      <c r="C635" t="s">
        <v>2703</v>
      </c>
      <c r="D635" t="s">
        <v>2704</v>
      </c>
      <c r="E635">
        <v>446798</v>
      </c>
      <c r="F635" t="s">
        <v>2705</v>
      </c>
      <c r="G635" t="s">
        <v>2706</v>
      </c>
      <c r="H635">
        <v>5.11</v>
      </c>
      <c r="I635" t="s">
        <v>21</v>
      </c>
      <c r="J635" t="s">
        <v>49</v>
      </c>
      <c r="K635" t="s">
        <v>1275</v>
      </c>
      <c r="L635" t="s">
        <v>2707</v>
      </c>
      <c r="M635" t="s">
        <v>597</v>
      </c>
      <c r="N635">
        <v>0.486616595426072</v>
      </c>
      <c r="O635">
        <v>0.0749245565061456</v>
      </c>
      <c r="P635" t="s">
        <v>26</v>
      </c>
    </row>
    <row r="636" spans="1:16">
      <c r="A636" t="s">
        <v>2708</v>
      </c>
      <c r="B636" t="s">
        <v>2709</v>
      </c>
      <c r="C636" t="s">
        <v>2709</v>
      </c>
      <c r="D636" t="s">
        <v>2710</v>
      </c>
      <c r="E636">
        <v>444899</v>
      </c>
      <c r="F636" t="s">
        <v>2711</v>
      </c>
      <c r="G636" t="s">
        <v>2712</v>
      </c>
      <c r="H636">
        <v>8.71</v>
      </c>
      <c r="I636" t="s">
        <v>21</v>
      </c>
      <c r="J636" t="s">
        <v>49</v>
      </c>
      <c r="K636" t="s">
        <v>50</v>
      </c>
      <c r="L636" t="s">
        <v>51</v>
      </c>
      <c r="M636" t="s">
        <v>25</v>
      </c>
      <c r="N636">
        <v>0.923752874495461</v>
      </c>
      <c r="O636">
        <v>0.37874031772529</v>
      </c>
      <c r="P636" t="s">
        <v>26</v>
      </c>
    </row>
    <row r="637" spans="1:16">
      <c r="A637" t="s">
        <v>2713</v>
      </c>
      <c r="B637" t="s">
        <v>2714</v>
      </c>
      <c r="G637" t="s">
        <v>2715</v>
      </c>
      <c r="H637">
        <v>7.44</v>
      </c>
      <c r="N637">
        <v>0.672136091894481</v>
      </c>
      <c r="O637">
        <v>0.401958358545178</v>
      </c>
      <c r="P637" t="s">
        <v>26</v>
      </c>
    </row>
    <row r="638" spans="1:16">
      <c r="A638" t="s">
        <v>2716</v>
      </c>
      <c r="B638" t="s">
        <v>2717</v>
      </c>
      <c r="C638" t="s">
        <v>2717</v>
      </c>
      <c r="D638" t="s">
        <v>2718</v>
      </c>
      <c r="E638">
        <v>5283155</v>
      </c>
      <c r="F638" t="s">
        <v>2719</v>
      </c>
      <c r="G638" t="s">
        <v>2715</v>
      </c>
      <c r="H638">
        <v>7.26</v>
      </c>
      <c r="I638" t="s">
        <v>21</v>
      </c>
      <c r="J638" t="s">
        <v>49</v>
      </c>
      <c r="K638" t="s">
        <v>50</v>
      </c>
      <c r="L638" t="s">
        <v>769</v>
      </c>
      <c r="M638" t="s">
        <v>25</v>
      </c>
      <c r="N638">
        <v>0.672492731326748</v>
      </c>
      <c r="O638">
        <v>0.401816373115524</v>
      </c>
      <c r="P638" t="s">
        <v>26</v>
      </c>
    </row>
    <row r="639" spans="1:16">
      <c r="A639" t="s">
        <v>2720</v>
      </c>
      <c r="B639" t="s">
        <v>2721</v>
      </c>
      <c r="G639" t="s">
        <v>2715</v>
      </c>
      <c r="H639">
        <v>8.09</v>
      </c>
      <c r="N639">
        <v>0.726472929589499</v>
      </c>
      <c r="O639">
        <v>0.276057045537233</v>
      </c>
      <c r="P639" t="s">
        <v>26</v>
      </c>
    </row>
    <row r="640" spans="1:16">
      <c r="A640" t="s">
        <v>2722</v>
      </c>
      <c r="B640" t="s">
        <v>2723</v>
      </c>
      <c r="C640" t="s">
        <v>2724</v>
      </c>
      <c r="D640" t="s">
        <v>2725</v>
      </c>
      <c r="E640">
        <v>5283158</v>
      </c>
      <c r="G640" t="s">
        <v>2726</v>
      </c>
      <c r="H640">
        <v>6.73</v>
      </c>
      <c r="I640" t="s">
        <v>21</v>
      </c>
      <c r="J640" t="s">
        <v>49</v>
      </c>
      <c r="K640" t="s">
        <v>50</v>
      </c>
      <c r="L640" t="s">
        <v>769</v>
      </c>
      <c r="M640" t="s">
        <v>25</v>
      </c>
      <c r="N640">
        <v>0.631188318269129</v>
      </c>
      <c r="O640">
        <v>0.290875620598332</v>
      </c>
      <c r="P640" t="s">
        <v>26</v>
      </c>
    </row>
    <row r="641" spans="1:16">
      <c r="A641" t="s">
        <v>2727</v>
      </c>
      <c r="B641" t="s">
        <v>2728</v>
      </c>
      <c r="C641" t="s">
        <v>2728</v>
      </c>
      <c r="D641" t="s">
        <v>2729</v>
      </c>
      <c r="E641">
        <v>5460414</v>
      </c>
      <c r="F641" t="s">
        <v>2730</v>
      </c>
      <c r="G641" t="s">
        <v>2726</v>
      </c>
      <c r="H641">
        <v>6.87</v>
      </c>
      <c r="I641" t="s">
        <v>21</v>
      </c>
      <c r="J641" t="s">
        <v>49</v>
      </c>
      <c r="K641" t="s">
        <v>50</v>
      </c>
      <c r="L641" t="s">
        <v>769</v>
      </c>
      <c r="M641" t="s">
        <v>118</v>
      </c>
      <c r="N641">
        <v>0.638551375084846</v>
      </c>
      <c r="O641">
        <v>0.310436328879458</v>
      </c>
      <c r="P641" t="s">
        <v>26</v>
      </c>
    </row>
    <row r="642" spans="1:16">
      <c r="A642" t="s">
        <v>2731</v>
      </c>
      <c r="B642" t="s">
        <v>2732</v>
      </c>
      <c r="G642" t="s">
        <v>2733</v>
      </c>
      <c r="H642">
        <v>6.86</v>
      </c>
      <c r="N642">
        <v>0.646561805298797</v>
      </c>
      <c r="O642">
        <v>0.427563515750077</v>
      </c>
      <c r="P642" t="s">
        <v>26</v>
      </c>
    </row>
    <row r="643" spans="1:16">
      <c r="A643" t="s">
        <v>2734</v>
      </c>
      <c r="B643" t="s">
        <v>2735</v>
      </c>
      <c r="C643" t="s">
        <v>2736</v>
      </c>
      <c r="D643" t="s">
        <v>2737</v>
      </c>
      <c r="E643">
        <v>5283038</v>
      </c>
      <c r="G643" t="s">
        <v>2738</v>
      </c>
      <c r="H643">
        <v>4.03</v>
      </c>
      <c r="I643" t="s">
        <v>21</v>
      </c>
      <c r="J643" t="s">
        <v>49</v>
      </c>
      <c r="K643" t="s">
        <v>50</v>
      </c>
      <c r="L643" t="s">
        <v>769</v>
      </c>
      <c r="M643" t="s">
        <v>597</v>
      </c>
      <c r="N643">
        <v>0.939581585363865</v>
      </c>
      <c r="O643">
        <v>0.611878610194547</v>
      </c>
      <c r="P643" t="s">
        <v>26</v>
      </c>
    </row>
    <row r="644" spans="1:16">
      <c r="A644" t="s">
        <v>2739</v>
      </c>
      <c r="B644" t="s">
        <v>2740</v>
      </c>
      <c r="G644" t="s">
        <v>2741</v>
      </c>
      <c r="H644">
        <v>6.73</v>
      </c>
      <c r="N644">
        <v>0.728132848547239</v>
      </c>
      <c r="O644">
        <v>0.00257978261862753</v>
      </c>
      <c r="P644" t="s">
        <v>26</v>
      </c>
    </row>
    <row r="645" spans="1:16">
      <c r="A645" t="s">
        <v>2742</v>
      </c>
      <c r="B645" t="s">
        <v>2743</v>
      </c>
      <c r="C645" t="s">
        <v>2744</v>
      </c>
      <c r="D645" t="s">
        <v>2745</v>
      </c>
      <c r="E645">
        <v>5280581</v>
      </c>
      <c r="F645" t="s">
        <v>2746</v>
      </c>
      <c r="G645" t="s">
        <v>2747</v>
      </c>
      <c r="H645">
        <v>9.01</v>
      </c>
      <c r="I645" t="s">
        <v>21</v>
      </c>
      <c r="J645" t="s">
        <v>49</v>
      </c>
      <c r="K645" t="s">
        <v>50</v>
      </c>
      <c r="L645" t="s">
        <v>51</v>
      </c>
      <c r="M645" t="s">
        <v>25</v>
      </c>
      <c r="N645">
        <v>1.28288724143832</v>
      </c>
      <c r="O645">
        <v>0.339807001412008</v>
      </c>
      <c r="P645" t="s">
        <v>26</v>
      </c>
    </row>
    <row r="646" spans="1:16">
      <c r="A646" t="s">
        <v>2748</v>
      </c>
      <c r="B646" t="s">
        <v>2749</v>
      </c>
      <c r="C646" t="s">
        <v>2744</v>
      </c>
      <c r="D646" t="s">
        <v>2745</v>
      </c>
      <c r="E646">
        <v>5280581</v>
      </c>
      <c r="F646" t="s">
        <v>2746</v>
      </c>
      <c r="G646" t="s">
        <v>2747</v>
      </c>
      <c r="H646">
        <v>9.14</v>
      </c>
      <c r="I646" t="s">
        <v>21</v>
      </c>
      <c r="J646" t="s">
        <v>49</v>
      </c>
      <c r="K646" t="s">
        <v>50</v>
      </c>
      <c r="L646" t="s">
        <v>51</v>
      </c>
      <c r="M646" t="s">
        <v>25</v>
      </c>
      <c r="N646">
        <v>1.32531402271262</v>
      </c>
      <c r="O646">
        <v>0.28298760870205</v>
      </c>
      <c r="P646" t="s">
        <v>26</v>
      </c>
    </row>
    <row r="647" spans="1:16">
      <c r="A647" t="s">
        <v>2750</v>
      </c>
      <c r="B647" t="s">
        <v>2751</v>
      </c>
      <c r="G647" t="s">
        <v>2752</v>
      </c>
      <c r="H647">
        <v>7.55</v>
      </c>
      <c r="N647">
        <v>0.729373259169627</v>
      </c>
      <c r="O647">
        <v>0.623316669186612</v>
      </c>
      <c r="P647" t="s">
        <v>26</v>
      </c>
    </row>
    <row r="648" spans="1:16">
      <c r="A648" t="s">
        <v>2753</v>
      </c>
      <c r="B648" t="s">
        <v>2754</v>
      </c>
      <c r="G648" t="s">
        <v>2755</v>
      </c>
      <c r="H648">
        <v>5.06</v>
      </c>
      <c r="N648">
        <v>0.349387155474584</v>
      </c>
      <c r="O648">
        <v>0.743300715457254</v>
      </c>
      <c r="P648" t="s">
        <v>26</v>
      </c>
    </row>
    <row r="649" spans="1:16">
      <c r="A649" t="s">
        <v>2756</v>
      </c>
      <c r="B649" t="s">
        <v>2757</v>
      </c>
      <c r="C649" t="s">
        <v>2757</v>
      </c>
      <c r="D649" t="s">
        <v>2758</v>
      </c>
      <c r="E649">
        <v>5282263</v>
      </c>
      <c r="F649" t="s">
        <v>2759</v>
      </c>
      <c r="G649" t="s">
        <v>2755</v>
      </c>
      <c r="H649">
        <v>5.55</v>
      </c>
      <c r="I649" t="s">
        <v>21</v>
      </c>
      <c r="J649" t="s">
        <v>49</v>
      </c>
      <c r="K649" t="s">
        <v>50</v>
      </c>
      <c r="L649" t="s">
        <v>769</v>
      </c>
      <c r="M649" t="s">
        <v>597</v>
      </c>
      <c r="N649">
        <v>1.02635253395747</v>
      </c>
      <c r="O649">
        <v>0.877998255523408</v>
      </c>
      <c r="P649" t="s">
        <v>26</v>
      </c>
    </row>
    <row r="650" spans="1:16">
      <c r="A650" t="s">
        <v>2760</v>
      </c>
      <c r="B650" t="s">
        <v>2761</v>
      </c>
      <c r="G650" t="s">
        <v>2755</v>
      </c>
      <c r="H650">
        <v>5.73</v>
      </c>
      <c r="N650">
        <v>1.05665678340773</v>
      </c>
      <c r="O650">
        <v>0.744646562753037</v>
      </c>
      <c r="P650" t="s">
        <v>26</v>
      </c>
    </row>
    <row r="651" spans="1:16">
      <c r="A651" t="s">
        <v>2762</v>
      </c>
      <c r="B651" t="s">
        <v>2763</v>
      </c>
      <c r="G651" t="s">
        <v>2764</v>
      </c>
      <c r="H651">
        <v>4.24</v>
      </c>
      <c r="N651">
        <v>0.354606245014584</v>
      </c>
      <c r="O651">
        <v>0.107605162842914</v>
      </c>
      <c r="P651" t="s">
        <v>26</v>
      </c>
    </row>
    <row r="652" spans="1:16">
      <c r="A652" t="s">
        <v>2765</v>
      </c>
      <c r="B652" t="s">
        <v>2766</v>
      </c>
      <c r="C652" t="s">
        <v>2766</v>
      </c>
      <c r="D652" t="s">
        <v>2767</v>
      </c>
      <c r="E652">
        <v>5283449</v>
      </c>
      <c r="F652" t="s">
        <v>2768</v>
      </c>
      <c r="G652" t="s">
        <v>2769</v>
      </c>
      <c r="H652">
        <v>5.68</v>
      </c>
      <c r="I652" t="s">
        <v>21</v>
      </c>
      <c r="J652" t="s">
        <v>107</v>
      </c>
      <c r="K652" t="s">
        <v>108</v>
      </c>
      <c r="L652" t="s">
        <v>109</v>
      </c>
      <c r="M652" t="s">
        <v>25</v>
      </c>
      <c r="N652">
        <v>0.988918330942206</v>
      </c>
      <c r="O652">
        <v>0.74025392245716</v>
      </c>
      <c r="P652" t="s">
        <v>26</v>
      </c>
    </row>
    <row r="653" spans="1:16">
      <c r="A653" t="s">
        <v>2770</v>
      </c>
      <c r="B653" t="s">
        <v>2771</v>
      </c>
      <c r="C653" t="s">
        <v>2772</v>
      </c>
      <c r="D653" t="s">
        <v>2773</v>
      </c>
      <c r="E653">
        <v>6439848</v>
      </c>
      <c r="F653" t="s">
        <v>2774</v>
      </c>
      <c r="G653" t="s">
        <v>2775</v>
      </c>
      <c r="H653">
        <v>9.41</v>
      </c>
      <c r="I653" t="s">
        <v>21</v>
      </c>
      <c r="J653" t="s">
        <v>49</v>
      </c>
      <c r="K653" t="s">
        <v>50</v>
      </c>
      <c r="L653" t="s">
        <v>51</v>
      </c>
      <c r="M653" t="s">
        <v>25</v>
      </c>
      <c r="N653">
        <v>0.984778708635208</v>
      </c>
      <c r="O653">
        <v>0.888859549616647</v>
      </c>
      <c r="P653" t="s">
        <v>26</v>
      </c>
    </row>
    <row r="654" spans="1:16">
      <c r="A654" t="s">
        <v>2776</v>
      </c>
      <c r="B654" t="s">
        <v>2777</v>
      </c>
      <c r="G654" t="s">
        <v>2775</v>
      </c>
      <c r="H654">
        <v>9.44</v>
      </c>
      <c r="N654">
        <v>0.98308227486578</v>
      </c>
      <c r="O654">
        <v>0.886756314918225</v>
      </c>
      <c r="P654" t="s">
        <v>26</v>
      </c>
    </row>
    <row r="655" spans="1:16">
      <c r="A655" t="s">
        <v>2778</v>
      </c>
      <c r="B655" t="s">
        <v>2779</v>
      </c>
      <c r="G655" t="s">
        <v>2780</v>
      </c>
      <c r="H655">
        <v>5.08</v>
      </c>
      <c r="N655">
        <v>1.9503054857404</v>
      </c>
      <c r="O655">
        <v>0.158497749945578</v>
      </c>
      <c r="P655" t="s">
        <v>26</v>
      </c>
    </row>
    <row r="656" spans="1:16">
      <c r="A656" t="s">
        <v>2781</v>
      </c>
      <c r="B656" t="s">
        <v>2782</v>
      </c>
      <c r="G656" t="s">
        <v>2783</v>
      </c>
      <c r="H656">
        <v>6.87</v>
      </c>
      <c r="N656">
        <v>1.1561060854764</v>
      </c>
      <c r="O656">
        <v>0.968291197816249</v>
      </c>
      <c r="P656" t="s">
        <v>26</v>
      </c>
    </row>
    <row r="657" spans="1:16">
      <c r="A657" t="s">
        <v>2784</v>
      </c>
      <c r="B657" t="s">
        <v>2785</v>
      </c>
      <c r="C657" t="s">
        <v>2786</v>
      </c>
      <c r="D657" t="s">
        <v>2787</v>
      </c>
      <c r="E657">
        <v>5280939</v>
      </c>
      <c r="F657" t="s">
        <v>2788</v>
      </c>
      <c r="G657" t="s">
        <v>2783</v>
      </c>
      <c r="H657">
        <v>5.43</v>
      </c>
      <c r="I657" t="s">
        <v>21</v>
      </c>
      <c r="J657" t="s">
        <v>49</v>
      </c>
      <c r="K657" t="s">
        <v>50</v>
      </c>
      <c r="L657" t="s">
        <v>769</v>
      </c>
      <c r="M657" t="s">
        <v>597</v>
      </c>
      <c r="N657">
        <v>72.0302474835073</v>
      </c>
      <c r="O657">
        <v>0.0431367984672985</v>
      </c>
      <c r="P657" t="s">
        <v>89</v>
      </c>
    </row>
    <row r="658" spans="1:16">
      <c r="A658" t="s">
        <v>2789</v>
      </c>
      <c r="B658" t="s">
        <v>2790</v>
      </c>
      <c r="G658" t="s">
        <v>2791</v>
      </c>
      <c r="H658">
        <v>4.27</v>
      </c>
      <c r="N658">
        <v>0.295161293172647</v>
      </c>
      <c r="O658">
        <v>0.011331143190753</v>
      </c>
      <c r="P658" t="s">
        <v>89</v>
      </c>
    </row>
    <row r="659" spans="1:16">
      <c r="A659" t="s">
        <v>2792</v>
      </c>
      <c r="B659" t="s">
        <v>2793</v>
      </c>
      <c r="C659" t="s">
        <v>2793</v>
      </c>
      <c r="D659" t="s">
        <v>2794</v>
      </c>
      <c r="E659">
        <v>5283446</v>
      </c>
      <c r="G659" t="s">
        <v>2795</v>
      </c>
      <c r="H659">
        <v>7.76</v>
      </c>
      <c r="I659" t="s">
        <v>21</v>
      </c>
      <c r="J659" t="s">
        <v>107</v>
      </c>
      <c r="K659" t="s">
        <v>108</v>
      </c>
      <c r="L659" t="s">
        <v>109</v>
      </c>
      <c r="M659" t="s">
        <v>25</v>
      </c>
      <c r="N659">
        <v>0.662376959170625</v>
      </c>
      <c r="O659">
        <v>0.00107193711658329</v>
      </c>
      <c r="P659" t="s">
        <v>26</v>
      </c>
    </row>
    <row r="660" spans="1:16">
      <c r="A660" t="s">
        <v>2796</v>
      </c>
      <c r="B660" t="s">
        <v>2797</v>
      </c>
      <c r="C660" t="s">
        <v>2797</v>
      </c>
      <c r="D660" t="s">
        <v>2798</v>
      </c>
      <c r="E660">
        <v>6436908</v>
      </c>
      <c r="G660" t="s">
        <v>2799</v>
      </c>
      <c r="H660">
        <v>8.82</v>
      </c>
      <c r="I660" t="s">
        <v>21</v>
      </c>
      <c r="J660" t="s">
        <v>22</v>
      </c>
      <c r="K660" t="s">
        <v>23</v>
      </c>
      <c r="L660" t="s">
        <v>24</v>
      </c>
      <c r="M660" t="s">
        <v>25</v>
      </c>
      <c r="N660">
        <v>1.75475443088817</v>
      </c>
      <c r="O660">
        <v>0.0342625244776549</v>
      </c>
      <c r="P660" t="s">
        <v>26</v>
      </c>
    </row>
    <row r="661" spans="1:16">
      <c r="A661" t="s">
        <v>2800</v>
      </c>
      <c r="B661" t="s">
        <v>2801</v>
      </c>
      <c r="G661" t="s">
        <v>2799</v>
      </c>
      <c r="H661">
        <v>9.39</v>
      </c>
      <c r="N661">
        <v>1.36635299452986</v>
      </c>
      <c r="O661">
        <v>0.160702675714412</v>
      </c>
      <c r="P661" t="s">
        <v>26</v>
      </c>
    </row>
    <row r="662" spans="1:16">
      <c r="A662" t="s">
        <v>2802</v>
      </c>
      <c r="B662" t="s">
        <v>2803</v>
      </c>
      <c r="C662" t="s">
        <v>2804</v>
      </c>
      <c r="D662" t="s">
        <v>2805</v>
      </c>
      <c r="E662">
        <v>5282768</v>
      </c>
      <c r="F662" t="s">
        <v>2806</v>
      </c>
      <c r="G662" t="s">
        <v>2807</v>
      </c>
      <c r="H662">
        <v>9.98</v>
      </c>
      <c r="I662" t="s">
        <v>21</v>
      </c>
      <c r="J662" t="s">
        <v>49</v>
      </c>
      <c r="K662" t="s">
        <v>50</v>
      </c>
      <c r="L662" t="s">
        <v>51</v>
      </c>
      <c r="M662" t="s">
        <v>25</v>
      </c>
      <c r="N662">
        <v>0.854559780715116</v>
      </c>
      <c r="O662">
        <v>0.846741616586145</v>
      </c>
      <c r="P662" t="s">
        <v>26</v>
      </c>
    </row>
    <row r="663" spans="1:16">
      <c r="A663" t="s">
        <v>2808</v>
      </c>
      <c r="B663" t="s">
        <v>2809</v>
      </c>
      <c r="G663" t="s">
        <v>2810</v>
      </c>
      <c r="H663">
        <v>7.36</v>
      </c>
      <c r="N663">
        <v>0.801457251563448</v>
      </c>
      <c r="O663">
        <v>0.0176245010015671</v>
      </c>
      <c r="P663" t="s">
        <v>26</v>
      </c>
    </row>
    <row r="664" spans="1:16">
      <c r="A664" t="s">
        <v>2811</v>
      </c>
      <c r="B664" t="s">
        <v>2812</v>
      </c>
      <c r="G664" t="s">
        <v>2813</v>
      </c>
      <c r="H664">
        <v>6.03</v>
      </c>
      <c r="N664">
        <v>0.315117132362546</v>
      </c>
      <c r="O664">
        <v>0.00245745184302684</v>
      </c>
      <c r="P664" t="s">
        <v>89</v>
      </c>
    </row>
    <row r="665" spans="1:16">
      <c r="A665" t="s">
        <v>2814</v>
      </c>
      <c r="B665" t="s">
        <v>2815</v>
      </c>
      <c r="C665" t="s">
        <v>2815</v>
      </c>
      <c r="D665" t="s">
        <v>2816</v>
      </c>
      <c r="E665">
        <v>10467</v>
      </c>
      <c r="F665" t="s">
        <v>2817</v>
      </c>
      <c r="G665" t="s">
        <v>2813</v>
      </c>
      <c r="H665">
        <v>10.77</v>
      </c>
      <c r="I665" t="s">
        <v>21</v>
      </c>
      <c r="J665" t="s">
        <v>49</v>
      </c>
      <c r="K665" t="s">
        <v>50</v>
      </c>
      <c r="L665" t="s">
        <v>51</v>
      </c>
      <c r="M665" t="s">
        <v>25</v>
      </c>
      <c r="N665">
        <v>0.507446034799124</v>
      </c>
      <c r="O665">
        <v>0.0563224877837951</v>
      </c>
      <c r="P665" t="s">
        <v>26</v>
      </c>
    </row>
    <row r="666" spans="1:16">
      <c r="A666" t="s">
        <v>2818</v>
      </c>
      <c r="B666" t="s">
        <v>2819</v>
      </c>
      <c r="C666" t="s">
        <v>2820</v>
      </c>
      <c r="D666" t="s">
        <v>2821</v>
      </c>
      <c r="E666">
        <v>5282309</v>
      </c>
      <c r="F666" t="s">
        <v>2822</v>
      </c>
      <c r="G666" t="s">
        <v>2823</v>
      </c>
      <c r="H666">
        <v>9.15</v>
      </c>
      <c r="I666" t="s">
        <v>21</v>
      </c>
      <c r="J666" t="s">
        <v>107</v>
      </c>
      <c r="K666" t="s">
        <v>108</v>
      </c>
      <c r="L666" t="s">
        <v>109</v>
      </c>
      <c r="M666" t="s">
        <v>25</v>
      </c>
      <c r="N666">
        <v>0.677212823896303</v>
      </c>
      <c r="O666">
        <v>0.250662569639586</v>
      </c>
      <c r="P666" t="s">
        <v>26</v>
      </c>
    </row>
    <row r="667" spans="1:16">
      <c r="A667" t="s">
        <v>2824</v>
      </c>
      <c r="B667" t="s">
        <v>2825</v>
      </c>
      <c r="G667" t="s">
        <v>2826</v>
      </c>
      <c r="H667">
        <v>7.63</v>
      </c>
      <c r="N667">
        <v>2.20587039112236</v>
      </c>
      <c r="O667">
        <v>0.512898335692214</v>
      </c>
      <c r="P667" t="s">
        <v>26</v>
      </c>
    </row>
    <row r="668" spans="1:16">
      <c r="A668" t="s">
        <v>2827</v>
      </c>
      <c r="B668" t="s">
        <v>2828</v>
      </c>
      <c r="G668" t="s">
        <v>2829</v>
      </c>
      <c r="H668">
        <v>9.5</v>
      </c>
      <c r="N668">
        <v>11.795318880566</v>
      </c>
      <c r="O668">
        <v>0.840914910552477</v>
      </c>
      <c r="P668" t="s">
        <v>26</v>
      </c>
    </row>
    <row r="669" spans="1:16">
      <c r="A669" t="s">
        <v>2830</v>
      </c>
      <c r="B669" t="s">
        <v>2831</v>
      </c>
      <c r="G669" t="s">
        <v>2832</v>
      </c>
      <c r="H669">
        <v>11.39</v>
      </c>
      <c r="N669">
        <v>2.30953324963006</v>
      </c>
      <c r="O669">
        <v>0.0392172895506778</v>
      </c>
      <c r="P669" t="s">
        <v>89</v>
      </c>
    </row>
    <row r="670" spans="1:16">
      <c r="A670" t="s">
        <v>2833</v>
      </c>
      <c r="B670" t="s">
        <v>2834</v>
      </c>
      <c r="G670" t="s">
        <v>2835</v>
      </c>
      <c r="H670">
        <v>6.28</v>
      </c>
      <c r="N670">
        <v>0.944525298558764</v>
      </c>
      <c r="O670">
        <v>0.637061385991008</v>
      </c>
      <c r="P670" t="s">
        <v>26</v>
      </c>
    </row>
    <row r="671" spans="1:16">
      <c r="A671" t="s">
        <v>2836</v>
      </c>
      <c r="B671" t="s">
        <v>2837</v>
      </c>
      <c r="C671" t="s">
        <v>2837</v>
      </c>
      <c r="D671" t="s">
        <v>2838</v>
      </c>
      <c r="E671">
        <v>12444617</v>
      </c>
      <c r="F671" t="s">
        <v>2839</v>
      </c>
      <c r="G671" t="s">
        <v>2835</v>
      </c>
      <c r="H671">
        <v>6.49</v>
      </c>
      <c r="I671" t="s">
        <v>21</v>
      </c>
      <c r="J671" t="s">
        <v>49</v>
      </c>
      <c r="K671" t="s">
        <v>224</v>
      </c>
      <c r="L671" t="s">
        <v>2840</v>
      </c>
      <c r="M671" t="s">
        <v>226</v>
      </c>
      <c r="N671">
        <v>0.45266840354432</v>
      </c>
      <c r="O671">
        <v>0.258200227259123</v>
      </c>
      <c r="P671" t="s">
        <v>26</v>
      </c>
    </row>
    <row r="672" spans="1:16">
      <c r="A672" t="s">
        <v>2841</v>
      </c>
      <c r="B672" t="s">
        <v>2842</v>
      </c>
      <c r="G672" t="s">
        <v>2843</v>
      </c>
      <c r="H672">
        <v>4.38</v>
      </c>
      <c r="N672">
        <v>0.534092477759738</v>
      </c>
      <c r="O672">
        <v>0.744808894815605</v>
      </c>
      <c r="P672" t="s">
        <v>26</v>
      </c>
    </row>
    <row r="673" spans="1:16">
      <c r="A673" t="s">
        <v>2844</v>
      </c>
      <c r="B673" t="s">
        <v>2845</v>
      </c>
      <c r="G673" t="s">
        <v>2846</v>
      </c>
      <c r="H673">
        <v>0.58</v>
      </c>
      <c r="N673">
        <v>0.91672848813238</v>
      </c>
      <c r="O673">
        <v>0.70843551663252</v>
      </c>
      <c r="P673" t="s">
        <v>26</v>
      </c>
    </row>
    <row r="674" spans="1:16">
      <c r="A674" t="s">
        <v>2847</v>
      </c>
      <c r="B674" t="s">
        <v>2848</v>
      </c>
      <c r="G674" t="s">
        <v>2849</v>
      </c>
      <c r="H674">
        <v>9.05</v>
      </c>
      <c r="N674">
        <v>0.602605074161895</v>
      </c>
      <c r="O674">
        <v>0.0707270921394642</v>
      </c>
      <c r="P674" t="s">
        <v>26</v>
      </c>
    </row>
    <row r="675" spans="1:16">
      <c r="A675" t="s">
        <v>2850</v>
      </c>
      <c r="B675" t="s">
        <v>2851</v>
      </c>
      <c r="C675" t="s">
        <v>2851</v>
      </c>
      <c r="D675" t="s">
        <v>2852</v>
      </c>
      <c r="E675">
        <v>643658</v>
      </c>
      <c r="G675" t="s">
        <v>2853</v>
      </c>
      <c r="H675">
        <v>9.73</v>
      </c>
      <c r="I675" t="s">
        <v>21</v>
      </c>
      <c r="J675" t="s">
        <v>49</v>
      </c>
      <c r="K675" t="s">
        <v>224</v>
      </c>
      <c r="L675" t="s">
        <v>2505</v>
      </c>
      <c r="M675" t="s">
        <v>226</v>
      </c>
      <c r="N675">
        <v>0.747490377460327</v>
      </c>
      <c r="O675">
        <v>0.0884194565053662</v>
      </c>
      <c r="P675" t="s">
        <v>26</v>
      </c>
    </row>
    <row r="676" spans="1:16">
      <c r="A676" t="s">
        <v>2854</v>
      </c>
      <c r="B676" t="s">
        <v>2855</v>
      </c>
      <c r="G676" t="s">
        <v>2856</v>
      </c>
      <c r="H676">
        <v>0.57</v>
      </c>
      <c r="N676">
        <v>0.375784595508961</v>
      </c>
      <c r="O676">
        <v>0.116132266629352</v>
      </c>
      <c r="P676" t="s">
        <v>26</v>
      </c>
    </row>
    <row r="677" spans="1:16">
      <c r="A677" t="s">
        <v>2857</v>
      </c>
      <c r="B677" t="s">
        <v>2858</v>
      </c>
      <c r="C677" t="s">
        <v>2858</v>
      </c>
      <c r="D677" t="s">
        <v>2859</v>
      </c>
      <c r="E677">
        <v>222786</v>
      </c>
      <c r="F677" t="s">
        <v>2860</v>
      </c>
      <c r="G677" t="s">
        <v>2861</v>
      </c>
      <c r="H677">
        <v>3.44</v>
      </c>
      <c r="I677" t="s">
        <v>21</v>
      </c>
      <c r="J677" t="s">
        <v>49</v>
      </c>
      <c r="K677" t="s">
        <v>224</v>
      </c>
      <c r="L677" t="s">
        <v>2840</v>
      </c>
      <c r="M677" t="s">
        <v>226</v>
      </c>
      <c r="N677">
        <v>1.31010133885995</v>
      </c>
      <c r="O677">
        <v>0.771014871449493</v>
      </c>
      <c r="P677" t="s">
        <v>26</v>
      </c>
    </row>
    <row r="678" spans="1:16">
      <c r="A678" t="s">
        <v>2862</v>
      </c>
      <c r="B678" t="s">
        <v>2863</v>
      </c>
      <c r="G678" t="s">
        <v>2864</v>
      </c>
      <c r="H678">
        <v>3.38</v>
      </c>
      <c r="N678">
        <v>0.948717545174556</v>
      </c>
      <c r="O678">
        <v>0.742633758999261</v>
      </c>
      <c r="P678" t="s">
        <v>26</v>
      </c>
    </row>
    <row r="679" spans="1:16">
      <c r="A679" t="s">
        <v>2865</v>
      </c>
      <c r="B679" t="s">
        <v>2866</v>
      </c>
      <c r="G679" t="s">
        <v>2867</v>
      </c>
      <c r="H679">
        <v>7.96</v>
      </c>
      <c r="N679">
        <v>1.4478833169774</v>
      </c>
      <c r="O679">
        <v>0.125908540985022</v>
      </c>
      <c r="P679" t="s">
        <v>26</v>
      </c>
    </row>
    <row r="680" spans="1:16">
      <c r="A680" t="s">
        <v>2868</v>
      </c>
      <c r="B680" t="s">
        <v>2869</v>
      </c>
      <c r="C680" t="s">
        <v>2869</v>
      </c>
      <c r="D680" t="s">
        <v>2870</v>
      </c>
      <c r="E680">
        <v>5994</v>
      </c>
      <c r="F680" t="s">
        <v>2871</v>
      </c>
      <c r="G680" t="s">
        <v>2872</v>
      </c>
      <c r="H680">
        <v>9.63</v>
      </c>
      <c r="I680" t="s">
        <v>21</v>
      </c>
      <c r="J680" t="s">
        <v>49</v>
      </c>
      <c r="K680" t="s">
        <v>224</v>
      </c>
      <c r="L680" t="s">
        <v>2873</v>
      </c>
      <c r="M680" t="s">
        <v>226</v>
      </c>
      <c r="N680">
        <v>2.23539389174944</v>
      </c>
      <c r="O680">
        <v>0.0358857531884885</v>
      </c>
      <c r="P680" t="s">
        <v>89</v>
      </c>
    </row>
    <row r="681" spans="1:16">
      <c r="A681" t="s">
        <v>2874</v>
      </c>
      <c r="B681" t="s">
        <v>2875</v>
      </c>
      <c r="G681" t="s">
        <v>2876</v>
      </c>
      <c r="H681">
        <v>9.65</v>
      </c>
      <c r="N681">
        <v>0.503517344737738</v>
      </c>
      <c r="O681">
        <v>0.0712414791244175</v>
      </c>
      <c r="P681" t="s">
        <v>26</v>
      </c>
    </row>
    <row r="682" spans="1:16">
      <c r="A682" t="s">
        <v>2877</v>
      </c>
      <c r="B682" t="s">
        <v>2878</v>
      </c>
      <c r="C682" t="s">
        <v>2878</v>
      </c>
      <c r="D682" t="s">
        <v>2879</v>
      </c>
      <c r="E682">
        <v>6166</v>
      </c>
      <c r="F682" t="s">
        <v>2880</v>
      </c>
      <c r="G682" t="s">
        <v>2876</v>
      </c>
      <c r="H682">
        <v>7.75</v>
      </c>
      <c r="I682" t="s">
        <v>21</v>
      </c>
      <c r="J682" t="s">
        <v>49</v>
      </c>
      <c r="K682" t="s">
        <v>224</v>
      </c>
      <c r="L682" t="s">
        <v>2840</v>
      </c>
      <c r="M682" t="s">
        <v>226</v>
      </c>
      <c r="N682">
        <v>0.522303509972853</v>
      </c>
      <c r="O682">
        <v>0.0731273180469501</v>
      </c>
      <c r="P682" t="s">
        <v>26</v>
      </c>
    </row>
    <row r="683" spans="1:16">
      <c r="A683" t="s">
        <v>2881</v>
      </c>
      <c r="B683" t="s">
        <v>2882</v>
      </c>
      <c r="G683" t="s">
        <v>2883</v>
      </c>
      <c r="H683">
        <v>6.88</v>
      </c>
      <c r="N683">
        <v>1.26325752004647</v>
      </c>
      <c r="O683">
        <v>0.311988750771453</v>
      </c>
      <c r="P683" t="s">
        <v>26</v>
      </c>
    </row>
    <row r="684" spans="1:16">
      <c r="A684" t="s">
        <v>2884</v>
      </c>
      <c r="B684" t="s">
        <v>2885</v>
      </c>
      <c r="C684" t="s">
        <v>2885</v>
      </c>
      <c r="D684" t="s">
        <v>2886</v>
      </c>
      <c r="E684">
        <v>5753</v>
      </c>
      <c r="F684" t="s">
        <v>2887</v>
      </c>
      <c r="G684" t="s">
        <v>2883</v>
      </c>
      <c r="H684">
        <v>9.63</v>
      </c>
      <c r="I684" t="s">
        <v>21</v>
      </c>
      <c r="J684" t="s">
        <v>49</v>
      </c>
      <c r="K684" t="s">
        <v>224</v>
      </c>
      <c r="L684" t="s">
        <v>2840</v>
      </c>
      <c r="M684" t="s">
        <v>226</v>
      </c>
      <c r="N684">
        <v>0.417546275435963</v>
      </c>
      <c r="O684">
        <v>0.234815218723997</v>
      </c>
      <c r="P684" t="s">
        <v>26</v>
      </c>
    </row>
    <row r="685" spans="1:16">
      <c r="A685" t="s">
        <v>2888</v>
      </c>
      <c r="B685" t="s">
        <v>2889</v>
      </c>
      <c r="C685" t="s">
        <v>2889</v>
      </c>
      <c r="D685" t="s">
        <v>2890</v>
      </c>
      <c r="E685">
        <v>5754</v>
      </c>
      <c r="F685" t="s">
        <v>2891</v>
      </c>
      <c r="G685" t="s">
        <v>2892</v>
      </c>
      <c r="H685">
        <v>0.55</v>
      </c>
      <c r="I685" t="s">
        <v>21</v>
      </c>
      <c r="J685" t="s">
        <v>49</v>
      </c>
      <c r="K685" t="s">
        <v>224</v>
      </c>
      <c r="L685" t="s">
        <v>2840</v>
      </c>
      <c r="M685" t="s">
        <v>226</v>
      </c>
      <c r="N685">
        <v>2.1410472629171</v>
      </c>
      <c r="O685">
        <v>0.580986315747234</v>
      </c>
      <c r="P685" t="s">
        <v>26</v>
      </c>
    </row>
    <row r="686" spans="1:16">
      <c r="A686" t="s">
        <v>2893</v>
      </c>
      <c r="B686" t="s">
        <v>2894</v>
      </c>
      <c r="G686" t="s">
        <v>2895</v>
      </c>
      <c r="H686">
        <v>6.83</v>
      </c>
      <c r="N686">
        <v>0.206007205772047</v>
      </c>
      <c r="O686">
        <v>0.00543562505683717</v>
      </c>
      <c r="P686" t="s">
        <v>89</v>
      </c>
    </row>
    <row r="687" spans="1:16">
      <c r="A687" t="s">
        <v>2896</v>
      </c>
      <c r="B687" t="s">
        <v>2897</v>
      </c>
      <c r="G687" t="s">
        <v>2898</v>
      </c>
      <c r="H687">
        <v>9.65</v>
      </c>
      <c r="N687">
        <v>3.86780315881348</v>
      </c>
      <c r="O687">
        <v>0.72883014525503</v>
      </c>
      <c r="P687" t="s">
        <v>26</v>
      </c>
    </row>
    <row r="688" spans="1:16">
      <c r="A688" t="s">
        <v>2899</v>
      </c>
      <c r="B688" t="s">
        <v>2900</v>
      </c>
      <c r="C688" t="s">
        <v>2900</v>
      </c>
      <c r="D688" t="s">
        <v>2901</v>
      </c>
      <c r="E688">
        <v>9863245</v>
      </c>
      <c r="F688" t="s">
        <v>2902</v>
      </c>
      <c r="G688" t="s">
        <v>2903</v>
      </c>
      <c r="H688">
        <v>6.84</v>
      </c>
      <c r="I688" t="s">
        <v>21</v>
      </c>
      <c r="J688" t="s">
        <v>49</v>
      </c>
      <c r="K688" t="s">
        <v>224</v>
      </c>
      <c r="L688" t="s">
        <v>2840</v>
      </c>
      <c r="M688" t="s">
        <v>226</v>
      </c>
      <c r="N688">
        <v>0.89184336977852</v>
      </c>
      <c r="O688">
        <v>0.693317099789053</v>
      </c>
      <c r="P688" t="s">
        <v>26</v>
      </c>
    </row>
    <row r="689" spans="1:16">
      <c r="A689" t="s">
        <v>2904</v>
      </c>
      <c r="B689" t="s">
        <v>2905</v>
      </c>
      <c r="G689" t="s">
        <v>2906</v>
      </c>
      <c r="H689">
        <v>6.76</v>
      </c>
      <c r="N689">
        <v>0.686022379628554</v>
      </c>
      <c r="O689">
        <v>0.0045166919427071</v>
      </c>
      <c r="P689" t="s">
        <v>26</v>
      </c>
    </row>
    <row r="690" spans="1:16">
      <c r="A690" t="s">
        <v>2907</v>
      </c>
      <c r="B690" t="s">
        <v>2908</v>
      </c>
      <c r="C690" t="s">
        <v>2909</v>
      </c>
      <c r="D690" t="s">
        <v>2910</v>
      </c>
      <c r="E690">
        <v>65555</v>
      </c>
      <c r="F690" t="s">
        <v>2911</v>
      </c>
      <c r="G690" t="s">
        <v>2912</v>
      </c>
      <c r="H690">
        <v>5.87</v>
      </c>
      <c r="I690" t="s">
        <v>21</v>
      </c>
      <c r="J690" t="s">
        <v>49</v>
      </c>
      <c r="K690" t="s">
        <v>224</v>
      </c>
      <c r="L690" t="s">
        <v>2840</v>
      </c>
      <c r="M690" t="s">
        <v>226</v>
      </c>
      <c r="N690">
        <v>0.895677182137676</v>
      </c>
      <c r="O690">
        <v>0.4114781213218</v>
      </c>
      <c r="P690" t="s">
        <v>26</v>
      </c>
    </row>
    <row r="691" spans="1:16">
      <c r="A691" t="s">
        <v>2913</v>
      </c>
      <c r="B691" t="s">
        <v>2914</v>
      </c>
      <c r="C691" t="s">
        <v>2915</v>
      </c>
      <c r="D691" t="s">
        <v>2916</v>
      </c>
      <c r="E691">
        <v>387316</v>
      </c>
      <c r="F691" t="s">
        <v>2917</v>
      </c>
      <c r="G691" t="s">
        <v>2918</v>
      </c>
      <c r="H691">
        <v>8.71</v>
      </c>
      <c r="I691" t="s">
        <v>21</v>
      </c>
      <c r="J691" t="s">
        <v>49</v>
      </c>
      <c r="K691" t="s">
        <v>224</v>
      </c>
      <c r="L691" t="s">
        <v>225</v>
      </c>
      <c r="M691" t="s">
        <v>226</v>
      </c>
      <c r="N691">
        <v>0.895974775658159</v>
      </c>
      <c r="O691">
        <v>0.410779883575472</v>
      </c>
      <c r="P691" t="s">
        <v>26</v>
      </c>
    </row>
    <row r="692" spans="1:16">
      <c r="A692" t="s">
        <v>2919</v>
      </c>
      <c r="B692" t="s">
        <v>2920</v>
      </c>
      <c r="C692" t="s">
        <v>2920</v>
      </c>
      <c r="D692" t="s">
        <v>2921</v>
      </c>
      <c r="E692">
        <v>160499</v>
      </c>
      <c r="F692" t="s">
        <v>2922</v>
      </c>
      <c r="G692" t="s">
        <v>2918</v>
      </c>
      <c r="H692">
        <v>4.02</v>
      </c>
      <c r="I692" t="s">
        <v>21</v>
      </c>
      <c r="J692" t="s">
        <v>49</v>
      </c>
      <c r="K692" t="s">
        <v>224</v>
      </c>
      <c r="L692" t="s">
        <v>2840</v>
      </c>
      <c r="M692" t="s">
        <v>226</v>
      </c>
      <c r="N692">
        <v>0.462305123192453</v>
      </c>
      <c r="O692">
        <v>0.456296348097939</v>
      </c>
      <c r="P692" t="s">
        <v>26</v>
      </c>
    </row>
    <row r="693" spans="1:16">
      <c r="A693" t="s">
        <v>2923</v>
      </c>
      <c r="B693" t="s">
        <v>2924</v>
      </c>
      <c r="C693" t="s">
        <v>2915</v>
      </c>
      <c r="D693" t="s">
        <v>2916</v>
      </c>
      <c r="E693">
        <v>387316</v>
      </c>
      <c r="F693" t="s">
        <v>2917</v>
      </c>
      <c r="G693" t="s">
        <v>2918</v>
      </c>
      <c r="H693">
        <v>7.26</v>
      </c>
      <c r="I693" t="s">
        <v>21</v>
      </c>
      <c r="J693" t="s">
        <v>49</v>
      </c>
      <c r="K693" t="s">
        <v>224</v>
      </c>
      <c r="L693" t="s">
        <v>225</v>
      </c>
      <c r="M693" t="s">
        <v>226</v>
      </c>
      <c r="N693">
        <v>2.42982434139843</v>
      </c>
      <c r="O693">
        <v>0.0437425983597078</v>
      </c>
      <c r="P693" t="s">
        <v>89</v>
      </c>
    </row>
    <row r="694" spans="1:16">
      <c r="A694" t="s">
        <v>2925</v>
      </c>
      <c r="B694" t="s">
        <v>2926</v>
      </c>
      <c r="C694" t="s">
        <v>2926</v>
      </c>
      <c r="D694" t="s">
        <v>2927</v>
      </c>
      <c r="E694">
        <v>53481681</v>
      </c>
      <c r="G694" t="s">
        <v>2928</v>
      </c>
      <c r="H694">
        <v>1.99</v>
      </c>
      <c r="I694" t="s">
        <v>21</v>
      </c>
      <c r="J694" t="s">
        <v>49</v>
      </c>
      <c r="K694" t="s">
        <v>50</v>
      </c>
      <c r="L694" t="s">
        <v>712</v>
      </c>
      <c r="M694" t="s">
        <v>25</v>
      </c>
      <c r="N694">
        <v>0.517676498501328</v>
      </c>
      <c r="O694">
        <v>0.0971051654214213</v>
      </c>
      <c r="P694" t="s">
        <v>26</v>
      </c>
    </row>
    <row r="695" spans="1:16">
      <c r="A695" t="s">
        <v>2929</v>
      </c>
      <c r="B695" t="s">
        <v>2930</v>
      </c>
      <c r="G695" t="s">
        <v>2931</v>
      </c>
      <c r="H695">
        <v>9.44</v>
      </c>
      <c r="N695">
        <v>1.01475199987676</v>
      </c>
      <c r="O695">
        <v>0.979979655444571</v>
      </c>
      <c r="P695" t="s">
        <v>26</v>
      </c>
    </row>
    <row r="696" spans="1:16">
      <c r="A696" t="s">
        <v>2932</v>
      </c>
      <c r="B696" t="s">
        <v>2933</v>
      </c>
      <c r="G696" t="s">
        <v>2934</v>
      </c>
      <c r="H696">
        <v>5.03</v>
      </c>
      <c r="N696">
        <v>1.64946323412241</v>
      </c>
      <c r="O696">
        <v>0.405868055132314</v>
      </c>
      <c r="P696" t="s">
        <v>26</v>
      </c>
    </row>
    <row r="697" spans="1:16">
      <c r="A697" t="s">
        <v>2935</v>
      </c>
      <c r="B697" t="s">
        <v>2936</v>
      </c>
      <c r="C697" t="s">
        <v>2936</v>
      </c>
      <c r="D697" t="s">
        <v>2937</v>
      </c>
      <c r="E697">
        <v>22833575</v>
      </c>
      <c r="G697" t="s">
        <v>2938</v>
      </c>
      <c r="H697">
        <v>7.92</v>
      </c>
      <c r="I697" t="s">
        <v>21</v>
      </c>
      <c r="J697" t="s">
        <v>49</v>
      </c>
      <c r="K697" t="s">
        <v>50</v>
      </c>
      <c r="L697" t="s">
        <v>712</v>
      </c>
      <c r="M697" t="s">
        <v>25</v>
      </c>
      <c r="N697">
        <v>0.795327807959975</v>
      </c>
      <c r="O697">
        <v>0.0947069241050173</v>
      </c>
      <c r="P697" t="s">
        <v>26</v>
      </c>
    </row>
    <row r="698" spans="1:16">
      <c r="A698" t="s">
        <v>2939</v>
      </c>
      <c r="B698" t="s">
        <v>2940</v>
      </c>
      <c r="C698" t="s">
        <v>2940</v>
      </c>
      <c r="D698" t="s">
        <v>2941</v>
      </c>
      <c r="E698">
        <v>53481699</v>
      </c>
      <c r="G698" t="s">
        <v>2942</v>
      </c>
      <c r="H698">
        <v>8.61</v>
      </c>
      <c r="I698" t="s">
        <v>21</v>
      </c>
      <c r="J698" t="s">
        <v>49</v>
      </c>
      <c r="K698" t="s">
        <v>50</v>
      </c>
      <c r="L698" t="s">
        <v>712</v>
      </c>
      <c r="M698" t="s">
        <v>25</v>
      </c>
      <c r="N698">
        <v>2.31125350222585</v>
      </c>
      <c r="O698">
        <v>0.57249043944569</v>
      </c>
      <c r="P698" t="s">
        <v>26</v>
      </c>
    </row>
    <row r="699" spans="1:16">
      <c r="A699" t="s">
        <v>2943</v>
      </c>
      <c r="B699" t="s">
        <v>2944</v>
      </c>
      <c r="G699" t="s">
        <v>2945</v>
      </c>
      <c r="H699">
        <v>7.06</v>
      </c>
      <c r="N699">
        <v>0.957932946586134</v>
      </c>
      <c r="O699">
        <v>0.82027400738143</v>
      </c>
      <c r="P699" t="s">
        <v>26</v>
      </c>
    </row>
    <row r="700" spans="1:16">
      <c r="A700" t="s">
        <v>2946</v>
      </c>
      <c r="B700" t="s">
        <v>2947</v>
      </c>
      <c r="G700" t="s">
        <v>2948</v>
      </c>
      <c r="H700">
        <v>10.18</v>
      </c>
      <c r="N700">
        <v>0.74680883251624</v>
      </c>
      <c r="O700">
        <v>0.110672009272441</v>
      </c>
      <c r="P700" t="s">
        <v>26</v>
      </c>
    </row>
    <row r="701" spans="1:16">
      <c r="A701" t="s">
        <v>2949</v>
      </c>
      <c r="B701" t="s">
        <v>2950</v>
      </c>
      <c r="G701" t="s">
        <v>2951</v>
      </c>
      <c r="H701">
        <v>10.11</v>
      </c>
      <c r="N701">
        <v>1.43822862584114</v>
      </c>
      <c r="O701">
        <v>0.540494124903866</v>
      </c>
      <c r="P701" t="s">
        <v>26</v>
      </c>
    </row>
    <row r="702" spans="1:16">
      <c r="A702" t="s">
        <v>2952</v>
      </c>
      <c r="B702" t="s">
        <v>2953</v>
      </c>
      <c r="G702" t="s">
        <v>2951</v>
      </c>
      <c r="H702">
        <v>10.14</v>
      </c>
      <c r="N702">
        <v>1.41800556293952</v>
      </c>
      <c r="O702">
        <v>0.566451809755403</v>
      </c>
      <c r="P702" t="s">
        <v>26</v>
      </c>
    </row>
    <row r="703" spans="1:16">
      <c r="A703" t="s">
        <v>2954</v>
      </c>
      <c r="B703" t="s">
        <v>2955</v>
      </c>
      <c r="C703" t="s">
        <v>2955</v>
      </c>
      <c r="D703" t="s">
        <v>2956</v>
      </c>
      <c r="E703">
        <v>53477791</v>
      </c>
      <c r="G703" t="s">
        <v>2957</v>
      </c>
      <c r="H703">
        <v>7.02</v>
      </c>
      <c r="I703" t="s">
        <v>21</v>
      </c>
      <c r="J703" t="s">
        <v>49</v>
      </c>
      <c r="K703" t="s">
        <v>50</v>
      </c>
      <c r="L703" t="s">
        <v>712</v>
      </c>
      <c r="M703" t="s">
        <v>25</v>
      </c>
      <c r="N703">
        <v>1.88420375868618</v>
      </c>
      <c r="O703">
        <v>0.0504184292974746</v>
      </c>
      <c r="P703" t="s">
        <v>26</v>
      </c>
    </row>
    <row r="704" spans="1:16">
      <c r="A704" t="s">
        <v>2958</v>
      </c>
      <c r="B704" t="s">
        <v>2959</v>
      </c>
      <c r="G704" t="s">
        <v>2960</v>
      </c>
      <c r="H704">
        <v>7.55</v>
      </c>
      <c r="N704">
        <v>2.21825675719143</v>
      </c>
      <c r="O704">
        <v>0.0174550983755226</v>
      </c>
      <c r="P704" t="s">
        <v>89</v>
      </c>
    </row>
    <row r="705" spans="1:16">
      <c r="A705" t="s">
        <v>2961</v>
      </c>
      <c r="B705" t="s">
        <v>2962</v>
      </c>
      <c r="G705" t="s">
        <v>2960</v>
      </c>
      <c r="H705">
        <v>3.14</v>
      </c>
      <c r="N705">
        <v>3.21389566141312</v>
      </c>
      <c r="O705">
        <v>0.00420953335931656</v>
      </c>
      <c r="P705" t="s">
        <v>89</v>
      </c>
    </row>
    <row r="706" spans="1:16">
      <c r="A706" t="s">
        <v>2963</v>
      </c>
      <c r="B706" t="s">
        <v>2964</v>
      </c>
      <c r="G706" t="s">
        <v>2965</v>
      </c>
      <c r="H706">
        <v>4.19</v>
      </c>
      <c r="N706">
        <v>1.10322406116811</v>
      </c>
      <c r="O706">
        <v>0.933230289301434</v>
      </c>
      <c r="P706" t="s">
        <v>26</v>
      </c>
    </row>
    <row r="707" spans="1:16">
      <c r="A707" t="s">
        <v>2966</v>
      </c>
      <c r="B707" t="s">
        <v>2967</v>
      </c>
      <c r="G707" t="s">
        <v>2965</v>
      </c>
      <c r="H707">
        <v>7.06</v>
      </c>
      <c r="N707">
        <v>1.10158583375587</v>
      </c>
      <c r="O707">
        <v>0.935468349455433</v>
      </c>
      <c r="P707" t="s">
        <v>26</v>
      </c>
    </row>
    <row r="708" spans="1:16">
      <c r="A708" t="s">
        <v>2968</v>
      </c>
      <c r="B708" t="s">
        <v>2969</v>
      </c>
      <c r="C708" t="s">
        <v>2969</v>
      </c>
      <c r="D708" t="s">
        <v>2970</v>
      </c>
      <c r="E708">
        <v>16898</v>
      </c>
      <c r="G708" t="s">
        <v>2971</v>
      </c>
      <c r="H708">
        <v>11.24</v>
      </c>
      <c r="I708" t="s">
        <v>21</v>
      </c>
      <c r="J708" t="s">
        <v>49</v>
      </c>
      <c r="K708" t="s">
        <v>50</v>
      </c>
      <c r="L708" t="s">
        <v>51</v>
      </c>
      <c r="M708" t="s">
        <v>25</v>
      </c>
      <c r="N708">
        <v>1.45126109437432</v>
      </c>
      <c r="O708">
        <v>0.799066820501492</v>
      </c>
      <c r="P708" t="s">
        <v>26</v>
      </c>
    </row>
    <row r="709" spans="1:16">
      <c r="A709" t="s">
        <v>2972</v>
      </c>
      <c r="B709" t="s">
        <v>2973</v>
      </c>
      <c r="G709" t="s">
        <v>2974</v>
      </c>
      <c r="H709">
        <v>4.74</v>
      </c>
      <c r="N709">
        <v>1.58024764459306</v>
      </c>
      <c r="O709">
        <v>0.154055948632494</v>
      </c>
      <c r="P709" t="s">
        <v>26</v>
      </c>
    </row>
    <row r="710" spans="1:16">
      <c r="A710" t="s">
        <v>2975</v>
      </c>
      <c r="B710" t="s">
        <v>2976</v>
      </c>
      <c r="G710" t="s">
        <v>2977</v>
      </c>
      <c r="H710">
        <v>5.65</v>
      </c>
      <c r="N710">
        <v>3.06346817155249</v>
      </c>
      <c r="O710">
        <v>0.28948416094891</v>
      </c>
      <c r="P710" t="s">
        <v>26</v>
      </c>
    </row>
    <row r="711" spans="1:16">
      <c r="A711" t="s">
        <v>2978</v>
      </c>
      <c r="B711" t="s">
        <v>2979</v>
      </c>
      <c r="G711" t="s">
        <v>2980</v>
      </c>
      <c r="H711">
        <v>6.47</v>
      </c>
      <c r="N711">
        <v>0.854706612567407</v>
      </c>
      <c r="O711">
        <v>0.0379579097142473</v>
      </c>
      <c r="P711" t="s">
        <v>26</v>
      </c>
    </row>
    <row r="712" spans="1:16">
      <c r="A712" t="s">
        <v>2981</v>
      </c>
      <c r="B712" t="s">
        <v>2982</v>
      </c>
      <c r="G712" t="s">
        <v>2983</v>
      </c>
      <c r="H712">
        <v>8.09</v>
      </c>
      <c r="N712">
        <v>0.402354929425583</v>
      </c>
      <c r="O712">
        <v>0.0985601716170287</v>
      </c>
      <c r="P712" t="s">
        <v>26</v>
      </c>
    </row>
    <row r="713" spans="1:16">
      <c r="A713" t="s">
        <v>2984</v>
      </c>
      <c r="B713" t="s">
        <v>2985</v>
      </c>
      <c r="G713" t="s">
        <v>2986</v>
      </c>
      <c r="H713">
        <v>0.57</v>
      </c>
      <c r="N713">
        <v>2.33768581319803</v>
      </c>
      <c r="O713">
        <v>0.706633489719427</v>
      </c>
      <c r="P713" t="s">
        <v>26</v>
      </c>
    </row>
    <row r="714" spans="1:16">
      <c r="A714" t="s">
        <v>2987</v>
      </c>
      <c r="B714" t="s">
        <v>2988</v>
      </c>
      <c r="C714" t="s">
        <v>2988</v>
      </c>
      <c r="D714" t="s">
        <v>2989</v>
      </c>
      <c r="E714">
        <v>445580</v>
      </c>
      <c r="F714" t="s">
        <v>2990</v>
      </c>
      <c r="G714" t="s">
        <v>2991</v>
      </c>
      <c r="H714">
        <v>8.56</v>
      </c>
      <c r="I714" t="s">
        <v>21</v>
      </c>
      <c r="J714" t="s">
        <v>49</v>
      </c>
      <c r="K714" t="s">
        <v>50</v>
      </c>
      <c r="L714" t="s">
        <v>51</v>
      </c>
      <c r="M714" t="s">
        <v>25</v>
      </c>
      <c r="N714">
        <v>0.874289145297071</v>
      </c>
      <c r="O714">
        <v>0.767422976604517</v>
      </c>
      <c r="P714" t="s">
        <v>26</v>
      </c>
    </row>
    <row r="715" spans="1:16">
      <c r="A715" t="s">
        <v>2992</v>
      </c>
      <c r="B715" t="s">
        <v>2993</v>
      </c>
      <c r="G715" t="s">
        <v>2994</v>
      </c>
      <c r="H715">
        <v>7.63</v>
      </c>
      <c r="N715">
        <v>0.391467238762275</v>
      </c>
      <c r="O715">
        <v>0.1939072536361</v>
      </c>
      <c r="P715" t="s">
        <v>26</v>
      </c>
    </row>
    <row r="716" spans="1:16">
      <c r="A716" t="s">
        <v>2995</v>
      </c>
      <c r="B716" t="s">
        <v>2996</v>
      </c>
      <c r="C716" t="s">
        <v>2997</v>
      </c>
      <c r="D716" t="s">
        <v>2998</v>
      </c>
      <c r="E716">
        <v>16042541</v>
      </c>
      <c r="G716" t="s">
        <v>2999</v>
      </c>
      <c r="H716">
        <v>6.73</v>
      </c>
      <c r="I716" t="s">
        <v>21</v>
      </c>
      <c r="J716" t="s">
        <v>49</v>
      </c>
      <c r="K716" t="s">
        <v>50</v>
      </c>
      <c r="L716" t="s">
        <v>51</v>
      </c>
      <c r="M716" t="s">
        <v>25</v>
      </c>
      <c r="N716">
        <v>6.94457673394483</v>
      </c>
      <c r="O716">
        <v>0.333576633712203</v>
      </c>
      <c r="P716" t="s">
        <v>26</v>
      </c>
    </row>
    <row r="717" spans="1:16">
      <c r="A717" t="s">
        <v>3000</v>
      </c>
      <c r="B717" t="s">
        <v>3001</v>
      </c>
      <c r="C717" t="s">
        <v>3002</v>
      </c>
      <c r="D717" t="s">
        <v>3003</v>
      </c>
      <c r="E717">
        <v>6441454</v>
      </c>
      <c r="G717" t="s">
        <v>3004</v>
      </c>
      <c r="H717">
        <v>8.79</v>
      </c>
      <c r="I717" t="s">
        <v>21</v>
      </c>
      <c r="J717" t="s">
        <v>49</v>
      </c>
      <c r="K717" t="s">
        <v>50</v>
      </c>
      <c r="L717" t="s">
        <v>51</v>
      </c>
      <c r="M717" t="s">
        <v>25</v>
      </c>
      <c r="N717">
        <v>0.815024896852065</v>
      </c>
      <c r="O717">
        <v>0.75487713289895</v>
      </c>
      <c r="P717" t="s">
        <v>26</v>
      </c>
    </row>
    <row r="718" spans="1:16">
      <c r="A718" t="s">
        <v>3005</v>
      </c>
      <c r="B718" t="s">
        <v>3006</v>
      </c>
      <c r="C718" t="s">
        <v>3006</v>
      </c>
      <c r="D718" t="s">
        <v>3007</v>
      </c>
      <c r="E718">
        <v>16061148</v>
      </c>
      <c r="G718" t="s">
        <v>3008</v>
      </c>
      <c r="H718">
        <v>1.13</v>
      </c>
      <c r="I718" t="s">
        <v>21</v>
      </c>
      <c r="J718" t="s">
        <v>49</v>
      </c>
      <c r="K718" t="s">
        <v>50</v>
      </c>
      <c r="L718" t="s">
        <v>51</v>
      </c>
      <c r="M718" t="s">
        <v>25</v>
      </c>
      <c r="N718">
        <v>0.326847124702777</v>
      </c>
      <c r="O718">
        <v>0.00652459688047134</v>
      </c>
      <c r="P718" t="s">
        <v>89</v>
      </c>
    </row>
    <row r="719" spans="1:16">
      <c r="A719" t="s">
        <v>3009</v>
      </c>
      <c r="B719" t="s">
        <v>3010</v>
      </c>
      <c r="G719" t="s">
        <v>3011</v>
      </c>
      <c r="H719">
        <v>6.14</v>
      </c>
      <c r="N719">
        <v>1.97051783741301</v>
      </c>
      <c r="O719">
        <v>0.204061480678414</v>
      </c>
      <c r="P719" t="s">
        <v>26</v>
      </c>
    </row>
    <row r="720" spans="1:16">
      <c r="A720" t="s">
        <v>3012</v>
      </c>
      <c r="B720" t="s">
        <v>3013</v>
      </c>
      <c r="C720" t="s">
        <v>3014</v>
      </c>
      <c r="D720" t="s">
        <v>3015</v>
      </c>
      <c r="E720">
        <v>5283389</v>
      </c>
      <c r="G720" t="s">
        <v>3016</v>
      </c>
      <c r="H720">
        <v>8.73</v>
      </c>
      <c r="I720" t="s">
        <v>21</v>
      </c>
      <c r="J720" t="s">
        <v>22</v>
      </c>
      <c r="K720" t="s">
        <v>23</v>
      </c>
      <c r="L720" t="s">
        <v>24</v>
      </c>
      <c r="M720" t="s">
        <v>25</v>
      </c>
      <c r="N720">
        <v>5.58836241608026</v>
      </c>
      <c r="O720">
        <v>0.156740990783303</v>
      </c>
      <c r="P720" t="s">
        <v>26</v>
      </c>
    </row>
    <row r="721" spans="1:16">
      <c r="A721" t="s">
        <v>3017</v>
      </c>
      <c r="B721" t="s">
        <v>3018</v>
      </c>
      <c r="C721" t="s">
        <v>3018</v>
      </c>
      <c r="D721" t="s">
        <v>3019</v>
      </c>
      <c r="E721">
        <v>5497181</v>
      </c>
      <c r="F721" t="s">
        <v>3020</v>
      </c>
      <c r="G721" t="s">
        <v>3021</v>
      </c>
      <c r="H721">
        <v>9.67</v>
      </c>
      <c r="I721" t="s">
        <v>21</v>
      </c>
      <c r="J721" t="s">
        <v>49</v>
      </c>
      <c r="K721" t="s">
        <v>50</v>
      </c>
      <c r="L721" t="s">
        <v>51</v>
      </c>
      <c r="M721" t="s">
        <v>25</v>
      </c>
      <c r="N721">
        <v>1.15347920523173</v>
      </c>
      <c r="O721">
        <v>0.847673851332849</v>
      </c>
      <c r="P721" t="s">
        <v>26</v>
      </c>
    </row>
    <row r="722" spans="1:16">
      <c r="A722" t="s">
        <v>3022</v>
      </c>
      <c r="B722" t="s">
        <v>3023</v>
      </c>
      <c r="C722" t="s">
        <v>3023</v>
      </c>
      <c r="D722" t="s">
        <v>3024</v>
      </c>
      <c r="E722">
        <v>11824131</v>
      </c>
      <c r="G722" t="s">
        <v>3025</v>
      </c>
      <c r="H722">
        <v>7.76</v>
      </c>
      <c r="I722" t="s">
        <v>21</v>
      </c>
      <c r="J722" t="s">
        <v>679</v>
      </c>
      <c r="K722" t="s">
        <v>745</v>
      </c>
      <c r="L722" t="s">
        <v>746</v>
      </c>
      <c r="M722" t="s">
        <v>682</v>
      </c>
      <c r="N722">
        <v>1.44957393486385</v>
      </c>
      <c r="O722">
        <v>0.845109774117664</v>
      </c>
      <c r="P722" t="s">
        <v>26</v>
      </c>
    </row>
    <row r="723" spans="1:16">
      <c r="A723" t="s">
        <v>3026</v>
      </c>
      <c r="B723" t="s">
        <v>3027</v>
      </c>
      <c r="G723" t="s">
        <v>3028</v>
      </c>
      <c r="H723">
        <v>5.52</v>
      </c>
      <c r="N723">
        <v>20.2264793569976</v>
      </c>
      <c r="O723">
        <v>0.0271383590768647</v>
      </c>
      <c r="P723" t="s">
        <v>89</v>
      </c>
    </row>
    <row r="724" spans="1:16">
      <c r="A724" t="s">
        <v>3029</v>
      </c>
      <c r="B724" t="s">
        <v>3030</v>
      </c>
      <c r="G724" t="s">
        <v>3031</v>
      </c>
      <c r="H724">
        <v>9.62</v>
      </c>
      <c r="N724">
        <v>0.324964525552694</v>
      </c>
      <c r="O724">
        <v>0.468331056078503</v>
      </c>
      <c r="P724" t="s">
        <v>26</v>
      </c>
    </row>
    <row r="725" spans="1:16">
      <c r="A725" t="s">
        <v>3032</v>
      </c>
      <c r="B725" t="s">
        <v>3033</v>
      </c>
      <c r="C725" t="s">
        <v>3034</v>
      </c>
      <c r="D725" t="s">
        <v>3035</v>
      </c>
      <c r="E725">
        <v>5312557</v>
      </c>
      <c r="G725" t="s">
        <v>3036</v>
      </c>
      <c r="H725">
        <v>9.62</v>
      </c>
      <c r="I725" t="s">
        <v>21</v>
      </c>
      <c r="J725" t="s">
        <v>49</v>
      </c>
      <c r="K725" t="s">
        <v>50</v>
      </c>
      <c r="L725" t="s">
        <v>51</v>
      </c>
      <c r="M725" t="s">
        <v>25</v>
      </c>
      <c r="N725">
        <v>0.145894556125652</v>
      </c>
      <c r="O725">
        <v>0.652710421875072</v>
      </c>
      <c r="P725" t="s">
        <v>26</v>
      </c>
    </row>
    <row r="726" spans="1:16">
      <c r="A726" t="s">
        <v>3037</v>
      </c>
      <c r="B726" t="s">
        <v>3038</v>
      </c>
      <c r="C726" t="s">
        <v>3038</v>
      </c>
      <c r="D726" t="s">
        <v>3039</v>
      </c>
      <c r="E726">
        <v>5281116</v>
      </c>
      <c r="F726" t="s">
        <v>3040</v>
      </c>
      <c r="G726" t="s">
        <v>3041</v>
      </c>
      <c r="H726">
        <v>10.72</v>
      </c>
      <c r="I726" t="s">
        <v>21</v>
      </c>
      <c r="J726" t="s">
        <v>49</v>
      </c>
      <c r="K726" t="s">
        <v>50</v>
      </c>
      <c r="L726" t="s">
        <v>51</v>
      </c>
      <c r="M726" t="s">
        <v>25</v>
      </c>
      <c r="N726">
        <v>0.637286173807704</v>
      </c>
      <c r="O726">
        <v>0.911861615982632</v>
      </c>
      <c r="P726" t="s">
        <v>26</v>
      </c>
    </row>
    <row r="727" spans="1:16">
      <c r="A727" t="s">
        <v>3042</v>
      </c>
      <c r="B727" t="s">
        <v>3043</v>
      </c>
      <c r="G727" t="s">
        <v>3044</v>
      </c>
      <c r="H727">
        <v>7.25</v>
      </c>
      <c r="N727">
        <v>0.0497016185339302</v>
      </c>
      <c r="O727">
        <v>0.726083934929607</v>
      </c>
      <c r="P727" t="s">
        <v>26</v>
      </c>
    </row>
    <row r="728" spans="1:16">
      <c r="A728" t="s">
        <v>3045</v>
      </c>
      <c r="B728" t="s">
        <v>3046</v>
      </c>
      <c r="C728" t="s">
        <v>3046</v>
      </c>
      <c r="D728" t="s">
        <v>3047</v>
      </c>
      <c r="E728">
        <v>8215</v>
      </c>
      <c r="F728" t="s">
        <v>3048</v>
      </c>
      <c r="G728" t="s">
        <v>3049</v>
      </c>
      <c r="H728">
        <v>11.83</v>
      </c>
      <c r="I728" t="s">
        <v>21</v>
      </c>
      <c r="J728" t="s">
        <v>49</v>
      </c>
      <c r="K728" t="s">
        <v>50</v>
      </c>
      <c r="L728" t="s">
        <v>51</v>
      </c>
      <c r="M728" t="s">
        <v>25</v>
      </c>
      <c r="N728">
        <v>0.332570974526019</v>
      </c>
      <c r="O728">
        <v>0.0161284511761921</v>
      </c>
      <c r="P728" t="s">
        <v>89</v>
      </c>
    </row>
    <row r="729" spans="1:16">
      <c r="A729" t="s">
        <v>3050</v>
      </c>
      <c r="B729" t="s">
        <v>3051</v>
      </c>
      <c r="C729" t="s">
        <v>3046</v>
      </c>
      <c r="D729" t="s">
        <v>3047</v>
      </c>
      <c r="E729">
        <v>8215</v>
      </c>
      <c r="F729" t="s">
        <v>3048</v>
      </c>
      <c r="G729" t="s">
        <v>3049</v>
      </c>
      <c r="H729">
        <v>11.84</v>
      </c>
      <c r="I729" t="s">
        <v>21</v>
      </c>
      <c r="J729" t="s">
        <v>49</v>
      </c>
      <c r="K729" t="s">
        <v>50</v>
      </c>
      <c r="L729" t="s">
        <v>51</v>
      </c>
      <c r="M729" t="s">
        <v>25</v>
      </c>
      <c r="N729">
        <v>53.5957714541918</v>
      </c>
      <c r="O729">
        <v>0.85826266131418</v>
      </c>
      <c r="P729" t="s">
        <v>26</v>
      </c>
    </row>
    <row r="730" spans="1:16">
      <c r="A730" t="s">
        <v>3052</v>
      </c>
      <c r="B730" t="s">
        <v>3053</v>
      </c>
      <c r="G730" t="s">
        <v>3054</v>
      </c>
      <c r="H730">
        <v>6.51</v>
      </c>
      <c r="N730">
        <v>2.0665935619233</v>
      </c>
      <c r="O730">
        <v>0.0105236702675252</v>
      </c>
      <c r="P730" t="s">
        <v>89</v>
      </c>
    </row>
    <row r="731" spans="1:16">
      <c r="A731" t="s">
        <v>3055</v>
      </c>
      <c r="B731" t="s">
        <v>3056</v>
      </c>
      <c r="G731" t="s">
        <v>3054</v>
      </c>
      <c r="H731">
        <v>10.22</v>
      </c>
      <c r="N731">
        <v>1.72451868392809</v>
      </c>
      <c r="O731">
        <v>0.494584831948952</v>
      </c>
      <c r="P731" t="s">
        <v>26</v>
      </c>
    </row>
    <row r="732" spans="1:16">
      <c r="A732" t="s">
        <v>3057</v>
      </c>
      <c r="B732" t="s">
        <v>3058</v>
      </c>
      <c r="G732" t="s">
        <v>3059</v>
      </c>
      <c r="H732">
        <v>7.25</v>
      </c>
      <c r="N732">
        <v>2.77265251325027</v>
      </c>
      <c r="O732">
        <v>0.0850062357142176</v>
      </c>
      <c r="P732" t="s">
        <v>26</v>
      </c>
    </row>
    <row r="733" spans="1:16">
      <c r="A733" t="s">
        <v>3060</v>
      </c>
      <c r="B733" t="s">
        <v>3061</v>
      </c>
      <c r="G733" t="s">
        <v>3062</v>
      </c>
      <c r="H733">
        <v>6.71</v>
      </c>
      <c r="N733">
        <v>777.179154073992</v>
      </c>
      <c r="O733">
        <v>0.00235491463907855</v>
      </c>
      <c r="P733" t="s">
        <v>89</v>
      </c>
    </row>
    <row r="734" spans="1:16">
      <c r="A734" t="s">
        <v>3063</v>
      </c>
      <c r="B734" t="s">
        <v>3064</v>
      </c>
      <c r="G734" t="s">
        <v>3065</v>
      </c>
      <c r="H734">
        <v>9.03</v>
      </c>
      <c r="N734">
        <v>1.59997360103994</v>
      </c>
      <c r="O734">
        <v>0.101545728476049</v>
      </c>
      <c r="P734" t="s">
        <v>26</v>
      </c>
    </row>
    <row r="735" spans="1:16">
      <c r="A735" t="s">
        <v>3066</v>
      </c>
      <c r="B735" t="s">
        <v>3067</v>
      </c>
      <c r="C735" t="s">
        <v>3068</v>
      </c>
      <c r="D735" t="s">
        <v>3069</v>
      </c>
      <c r="E735">
        <v>53481916</v>
      </c>
      <c r="G735" t="s">
        <v>3070</v>
      </c>
      <c r="H735">
        <v>7.77</v>
      </c>
      <c r="I735" t="s">
        <v>21</v>
      </c>
      <c r="J735" t="s">
        <v>49</v>
      </c>
      <c r="K735" t="s">
        <v>1562</v>
      </c>
      <c r="L735" t="s">
        <v>3071</v>
      </c>
      <c r="M735" t="s">
        <v>118</v>
      </c>
      <c r="N735">
        <v>4.94991125207913</v>
      </c>
      <c r="O735">
        <v>0.702300483902171</v>
      </c>
      <c r="P735" t="s">
        <v>26</v>
      </c>
    </row>
    <row r="736" spans="1:16">
      <c r="A736" t="s">
        <v>3072</v>
      </c>
      <c r="B736" t="s">
        <v>3073</v>
      </c>
      <c r="G736" t="s">
        <v>3070</v>
      </c>
      <c r="H736">
        <v>5.32</v>
      </c>
      <c r="N736">
        <v>1.30151771030659</v>
      </c>
      <c r="O736">
        <v>0.540363498725661</v>
      </c>
      <c r="P736" t="s">
        <v>26</v>
      </c>
    </row>
    <row r="737" spans="1:16">
      <c r="A737" t="s">
        <v>3074</v>
      </c>
      <c r="B737" t="s">
        <v>3075</v>
      </c>
      <c r="G737" t="s">
        <v>3076</v>
      </c>
      <c r="H737">
        <v>5.57</v>
      </c>
      <c r="N737">
        <v>0.939017897212693</v>
      </c>
      <c r="O737">
        <v>0.823636968383676</v>
      </c>
      <c r="P737" t="s">
        <v>26</v>
      </c>
    </row>
    <row r="738" spans="1:16">
      <c r="A738" t="s">
        <v>3077</v>
      </c>
      <c r="B738" t="s">
        <v>3078</v>
      </c>
      <c r="G738" t="s">
        <v>3079</v>
      </c>
      <c r="H738">
        <v>3.8</v>
      </c>
      <c r="N738">
        <v>0.013032127001089</v>
      </c>
      <c r="O738">
        <v>0.373306231356466</v>
      </c>
      <c r="P738" t="s">
        <v>26</v>
      </c>
    </row>
    <row r="739" spans="1:16">
      <c r="A739" t="s">
        <v>3080</v>
      </c>
      <c r="B739" t="s">
        <v>3081</v>
      </c>
      <c r="G739" t="s">
        <v>3082</v>
      </c>
      <c r="H739">
        <v>6.38</v>
      </c>
      <c r="N739">
        <v>0.974466513458991</v>
      </c>
      <c r="O739">
        <v>0.734369677909843</v>
      </c>
      <c r="P739" t="s">
        <v>26</v>
      </c>
    </row>
    <row r="740" spans="1:16">
      <c r="A740" t="s">
        <v>3083</v>
      </c>
      <c r="B740" t="s">
        <v>3084</v>
      </c>
      <c r="C740" t="s">
        <v>3084</v>
      </c>
      <c r="D740" t="s">
        <v>3085</v>
      </c>
      <c r="E740">
        <v>6483057</v>
      </c>
      <c r="G740" t="s">
        <v>3086</v>
      </c>
      <c r="H740">
        <v>9.12</v>
      </c>
      <c r="I740" t="s">
        <v>21</v>
      </c>
      <c r="J740" t="s">
        <v>49</v>
      </c>
      <c r="K740" t="s">
        <v>3087</v>
      </c>
      <c r="M740" t="s">
        <v>25</v>
      </c>
      <c r="N740">
        <v>1.15259849841057</v>
      </c>
      <c r="O740">
        <v>0.859716415915409</v>
      </c>
      <c r="P740" t="s">
        <v>26</v>
      </c>
    </row>
    <row r="741" spans="1:16">
      <c r="A741" t="s">
        <v>3088</v>
      </c>
      <c r="B741" t="s">
        <v>3089</v>
      </c>
      <c r="C741" t="s">
        <v>3089</v>
      </c>
      <c r="D741" t="s">
        <v>3090</v>
      </c>
      <c r="E741">
        <v>53481689</v>
      </c>
      <c r="G741" t="s">
        <v>3091</v>
      </c>
      <c r="H741">
        <v>8</v>
      </c>
      <c r="I741" t="s">
        <v>21</v>
      </c>
      <c r="J741" t="s">
        <v>49</v>
      </c>
      <c r="K741" t="s">
        <v>50</v>
      </c>
      <c r="L741" t="s">
        <v>712</v>
      </c>
      <c r="M741" t="s">
        <v>25</v>
      </c>
      <c r="N741">
        <v>2.01881199791621</v>
      </c>
      <c r="O741">
        <v>0.894314842446278</v>
      </c>
      <c r="P741" t="s">
        <v>26</v>
      </c>
    </row>
    <row r="742" spans="1:16">
      <c r="A742" t="s">
        <v>3092</v>
      </c>
      <c r="B742" t="s">
        <v>3093</v>
      </c>
      <c r="C742" t="s">
        <v>3093</v>
      </c>
      <c r="D742" t="s">
        <v>3094</v>
      </c>
      <c r="E742">
        <v>53481687</v>
      </c>
      <c r="G742" t="s">
        <v>3095</v>
      </c>
      <c r="H742">
        <v>6.81</v>
      </c>
      <c r="I742" t="s">
        <v>21</v>
      </c>
      <c r="J742" t="s">
        <v>49</v>
      </c>
      <c r="K742" t="s">
        <v>50</v>
      </c>
      <c r="L742" t="s">
        <v>712</v>
      </c>
      <c r="M742" t="s">
        <v>25</v>
      </c>
      <c r="N742">
        <v>1.24650422002078</v>
      </c>
      <c r="O742">
        <v>0.360735401542217</v>
      </c>
      <c r="P742" t="s">
        <v>26</v>
      </c>
    </row>
    <row r="743" spans="1:16">
      <c r="A743" t="s">
        <v>3096</v>
      </c>
      <c r="B743" t="s">
        <v>3097</v>
      </c>
      <c r="G743" t="s">
        <v>3098</v>
      </c>
      <c r="H743">
        <v>6.22</v>
      </c>
      <c r="N743">
        <v>1.40740818114616</v>
      </c>
      <c r="O743">
        <v>0.381886750428306</v>
      </c>
      <c r="P743" t="s">
        <v>26</v>
      </c>
    </row>
    <row r="744" spans="1:16">
      <c r="A744" t="s">
        <v>3099</v>
      </c>
      <c r="B744" t="s">
        <v>3100</v>
      </c>
      <c r="G744" t="s">
        <v>3098</v>
      </c>
      <c r="H744">
        <v>6.11</v>
      </c>
      <c r="N744">
        <v>1.45367034658723</v>
      </c>
      <c r="O744">
        <v>0.34646705949599</v>
      </c>
      <c r="P744" t="s">
        <v>26</v>
      </c>
    </row>
    <row r="745" spans="1:16">
      <c r="A745" t="s">
        <v>3101</v>
      </c>
      <c r="B745" t="s">
        <v>3102</v>
      </c>
      <c r="C745" t="s">
        <v>3102</v>
      </c>
      <c r="D745" t="s">
        <v>3103</v>
      </c>
      <c r="E745">
        <v>53481653</v>
      </c>
      <c r="G745" t="s">
        <v>3104</v>
      </c>
      <c r="H745">
        <v>7.92</v>
      </c>
      <c r="I745" t="s">
        <v>21</v>
      </c>
      <c r="J745" t="s">
        <v>49</v>
      </c>
      <c r="K745" t="s">
        <v>50</v>
      </c>
      <c r="L745" t="s">
        <v>712</v>
      </c>
      <c r="M745" t="s">
        <v>25</v>
      </c>
      <c r="N745">
        <v>2.70731590057715</v>
      </c>
      <c r="O745">
        <v>0.0439381391291272</v>
      </c>
      <c r="P745" t="s">
        <v>89</v>
      </c>
    </row>
    <row r="746" spans="1:16">
      <c r="A746" t="s">
        <v>3105</v>
      </c>
      <c r="B746" t="s">
        <v>3106</v>
      </c>
      <c r="G746" t="s">
        <v>3107</v>
      </c>
      <c r="H746">
        <v>6.43</v>
      </c>
      <c r="N746">
        <v>0.991147624182755</v>
      </c>
      <c r="O746">
        <v>0.912544130241108</v>
      </c>
      <c r="P746" t="s">
        <v>26</v>
      </c>
    </row>
    <row r="747" spans="1:16">
      <c r="A747" t="s">
        <v>3108</v>
      </c>
      <c r="B747" t="s">
        <v>3109</v>
      </c>
      <c r="G747" t="s">
        <v>3107</v>
      </c>
      <c r="H747">
        <v>6.91</v>
      </c>
      <c r="N747">
        <v>0.990773689247264</v>
      </c>
      <c r="O747">
        <v>0.912357127463147</v>
      </c>
      <c r="P747" t="s">
        <v>26</v>
      </c>
    </row>
    <row r="748" spans="1:16">
      <c r="A748" t="s">
        <v>3110</v>
      </c>
      <c r="B748" t="s">
        <v>3111</v>
      </c>
      <c r="G748" t="s">
        <v>3112</v>
      </c>
      <c r="H748">
        <v>9.12</v>
      </c>
      <c r="N748">
        <v>1.43800016683101</v>
      </c>
      <c r="O748">
        <v>0.975583656205035</v>
      </c>
      <c r="P748" t="s">
        <v>26</v>
      </c>
    </row>
    <row r="749" spans="1:16">
      <c r="A749" t="s">
        <v>3113</v>
      </c>
      <c r="B749" t="s">
        <v>3114</v>
      </c>
      <c r="C749" t="s">
        <v>3114</v>
      </c>
      <c r="D749" t="s">
        <v>3115</v>
      </c>
      <c r="E749">
        <v>11953816</v>
      </c>
      <c r="F749" t="s">
        <v>3116</v>
      </c>
      <c r="G749" t="s">
        <v>3117</v>
      </c>
      <c r="H749">
        <v>7.77</v>
      </c>
      <c r="I749" t="s">
        <v>21</v>
      </c>
      <c r="J749" t="s">
        <v>49</v>
      </c>
      <c r="K749" t="s">
        <v>50</v>
      </c>
      <c r="L749" t="s">
        <v>712</v>
      </c>
      <c r="M749" t="s">
        <v>25</v>
      </c>
      <c r="N749">
        <v>1.28765208086277</v>
      </c>
      <c r="O749">
        <v>0.247025024340944</v>
      </c>
      <c r="P749" t="s">
        <v>26</v>
      </c>
    </row>
    <row r="750" spans="1:16">
      <c r="A750" t="s">
        <v>3118</v>
      </c>
      <c r="B750" t="s">
        <v>3119</v>
      </c>
      <c r="C750" t="s">
        <v>3119</v>
      </c>
      <c r="D750" t="s">
        <v>3120</v>
      </c>
      <c r="E750">
        <v>126456228</v>
      </c>
      <c r="G750" t="s">
        <v>3121</v>
      </c>
      <c r="H750">
        <v>8.25</v>
      </c>
      <c r="I750" t="s">
        <v>21</v>
      </c>
      <c r="J750" t="s">
        <v>49</v>
      </c>
      <c r="K750" t="s">
        <v>50</v>
      </c>
      <c r="L750" t="s">
        <v>712</v>
      </c>
      <c r="M750" t="s">
        <v>25</v>
      </c>
      <c r="N750">
        <v>0.651550404838892</v>
      </c>
      <c r="O750">
        <v>0.193505821931865</v>
      </c>
      <c r="P750" t="s">
        <v>26</v>
      </c>
    </row>
    <row r="751" spans="1:16">
      <c r="A751" t="s">
        <v>3122</v>
      </c>
      <c r="B751" t="s">
        <v>3123</v>
      </c>
      <c r="G751" t="s">
        <v>3124</v>
      </c>
      <c r="H751">
        <v>6.89</v>
      </c>
      <c r="N751">
        <v>1.61887763741581</v>
      </c>
      <c r="O751">
        <v>0.0108619956037</v>
      </c>
      <c r="P751" t="s">
        <v>26</v>
      </c>
    </row>
    <row r="752" spans="1:16">
      <c r="A752" t="s">
        <v>3125</v>
      </c>
      <c r="B752" t="s">
        <v>3126</v>
      </c>
      <c r="G752" t="s">
        <v>3124</v>
      </c>
      <c r="H752">
        <v>7.26</v>
      </c>
      <c r="N752">
        <v>1.80835677881795</v>
      </c>
      <c r="O752">
        <v>0.0207755830915509</v>
      </c>
      <c r="P752" t="s">
        <v>26</v>
      </c>
    </row>
    <row r="753" spans="1:16">
      <c r="A753" t="s">
        <v>3127</v>
      </c>
      <c r="B753" t="s">
        <v>3128</v>
      </c>
      <c r="G753" t="s">
        <v>3129</v>
      </c>
      <c r="H753">
        <v>7.47</v>
      </c>
      <c r="N753">
        <v>0.690488236667984</v>
      </c>
      <c r="O753">
        <v>0.172985061872457</v>
      </c>
      <c r="P753" t="s">
        <v>26</v>
      </c>
    </row>
    <row r="754" spans="1:16">
      <c r="A754" t="s">
        <v>3130</v>
      </c>
      <c r="B754" t="s">
        <v>3131</v>
      </c>
      <c r="G754" t="s">
        <v>3129</v>
      </c>
      <c r="H754">
        <v>6.87</v>
      </c>
      <c r="N754">
        <v>1.38815487473175</v>
      </c>
      <c r="O754">
        <v>0.314643864767701</v>
      </c>
      <c r="P754" t="s">
        <v>26</v>
      </c>
    </row>
    <row r="755" spans="1:16">
      <c r="A755" t="s">
        <v>3132</v>
      </c>
      <c r="B755" t="s">
        <v>3133</v>
      </c>
      <c r="G755" t="s">
        <v>3134</v>
      </c>
      <c r="H755">
        <v>6.71</v>
      </c>
      <c r="N755">
        <v>2.66657658470403</v>
      </c>
      <c r="O755">
        <v>0.00415335159955758</v>
      </c>
      <c r="P755" t="s">
        <v>89</v>
      </c>
    </row>
    <row r="756" spans="1:16">
      <c r="A756" t="s">
        <v>3135</v>
      </c>
      <c r="B756" t="s">
        <v>3136</v>
      </c>
      <c r="G756" t="s">
        <v>3137</v>
      </c>
      <c r="H756">
        <v>5.3</v>
      </c>
      <c r="N756">
        <v>0.316780707844596</v>
      </c>
      <c r="O756">
        <v>0.0482574725941983</v>
      </c>
      <c r="P756" t="s">
        <v>89</v>
      </c>
    </row>
    <row r="757" spans="1:16">
      <c r="A757" t="s">
        <v>3138</v>
      </c>
      <c r="B757" t="s">
        <v>3139</v>
      </c>
      <c r="C757" t="s">
        <v>3140</v>
      </c>
      <c r="D757" t="s">
        <v>3141</v>
      </c>
      <c r="E757">
        <v>439479</v>
      </c>
      <c r="F757" t="s">
        <v>3142</v>
      </c>
      <c r="G757" t="s">
        <v>3143</v>
      </c>
      <c r="H757">
        <v>7.84</v>
      </c>
      <c r="I757" t="s">
        <v>21</v>
      </c>
      <c r="J757" t="s">
        <v>49</v>
      </c>
      <c r="K757" t="s">
        <v>224</v>
      </c>
      <c r="L757" t="s">
        <v>225</v>
      </c>
      <c r="M757" t="s">
        <v>226</v>
      </c>
      <c r="N757">
        <v>0.413653443720635</v>
      </c>
      <c r="O757">
        <v>0.0070278761828847</v>
      </c>
      <c r="P757" t="s">
        <v>89</v>
      </c>
    </row>
    <row r="758" spans="1:16">
      <c r="A758" t="s">
        <v>3144</v>
      </c>
      <c r="B758" t="s">
        <v>3145</v>
      </c>
      <c r="C758" t="s">
        <v>3145</v>
      </c>
      <c r="D758" t="s">
        <v>3146</v>
      </c>
      <c r="E758">
        <v>196706</v>
      </c>
      <c r="G758" t="s">
        <v>3143</v>
      </c>
      <c r="H758">
        <v>7.34</v>
      </c>
      <c r="I758" t="s">
        <v>21</v>
      </c>
      <c r="J758" t="s">
        <v>49</v>
      </c>
      <c r="K758" t="s">
        <v>224</v>
      </c>
      <c r="L758" t="s">
        <v>2873</v>
      </c>
      <c r="M758" t="s">
        <v>226</v>
      </c>
      <c r="N758">
        <v>0.882383806697012</v>
      </c>
      <c r="O758">
        <v>0.678072542925365</v>
      </c>
      <c r="P758" t="s">
        <v>26</v>
      </c>
    </row>
    <row r="759" spans="1:16">
      <c r="A759" t="s">
        <v>3147</v>
      </c>
      <c r="B759" t="s">
        <v>3148</v>
      </c>
      <c r="C759" t="s">
        <v>3148</v>
      </c>
      <c r="D759" t="s">
        <v>3149</v>
      </c>
      <c r="E759">
        <v>9270</v>
      </c>
      <c r="F759" t="s">
        <v>3150</v>
      </c>
      <c r="G759" t="s">
        <v>3151</v>
      </c>
      <c r="H759">
        <v>7.92</v>
      </c>
      <c r="I759" t="s">
        <v>21</v>
      </c>
      <c r="J759" t="s">
        <v>49</v>
      </c>
      <c r="K759" t="s">
        <v>224</v>
      </c>
      <c r="L759" t="s">
        <v>3152</v>
      </c>
      <c r="M759" t="s">
        <v>226</v>
      </c>
      <c r="N759">
        <v>1.10547743088381</v>
      </c>
      <c r="O759">
        <v>0.567493808954295</v>
      </c>
      <c r="P759" t="s">
        <v>26</v>
      </c>
    </row>
    <row r="760" spans="1:16">
      <c r="A760" t="s">
        <v>3153</v>
      </c>
      <c r="B760" t="s">
        <v>3154</v>
      </c>
      <c r="C760" t="s">
        <v>3154</v>
      </c>
      <c r="E760">
        <v>6674</v>
      </c>
      <c r="F760" t="s">
        <v>3155</v>
      </c>
      <c r="G760" t="s">
        <v>3156</v>
      </c>
      <c r="H760">
        <v>4.89</v>
      </c>
      <c r="N760">
        <v>227.555196220329</v>
      </c>
      <c r="O760">
        <v>0.0639020478350289</v>
      </c>
      <c r="P760" t="s">
        <v>26</v>
      </c>
    </row>
    <row r="761" spans="1:16">
      <c r="A761" t="s">
        <v>3157</v>
      </c>
      <c r="B761" t="s">
        <v>3158</v>
      </c>
      <c r="C761" t="s">
        <v>3159</v>
      </c>
      <c r="D761" t="s">
        <v>3160</v>
      </c>
      <c r="E761">
        <v>53477693</v>
      </c>
      <c r="G761" t="s">
        <v>3161</v>
      </c>
      <c r="H761">
        <v>6.19</v>
      </c>
      <c r="I761" t="s">
        <v>21</v>
      </c>
      <c r="J761" t="s">
        <v>49</v>
      </c>
      <c r="K761" t="s">
        <v>224</v>
      </c>
      <c r="L761" t="s">
        <v>225</v>
      </c>
      <c r="M761" t="s">
        <v>226</v>
      </c>
      <c r="N761">
        <v>1.22917445509349</v>
      </c>
      <c r="O761">
        <v>0.801991226129841</v>
      </c>
      <c r="P761" t="s">
        <v>26</v>
      </c>
    </row>
    <row r="762" spans="1:16">
      <c r="A762" t="s">
        <v>3162</v>
      </c>
      <c r="B762" t="s">
        <v>3163</v>
      </c>
      <c r="C762" t="s">
        <v>3164</v>
      </c>
      <c r="D762" t="s">
        <v>3165</v>
      </c>
      <c r="E762">
        <v>94235</v>
      </c>
      <c r="F762" t="s">
        <v>3166</v>
      </c>
      <c r="G762" t="s">
        <v>3167</v>
      </c>
      <c r="H762">
        <v>8.02</v>
      </c>
      <c r="I762" t="s">
        <v>21</v>
      </c>
      <c r="J762" t="s">
        <v>49</v>
      </c>
      <c r="K762" t="s">
        <v>224</v>
      </c>
      <c r="L762" t="s">
        <v>225</v>
      </c>
      <c r="M762" t="s">
        <v>226</v>
      </c>
      <c r="N762">
        <v>8.79879907793431</v>
      </c>
      <c r="O762">
        <v>0.533237153231915</v>
      </c>
      <c r="P762" t="s">
        <v>26</v>
      </c>
    </row>
    <row r="763" spans="1:16">
      <c r="A763" t="s">
        <v>3168</v>
      </c>
      <c r="B763" t="s">
        <v>3169</v>
      </c>
      <c r="C763" t="s">
        <v>3170</v>
      </c>
      <c r="D763" t="s">
        <v>3171</v>
      </c>
      <c r="E763">
        <v>5283956</v>
      </c>
      <c r="G763" t="s">
        <v>3167</v>
      </c>
      <c r="H763">
        <v>4.95</v>
      </c>
      <c r="I763" t="s">
        <v>21</v>
      </c>
      <c r="J763" t="s">
        <v>49</v>
      </c>
      <c r="K763" t="s">
        <v>224</v>
      </c>
      <c r="L763" t="s">
        <v>225</v>
      </c>
      <c r="M763" t="s">
        <v>226</v>
      </c>
      <c r="N763">
        <v>9.08512977337003</v>
      </c>
      <c r="O763">
        <v>0.171943492790479</v>
      </c>
      <c r="P763" t="s">
        <v>26</v>
      </c>
    </row>
    <row r="764" spans="1:16">
      <c r="A764" t="s">
        <v>3172</v>
      </c>
      <c r="B764" t="s">
        <v>3173</v>
      </c>
      <c r="C764" t="s">
        <v>3174</v>
      </c>
      <c r="D764" t="s">
        <v>3175</v>
      </c>
      <c r="E764">
        <v>9903</v>
      </c>
      <c r="F764" t="s">
        <v>3176</v>
      </c>
      <c r="G764" t="s">
        <v>3177</v>
      </c>
      <c r="H764">
        <v>7.63</v>
      </c>
      <c r="I764" t="s">
        <v>21</v>
      </c>
      <c r="J764" t="s">
        <v>49</v>
      </c>
      <c r="K764" t="s">
        <v>224</v>
      </c>
      <c r="L764" t="s">
        <v>225</v>
      </c>
      <c r="M764" t="s">
        <v>226</v>
      </c>
      <c r="N764">
        <v>1.28408003843236</v>
      </c>
      <c r="O764">
        <v>0.585459775744337</v>
      </c>
      <c r="P764" t="s">
        <v>26</v>
      </c>
    </row>
    <row r="765" spans="1:16">
      <c r="A765" t="s">
        <v>3178</v>
      </c>
      <c r="B765" t="s">
        <v>3179</v>
      </c>
      <c r="C765" t="s">
        <v>3180</v>
      </c>
      <c r="D765" t="s">
        <v>3181</v>
      </c>
      <c r="E765">
        <v>638678</v>
      </c>
      <c r="F765" t="s">
        <v>3182</v>
      </c>
      <c r="G765" t="s">
        <v>3177</v>
      </c>
      <c r="H765">
        <v>13.32</v>
      </c>
      <c r="I765" t="s">
        <v>21</v>
      </c>
      <c r="J765" t="s">
        <v>49</v>
      </c>
      <c r="K765" t="s">
        <v>224</v>
      </c>
      <c r="L765" t="s">
        <v>2328</v>
      </c>
      <c r="M765" t="s">
        <v>226</v>
      </c>
      <c r="N765">
        <v>0.846494729715927</v>
      </c>
      <c r="O765">
        <v>0.603285240479818</v>
      </c>
      <c r="P765" t="s">
        <v>26</v>
      </c>
    </row>
    <row r="766" spans="1:16">
      <c r="A766" t="s">
        <v>3183</v>
      </c>
      <c r="B766" t="s">
        <v>3184</v>
      </c>
      <c r="C766" t="s">
        <v>3185</v>
      </c>
      <c r="D766" t="s">
        <v>3186</v>
      </c>
      <c r="E766">
        <v>222528</v>
      </c>
      <c r="F766" t="s">
        <v>3187</v>
      </c>
      <c r="G766" t="s">
        <v>3188</v>
      </c>
      <c r="H766">
        <v>6.61</v>
      </c>
      <c r="I766" t="s">
        <v>21</v>
      </c>
      <c r="J766" t="s">
        <v>49</v>
      </c>
      <c r="K766" t="s">
        <v>224</v>
      </c>
      <c r="L766" t="s">
        <v>225</v>
      </c>
      <c r="M766" t="s">
        <v>226</v>
      </c>
      <c r="N766">
        <v>1.28941678269619</v>
      </c>
      <c r="O766">
        <v>0.119669372070974</v>
      </c>
      <c r="P766" t="s">
        <v>26</v>
      </c>
    </row>
    <row r="767" spans="1:16">
      <c r="A767" t="s">
        <v>3189</v>
      </c>
      <c r="B767" t="s">
        <v>3190</v>
      </c>
      <c r="C767" t="s">
        <v>3190</v>
      </c>
      <c r="D767" t="s">
        <v>3191</v>
      </c>
      <c r="E767">
        <v>10133</v>
      </c>
      <c r="F767" t="s">
        <v>3192</v>
      </c>
      <c r="G767" t="s">
        <v>3188</v>
      </c>
      <c r="H767">
        <v>5.8</v>
      </c>
      <c r="I767" t="s">
        <v>21</v>
      </c>
      <c r="J767" t="s">
        <v>49</v>
      </c>
      <c r="K767" t="s">
        <v>224</v>
      </c>
      <c r="L767" t="s">
        <v>225</v>
      </c>
      <c r="M767" t="s">
        <v>226</v>
      </c>
      <c r="N767">
        <v>1.28734126757065</v>
      </c>
      <c r="O767">
        <v>0.120137333575812</v>
      </c>
      <c r="P767" t="s">
        <v>26</v>
      </c>
    </row>
    <row r="768" spans="1:16">
      <c r="A768" t="s">
        <v>3193</v>
      </c>
      <c r="B768" t="s">
        <v>3194</v>
      </c>
      <c r="C768" t="s">
        <v>3194</v>
      </c>
      <c r="D768" t="s">
        <v>3195</v>
      </c>
      <c r="E768">
        <v>9963687</v>
      </c>
      <c r="F768" t="s">
        <v>3196</v>
      </c>
      <c r="G768" t="s">
        <v>3188</v>
      </c>
      <c r="H768">
        <v>6.76</v>
      </c>
      <c r="I768" t="s">
        <v>21</v>
      </c>
      <c r="J768" t="s">
        <v>49</v>
      </c>
      <c r="K768" t="s">
        <v>224</v>
      </c>
      <c r="L768" t="s">
        <v>225</v>
      </c>
      <c r="M768" t="s">
        <v>226</v>
      </c>
      <c r="N768">
        <v>2.35872728499409</v>
      </c>
      <c r="O768">
        <v>0.0966370118237655</v>
      </c>
      <c r="P768" t="s">
        <v>26</v>
      </c>
    </row>
    <row r="769" spans="1:16">
      <c r="A769" t="s">
        <v>3197</v>
      </c>
      <c r="B769" t="s">
        <v>3198</v>
      </c>
      <c r="C769" t="s">
        <v>3198</v>
      </c>
      <c r="D769" t="s">
        <v>3199</v>
      </c>
      <c r="E769">
        <v>221493</v>
      </c>
      <c r="F769" t="s">
        <v>3200</v>
      </c>
      <c r="G769" t="s">
        <v>3201</v>
      </c>
      <c r="H769">
        <v>5.71</v>
      </c>
      <c r="I769" t="s">
        <v>21</v>
      </c>
      <c r="J769" t="s">
        <v>49</v>
      </c>
      <c r="K769" t="s">
        <v>224</v>
      </c>
      <c r="L769" t="s">
        <v>225</v>
      </c>
      <c r="M769" t="s">
        <v>226</v>
      </c>
      <c r="N769">
        <v>7.87460914861204</v>
      </c>
      <c r="O769">
        <v>0.0489145409391599</v>
      </c>
      <c r="P769" t="s">
        <v>89</v>
      </c>
    </row>
    <row r="770" spans="1:16">
      <c r="A770" t="s">
        <v>3202</v>
      </c>
      <c r="B770" t="s">
        <v>3203</v>
      </c>
      <c r="G770" t="s">
        <v>3204</v>
      </c>
      <c r="H770">
        <v>6.86</v>
      </c>
      <c r="N770">
        <v>1.28386500354757</v>
      </c>
      <c r="O770">
        <v>0.303014616609399</v>
      </c>
      <c r="P770" t="s">
        <v>26</v>
      </c>
    </row>
    <row r="771" spans="1:16">
      <c r="A771" t="s">
        <v>3205</v>
      </c>
      <c r="B771" t="s">
        <v>3206</v>
      </c>
      <c r="C771" t="s">
        <v>3206</v>
      </c>
      <c r="D771" t="s">
        <v>3207</v>
      </c>
      <c r="E771">
        <v>53481699</v>
      </c>
      <c r="G771" t="s">
        <v>3208</v>
      </c>
      <c r="H771">
        <v>7.92</v>
      </c>
      <c r="I771" t="s">
        <v>21</v>
      </c>
      <c r="J771" t="s">
        <v>49</v>
      </c>
      <c r="K771" t="s">
        <v>50</v>
      </c>
      <c r="L771" t="s">
        <v>712</v>
      </c>
      <c r="M771" t="s">
        <v>25</v>
      </c>
      <c r="N771">
        <v>0.805571254033602</v>
      </c>
      <c r="O771">
        <v>0.0312407276762683</v>
      </c>
      <c r="P771" t="s">
        <v>26</v>
      </c>
    </row>
    <row r="772" spans="1:16">
      <c r="A772" t="s">
        <v>3209</v>
      </c>
      <c r="B772" t="s">
        <v>3210</v>
      </c>
      <c r="G772" t="s">
        <v>3211</v>
      </c>
      <c r="H772">
        <v>5.38</v>
      </c>
      <c r="N772">
        <v>2.07329738489952</v>
      </c>
      <c r="O772">
        <v>0.0362382550380026</v>
      </c>
      <c r="P772" t="s">
        <v>89</v>
      </c>
    </row>
    <row r="773" spans="1:16">
      <c r="A773" t="s">
        <v>3212</v>
      </c>
      <c r="B773" t="s">
        <v>3213</v>
      </c>
      <c r="C773" t="s">
        <v>3213</v>
      </c>
      <c r="D773" t="s">
        <v>3214</v>
      </c>
      <c r="E773">
        <v>5281120</v>
      </c>
      <c r="F773" t="s">
        <v>3215</v>
      </c>
      <c r="G773" t="s">
        <v>3216</v>
      </c>
      <c r="H773">
        <v>11.72</v>
      </c>
      <c r="I773" t="s">
        <v>21</v>
      </c>
      <c r="J773" t="s">
        <v>49</v>
      </c>
      <c r="K773" t="s">
        <v>50</v>
      </c>
      <c r="L773" t="s">
        <v>51</v>
      </c>
      <c r="M773" t="s">
        <v>25</v>
      </c>
      <c r="N773">
        <v>0.0147382340183229</v>
      </c>
      <c r="O773">
        <v>0.083718502815289</v>
      </c>
      <c r="P773" t="s">
        <v>26</v>
      </c>
    </row>
    <row r="774" spans="1:16">
      <c r="A774" t="s">
        <v>3217</v>
      </c>
      <c r="B774" t="s">
        <v>3218</v>
      </c>
      <c r="G774" t="s">
        <v>3219</v>
      </c>
      <c r="H774">
        <v>8.11</v>
      </c>
      <c r="N774">
        <v>0.800064391492677</v>
      </c>
      <c r="O774">
        <v>0.0174281767033078</v>
      </c>
      <c r="P774" t="s">
        <v>26</v>
      </c>
    </row>
    <row r="775" spans="1:16">
      <c r="A775" t="s">
        <v>3220</v>
      </c>
      <c r="B775" t="s">
        <v>3221</v>
      </c>
      <c r="G775" t="s">
        <v>3222</v>
      </c>
      <c r="H775">
        <v>6.7</v>
      </c>
      <c r="N775">
        <v>2.6701899080519</v>
      </c>
      <c r="O775">
        <v>0.00410977511629231</v>
      </c>
      <c r="P775" t="s">
        <v>89</v>
      </c>
    </row>
    <row r="776" spans="1:16">
      <c r="A776" t="s">
        <v>3223</v>
      </c>
      <c r="B776" t="s">
        <v>3224</v>
      </c>
      <c r="G776" t="s">
        <v>3222</v>
      </c>
      <c r="H776">
        <v>7.82</v>
      </c>
      <c r="N776">
        <v>1.01515443512118</v>
      </c>
      <c r="O776">
        <v>0.980854812439952</v>
      </c>
      <c r="P776" t="s">
        <v>26</v>
      </c>
    </row>
    <row r="777" spans="1:16">
      <c r="A777" t="s">
        <v>3225</v>
      </c>
      <c r="B777" t="s">
        <v>3226</v>
      </c>
      <c r="G777" t="s">
        <v>3227</v>
      </c>
      <c r="H777">
        <v>7.55</v>
      </c>
      <c r="N777">
        <v>1.44702965261698</v>
      </c>
      <c r="O777">
        <v>0.15465229900442</v>
      </c>
      <c r="P777" t="s">
        <v>26</v>
      </c>
    </row>
    <row r="778" spans="1:16">
      <c r="A778" t="s">
        <v>3228</v>
      </c>
      <c r="B778" t="s">
        <v>3229</v>
      </c>
      <c r="C778" t="s">
        <v>3229</v>
      </c>
      <c r="D778" t="s">
        <v>3230</v>
      </c>
      <c r="E778">
        <v>11197</v>
      </c>
      <c r="F778" t="s">
        <v>3231</v>
      </c>
      <c r="G778" t="s">
        <v>3232</v>
      </c>
      <c r="H778">
        <v>13.16</v>
      </c>
      <c r="I778" t="s">
        <v>21</v>
      </c>
      <c r="J778" t="s">
        <v>49</v>
      </c>
      <c r="K778" t="s">
        <v>50</v>
      </c>
      <c r="L778" t="s">
        <v>51</v>
      </c>
      <c r="M778" t="s">
        <v>25</v>
      </c>
      <c r="N778">
        <v>1.61797432309473</v>
      </c>
      <c r="O778">
        <v>0.792425586644844</v>
      </c>
      <c r="P778" t="s">
        <v>26</v>
      </c>
    </row>
    <row r="779" spans="1:16">
      <c r="A779" t="s">
        <v>3233</v>
      </c>
      <c r="B779" t="s">
        <v>3234</v>
      </c>
      <c r="C779" t="s">
        <v>3229</v>
      </c>
      <c r="D779" t="s">
        <v>3230</v>
      </c>
      <c r="E779">
        <v>11197</v>
      </c>
      <c r="F779" t="s">
        <v>3231</v>
      </c>
      <c r="G779" t="s">
        <v>3232</v>
      </c>
      <c r="H779">
        <v>8.93</v>
      </c>
      <c r="I779" t="s">
        <v>21</v>
      </c>
      <c r="J779" t="s">
        <v>49</v>
      </c>
      <c r="K779" t="s">
        <v>50</v>
      </c>
      <c r="L779" t="s">
        <v>51</v>
      </c>
      <c r="M779" t="s">
        <v>25</v>
      </c>
      <c r="N779">
        <v>0.381241671649361</v>
      </c>
      <c r="O779">
        <v>0.488430127087532</v>
      </c>
      <c r="P779" t="s">
        <v>26</v>
      </c>
    </row>
    <row r="780" spans="1:16">
      <c r="A780" t="s">
        <v>3235</v>
      </c>
      <c r="B780" t="s">
        <v>3236</v>
      </c>
      <c r="G780" t="s">
        <v>3237</v>
      </c>
      <c r="H780">
        <v>7.48</v>
      </c>
      <c r="N780">
        <v>0.771889870571475</v>
      </c>
      <c r="O780">
        <v>0.263855798021765</v>
      </c>
      <c r="P780" t="s">
        <v>26</v>
      </c>
    </row>
    <row r="781" spans="1:16">
      <c r="A781" t="s">
        <v>3238</v>
      </c>
      <c r="B781" t="s">
        <v>3239</v>
      </c>
      <c r="G781" t="s">
        <v>3240</v>
      </c>
      <c r="H781">
        <v>7.28</v>
      </c>
      <c r="N781">
        <v>1.16253529601863</v>
      </c>
      <c r="O781">
        <v>0.158768206250958</v>
      </c>
      <c r="P781" t="s">
        <v>26</v>
      </c>
    </row>
    <row r="782" spans="1:16">
      <c r="A782" t="s">
        <v>3241</v>
      </c>
      <c r="B782" t="s">
        <v>3242</v>
      </c>
      <c r="G782" t="s">
        <v>3240</v>
      </c>
      <c r="H782">
        <v>7.29</v>
      </c>
      <c r="N782">
        <v>1.15933416054442</v>
      </c>
      <c r="O782">
        <v>0.163668445942916</v>
      </c>
      <c r="P782" t="s">
        <v>26</v>
      </c>
    </row>
    <row r="783" spans="1:16">
      <c r="A783" t="s">
        <v>3243</v>
      </c>
      <c r="B783" t="s">
        <v>3244</v>
      </c>
      <c r="G783" t="s">
        <v>3240</v>
      </c>
      <c r="H783">
        <v>4.6</v>
      </c>
      <c r="N783">
        <v>0.69268540673377</v>
      </c>
      <c r="O783">
        <v>0.125479766022383</v>
      </c>
      <c r="P783" t="s">
        <v>26</v>
      </c>
    </row>
    <row r="784" spans="1:16">
      <c r="A784" t="s">
        <v>3245</v>
      </c>
      <c r="B784" t="s">
        <v>3246</v>
      </c>
      <c r="G784" t="s">
        <v>3247</v>
      </c>
      <c r="H784">
        <v>9.78</v>
      </c>
      <c r="N784">
        <v>0.996156197078215</v>
      </c>
      <c r="O784">
        <v>0.689387540692288</v>
      </c>
      <c r="P784" t="s">
        <v>26</v>
      </c>
    </row>
    <row r="785" spans="1:16">
      <c r="A785" t="s">
        <v>3248</v>
      </c>
      <c r="B785" t="s">
        <v>3249</v>
      </c>
      <c r="G785" t="s">
        <v>3250</v>
      </c>
      <c r="H785">
        <v>5.49</v>
      </c>
      <c r="N785">
        <v>0.879841594834873</v>
      </c>
      <c r="O785">
        <v>0.86110091199517</v>
      </c>
      <c r="P785" t="s">
        <v>26</v>
      </c>
    </row>
    <row r="786" spans="1:16">
      <c r="A786" t="s">
        <v>3251</v>
      </c>
      <c r="B786" t="s">
        <v>3252</v>
      </c>
      <c r="C786" t="s">
        <v>3252</v>
      </c>
      <c r="D786" t="s">
        <v>3253</v>
      </c>
      <c r="E786">
        <v>425978</v>
      </c>
      <c r="F786" t="s">
        <v>3254</v>
      </c>
      <c r="G786" t="s">
        <v>3255</v>
      </c>
      <c r="H786">
        <v>4.54</v>
      </c>
      <c r="I786" t="s">
        <v>21</v>
      </c>
      <c r="J786" t="s">
        <v>1153</v>
      </c>
      <c r="K786" t="s">
        <v>3256</v>
      </c>
      <c r="M786" t="s">
        <v>327</v>
      </c>
      <c r="N786">
        <v>1.68396590397759</v>
      </c>
      <c r="O786">
        <v>0.240174204581752</v>
      </c>
      <c r="P786" t="s">
        <v>26</v>
      </c>
    </row>
    <row r="787" spans="1:16">
      <c r="A787" t="s">
        <v>3257</v>
      </c>
      <c r="B787" t="s">
        <v>3258</v>
      </c>
      <c r="G787" t="s">
        <v>3259</v>
      </c>
      <c r="H787">
        <v>3.47</v>
      </c>
      <c r="N787">
        <v>1.09579489975265</v>
      </c>
      <c r="O787">
        <v>0.823309498967739</v>
      </c>
      <c r="P787" t="s">
        <v>26</v>
      </c>
    </row>
    <row r="788" spans="1:16">
      <c r="A788" t="s">
        <v>3260</v>
      </c>
      <c r="B788" t="s">
        <v>3261</v>
      </c>
      <c r="G788" t="s">
        <v>3262</v>
      </c>
      <c r="H788">
        <v>4.1</v>
      </c>
      <c r="N788">
        <v>0.0552459409544714</v>
      </c>
      <c r="O788">
        <v>0.226794794963224</v>
      </c>
      <c r="P788" t="s">
        <v>26</v>
      </c>
    </row>
    <row r="789" spans="1:16">
      <c r="A789" t="s">
        <v>3263</v>
      </c>
      <c r="B789" t="s">
        <v>3264</v>
      </c>
      <c r="C789" t="s">
        <v>3264</v>
      </c>
      <c r="D789" t="s">
        <v>3265</v>
      </c>
      <c r="E789">
        <v>114976</v>
      </c>
      <c r="G789" t="s">
        <v>3266</v>
      </c>
      <c r="H789">
        <v>9.27</v>
      </c>
      <c r="I789" t="s">
        <v>21</v>
      </c>
      <c r="J789" t="s">
        <v>679</v>
      </c>
      <c r="K789" t="s">
        <v>3267</v>
      </c>
      <c r="M789" t="s">
        <v>327</v>
      </c>
      <c r="N789">
        <v>0.337999967175702</v>
      </c>
      <c r="O789">
        <v>0.00908321164852963</v>
      </c>
      <c r="P789" t="s">
        <v>89</v>
      </c>
    </row>
    <row r="790" spans="1:16">
      <c r="A790" t="s">
        <v>3268</v>
      </c>
      <c r="B790" t="s">
        <v>3269</v>
      </c>
      <c r="C790" t="s">
        <v>3270</v>
      </c>
      <c r="D790" t="s">
        <v>3271</v>
      </c>
      <c r="E790">
        <v>108192</v>
      </c>
      <c r="F790" t="s">
        <v>3272</v>
      </c>
      <c r="G790" t="s">
        <v>3273</v>
      </c>
      <c r="H790">
        <v>4.16</v>
      </c>
      <c r="I790" t="s">
        <v>21</v>
      </c>
      <c r="J790" t="s">
        <v>49</v>
      </c>
      <c r="K790" t="s">
        <v>224</v>
      </c>
      <c r="L790" t="s">
        <v>3274</v>
      </c>
      <c r="M790" t="s">
        <v>1155</v>
      </c>
      <c r="N790">
        <v>1.24004163750771</v>
      </c>
      <c r="O790">
        <v>0.738113986968919</v>
      </c>
      <c r="P790" t="s">
        <v>26</v>
      </c>
    </row>
    <row r="791" spans="1:16">
      <c r="A791" t="s">
        <v>3275</v>
      </c>
      <c r="B791" t="s">
        <v>3276</v>
      </c>
      <c r="G791" t="s">
        <v>3277</v>
      </c>
      <c r="H791">
        <v>6.81</v>
      </c>
      <c r="N791">
        <v>0.82938138384291</v>
      </c>
      <c r="O791">
        <v>0.986010432320413</v>
      </c>
      <c r="P791" t="s">
        <v>26</v>
      </c>
    </row>
    <row r="792" spans="1:16">
      <c r="A792" t="s">
        <v>3278</v>
      </c>
      <c r="B792" t="s">
        <v>3279</v>
      </c>
      <c r="G792" t="s">
        <v>3280</v>
      </c>
      <c r="H792">
        <v>6.91</v>
      </c>
      <c r="N792">
        <v>0.639298818666991</v>
      </c>
      <c r="O792">
        <v>0.742838819002983</v>
      </c>
      <c r="P792" t="s">
        <v>26</v>
      </c>
    </row>
    <row r="793" spans="1:16">
      <c r="A793" t="s">
        <v>3281</v>
      </c>
      <c r="B793" t="s">
        <v>3282</v>
      </c>
      <c r="G793" t="s">
        <v>3280</v>
      </c>
      <c r="H793">
        <v>6.43</v>
      </c>
      <c r="N793">
        <v>0.643925163840779</v>
      </c>
      <c r="O793">
        <v>0.744468092869897</v>
      </c>
      <c r="P793" t="s">
        <v>26</v>
      </c>
    </row>
    <row r="794" spans="1:16">
      <c r="A794" t="s">
        <v>3283</v>
      </c>
      <c r="B794" t="s">
        <v>3284</v>
      </c>
      <c r="G794" t="s">
        <v>3285</v>
      </c>
      <c r="H794">
        <v>6.91</v>
      </c>
      <c r="N794">
        <v>1.93343447512058</v>
      </c>
      <c r="O794">
        <v>0.011142291578818</v>
      </c>
      <c r="P794" t="s">
        <v>26</v>
      </c>
    </row>
    <row r="795" spans="1:16">
      <c r="A795" t="s">
        <v>3286</v>
      </c>
      <c r="B795" t="s">
        <v>3287</v>
      </c>
      <c r="G795" t="s">
        <v>3285</v>
      </c>
      <c r="H795">
        <v>5.16</v>
      </c>
      <c r="N795">
        <v>1.52878353777645</v>
      </c>
      <c r="O795">
        <v>0.171116912522719</v>
      </c>
      <c r="P795" t="s">
        <v>26</v>
      </c>
    </row>
    <row r="796" spans="1:16">
      <c r="A796" t="s">
        <v>3288</v>
      </c>
      <c r="B796" t="s">
        <v>3289</v>
      </c>
      <c r="C796" t="s">
        <v>3289</v>
      </c>
      <c r="D796" t="s">
        <v>3290</v>
      </c>
      <c r="E796">
        <v>6450015</v>
      </c>
      <c r="G796" t="s">
        <v>3291</v>
      </c>
      <c r="H796">
        <v>7.42</v>
      </c>
      <c r="I796" t="s">
        <v>21</v>
      </c>
      <c r="J796" t="s">
        <v>49</v>
      </c>
      <c r="K796" t="s">
        <v>50</v>
      </c>
      <c r="L796" t="s">
        <v>712</v>
      </c>
      <c r="M796" t="s">
        <v>25</v>
      </c>
      <c r="N796">
        <v>0.784229761154357</v>
      </c>
      <c r="O796">
        <v>0.675900059563051</v>
      </c>
      <c r="P796" t="s">
        <v>26</v>
      </c>
    </row>
    <row r="797" spans="1:16">
      <c r="A797" t="s">
        <v>3292</v>
      </c>
      <c r="B797" t="s">
        <v>3293</v>
      </c>
      <c r="G797" t="s">
        <v>3294</v>
      </c>
      <c r="H797">
        <v>7.42</v>
      </c>
      <c r="N797">
        <v>0.865289090849223</v>
      </c>
      <c r="O797">
        <v>0.828521334714402</v>
      </c>
      <c r="P797" t="s">
        <v>26</v>
      </c>
    </row>
    <row r="798" spans="1:16">
      <c r="A798" t="s">
        <v>3295</v>
      </c>
      <c r="B798" t="s">
        <v>3296</v>
      </c>
      <c r="G798" t="s">
        <v>3297</v>
      </c>
      <c r="H798">
        <v>3.39</v>
      </c>
      <c r="N798">
        <v>1.32649590320662</v>
      </c>
      <c r="O798">
        <v>0.229331161083177</v>
      </c>
      <c r="P798" t="s">
        <v>26</v>
      </c>
    </row>
    <row r="799" spans="1:16">
      <c r="A799" t="s">
        <v>3298</v>
      </c>
      <c r="B799" t="s">
        <v>3299</v>
      </c>
      <c r="G799" t="s">
        <v>3297</v>
      </c>
      <c r="H799">
        <v>6.38</v>
      </c>
      <c r="N799">
        <v>1.38245469593703</v>
      </c>
      <c r="O799">
        <v>0.225631871221487</v>
      </c>
      <c r="P799" t="s">
        <v>26</v>
      </c>
    </row>
    <row r="800" spans="1:16">
      <c r="A800" t="s">
        <v>3300</v>
      </c>
      <c r="B800" t="s">
        <v>3301</v>
      </c>
      <c r="G800" t="s">
        <v>3302</v>
      </c>
      <c r="H800">
        <v>7.84</v>
      </c>
      <c r="N800">
        <v>2.05906487861885</v>
      </c>
      <c r="O800">
        <v>0.0731610049380847</v>
      </c>
      <c r="P800" t="s">
        <v>26</v>
      </c>
    </row>
    <row r="801" spans="1:16">
      <c r="A801" t="s">
        <v>3303</v>
      </c>
      <c r="B801" t="s">
        <v>3304</v>
      </c>
      <c r="C801" t="s">
        <v>3304</v>
      </c>
      <c r="D801" t="s">
        <v>3305</v>
      </c>
      <c r="E801">
        <v>53481697</v>
      </c>
      <c r="G801" t="s">
        <v>3306</v>
      </c>
      <c r="H801">
        <v>7.15</v>
      </c>
      <c r="I801" t="s">
        <v>21</v>
      </c>
      <c r="J801" t="s">
        <v>49</v>
      </c>
      <c r="K801" t="s">
        <v>50</v>
      </c>
      <c r="L801" t="s">
        <v>712</v>
      </c>
      <c r="M801" t="s">
        <v>25</v>
      </c>
      <c r="N801">
        <v>5.87606303469608</v>
      </c>
      <c r="O801">
        <v>0.021352591575389</v>
      </c>
      <c r="P801" t="s">
        <v>89</v>
      </c>
    </row>
    <row r="802" spans="1:16">
      <c r="A802" t="s">
        <v>3307</v>
      </c>
      <c r="B802" t="s">
        <v>3308</v>
      </c>
      <c r="G802" t="s">
        <v>3309</v>
      </c>
      <c r="H802">
        <v>4.57</v>
      </c>
      <c r="N802">
        <v>1.78672666269597</v>
      </c>
      <c r="O802">
        <v>0.0825477334613864</v>
      </c>
      <c r="P802" t="s">
        <v>26</v>
      </c>
    </row>
    <row r="803" spans="1:16">
      <c r="A803" t="s">
        <v>3310</v>
      </c>
      <c r="B803" t="s">
        <v>3311</v>
      </c>
      <c r="G803" t="s">
        <v>3312</v>
      </c>
      <c r="H803">
        <v>7.9</v>
      </c>
      <c r="N803">
        <v>2.25241048573813</v>
      </c>
      <c r="O803">
        <v>0.0542833880237325</v>
      </c>
      <c r="P803" t="s">
        <v>26</v>
      </c>
    </row>
    <row r="804" spans="1:16">
      <c r="A804" t="s">
        <v>3313</v>
      </c>
      <c r="B804" t="s">
        <v>3314</v>
      </c>
      <c r="G804" t="s">
        <v>3315</v>
      </c>
      <c r="H804">
        <v>8.39</v>
      </c>
      <c r="N804">
        <v>0.72777819176237</v>
      </c>
      <c r="O804">
        <v>0.228297906817473</v>
      </c>
      <c r="P804" t="s">
        <v>26</v>
      </c>
    </row>
    <row r="805" spans="1:16">
      <c r="A805" t="s">
        <v>3316</v>
      </c>
      <c r="B805" t="s">
        <v>3317</v>
      </c>
      <c r="C805" t="s">
        <v>3317</v>
      </c>
      <c r="D805" t="s">
        <v>3318</v>
      </c>
      <c r="E805">
        <v>52922056</v>
      </c>
      <c r="G805" t="s">
        <v>3319</v>
      </c>
      <c r="H805">
        <v>8.45</v>
      </c>
      <c r="I805" t="s">
        <v>21</v>
      </c>
      <c r="J805" t="s">
        <v>49</v>
      </c>
      <c r="K805" t="s">
        <v>50</v>
      </c>
      <c r="L805" t="s">
        <v>712</v>
      </c>
      <c r="M805" t="s">
        <v>25</v>
      </c>
      <c r="N805">
        <v>1.4440695793787</v>
      </c>
      <c r="O805">
        <v>0.284500341443734</v>
      </c>
      <c r="P805" t="s">
        <v>26</v>
      </c>
    </row>
    <row r="806" spans="1:16">
      <c r="A806" t="s">
        <v>3320</v>
      </c>
      <c r="B806" t="s">
        <v>3321</v>
      </c>
      <c r="G806" t="s">
        <v>3322</v>
      </c>
      <c r="H806">
        <v>6.81</v>
      </c>
      <c r="N806">
        <v>1.22297129138556</v>
      </c>
      <c r="O806">
        <v>0.337162575928047</v>
      </c>
      <c r="P806" t="s">
        <v>26</v>
      </c>
    </row>
    <row r="807" spans="1:16">
      <c r="A807" t="s">
        <v>3323</v>
      </c>
      <c r="B807" t="s">
        <v>3324</v>
      </c>
      <c r="G807" t="s">
        <v>3325</v>
      </c>
      <c r="H807">
        <v>7.06</v>
      </c>
      <c r="N807">
        <v>2.00064727010625</v>
      </c>
      <c r="O807">
        <v>0.0370583844097732</v>
      </c>
      <c r="P807" t="s">
        <v>89</v>
      </c>
    </row>
    <row r="808" spans="1:16">
      <c r="A808" t="s">
        <v>3326</v>
      </c>
      <c r="B808" t="s">
        <v>3327</v>
      </c>
      <c r="G808" t="s">
        <v>3328</v>
      </c>
      <c r="H808">
        <v>8.47</v>
      </c>
      <c r="N808">
        <v>5.69616445923259</v>
      </c>
      <c r="O808">
        <v>0.000124524856720601</v>
      </c>
      <c r="P808" t="s">
        <v>89</v>
      </c>
    </row>
    <row r="809" spans="1:16">
      <c r="A809" t="s">
        <v>3329</v>
      </c>
      <c r="B809" t="s">
        <v>3330</v>
      </c>
      <c r="G809" t="s">
        <v>3331</v>
      </c>
      <c r="H809">
        <v>7.47</v>
      </c>
      <c r="N809">
        <v>2.06471577971719</v>
      </c>
      <c r="O809">
        <v>0.000958404329148021</v>
      </c>
      <c r="P809" t="s">
        <v>89</v>
      </c>
    </row>
    <row r="810" spans="1:16">
      <c r="A810" t="s">
        <v>3332</v>
      </c>
      <c r="B810" t="s">
        <v>3333</v>
      </c>
      <c r="G810" t="s">
        <v>3334</v>
      </c>
      <c r="H810">
        <v>1.62</v>
      </c>
      <c r="N810">
        <v>0.881501879431791</v>
      </c>
      <c r="O810">
        <v>0.735572687325449</v>
      </c>
      <c r="P810" t="s">
        <v>26</v>
      </c>
    </row>
    <row r="811" spans="1:16">
      <c r="A811" t="s">
        <v>3335</v>
      </c>
      <c r="B811" t="s">
        <v>3336</v>
      </c>
      <c r="G811" t="s">
        <v>3334</v>
      </c>
      <c r="H811">
        <v>7.69</v>
      </c>
      <c r="N811">
        <v>0.883073598024298</v>
      </c>
      <c r="O811">
        <v>0.739934639400896</v>
      </c>
      <c r="P811" t="s">
        <v>26</v>
      </c>
    </row>
    <row r="812" spans="1:16">
      <c r="A812" t="s">
        <v>3337</v>
      </c>
      <c r="B812" t="s">
        <v>3338</v>
      </c>
      <c r="G812" t="s">
        <v>3334</v>
      </c>
      <c r="H812">
        <v>8.12</v>
      </c>
      <c r="N812">
        <v>1.16091020367385</v>
      </c>
      <c r="O812">
        <v>0.410476247424984</v>
      </c>
      <c r="P812" t="s">
        <v>26</v>
      </c>
    </row>
    <row r="813" spans="1:16">
      <c r="A813" t="s">
        <v>3339</v>
      </c>
      <c r="B813" t="s">
        <v>3340</v>
      </c>
      <c r="G813" t="s">
        <v>3341</v>
      </c>
      <c r="H813">
        <v>6.95</v>
      </c>
      <c r="N813">
        <v>0.991761108160302</v>
      </c>
      <c r="O813">
        <v>0.866604673061504</v>
      </c>
      <c r="P813" t="s">
        <v>26</v>
      </c>
    </row>
    <row r="814" spans="1:16">
      <c r="A814" t="s">
        <v>3342</v>
      </c>
      <c r="B814" t="s">
        <v>3343</v>
      </c>
      <c r="G814" t="s">
        <v>3344</v>
      </c>
      <c r="H814">
        <v>6.94</v>
      </c>
      <c r="N814">
        <v>0.992837334949098</v>
      </c>
      <c r="O814">
        <v>0.877141574919678</v>
      </c>
      <c r="P814" t="s">
        <v>26</v>
      </c>
    </row>
    <row r="815" spans="1:16">
      <c r="A815" t="s">
        <v>3345</v>
      </c>
      <c r="B815" t="s">
        <v>3346</v>
      </c>
      <c r="G815" t="s">
        <v>3347</v>
      </c>
      <c r="H815">
        <v>9.7</v>
      </c>
      <c r="N815">
        <v>1.25170767831462</v>
      </c>
      <c r="O815">
        <v>0.395226941661495</v>
      </c>
      <c r="P815" t="s">
        <v>26</v>
      </c>
    </row>
    <row r="816" spans="1:16">
      <c r="A816" t="s">
        <v>3348</v>
      </c>
      <c r="B816" t="s">
        <v>3349</v>
      </c>
      <c r="G816" t="s">
        <v>3350</v>
      </c>
      <c r="H816">
        <v>4.16</v>
      </c>
      <c r="N816">
        <v>0.35768765416574</v>
      </c>
      <c r="O816">
        <v>0.64006436537517</v>
      </c>
      <c r="P816" t="s">
        <v>26</v>
      </c>
    </row>
    <row r="817" spans="1:16">
      <c r="A817" t="s">
        <v>3351</v>
      </c>
      <c r="B817" t="s">
        <v>3352</v>
      </c>
      <c r="C817" t="s">
        <v>3353</v>
      </c>
      <c r="E817">
        <v>6917655</v>
      </c>
      <c r="F817" t="s">
        <v>3354</v>
      </c>
      <c r="G817" t="s">
        <v>3355</v>
      </c>
      <c r="H817">
        <v>9.59</v>
      </c>
      <c r="N817">
        <v>0.949179573276223</v>
      </c>
      <c r="O817">
        <v>0.986167129907993</v>
      </c>
      <c r="P817" t="s">
        <v>26</v>
      </c>
    </row>
    <row r="818" spans="1:16">
      <c r="A818" t="s">
        <v>3356</v>
      </c>
      <c r="B818" t="s">
        <v>3357</v>
      </c>
      <c r="G818" t="s">
        <v>3358</v>
      </c>
      <c r="H818">
        <v>6.19</v>
      </c>
      <c r="N818">
        <v>1.18339096668877</v>
      </c>
      <c r="O818">
        <v>0.308182923653209</v>
      </c>
      <c r="P818" t="s">
        <v>26</v>
      </c>
    </row>
    <row r="819" spans="1:16">
      <c r="A819" t="s">
        <v>3359</v>
      </c>
      <c r="B819" t="s">
        <v>3360</v>
      </c>
      <c r="G819" t="s">
        <v>3361</v>
      </c>
      <c r="H819">
        <v>7.39</v>
      </c>
      <c r="N819">
        <v>0.290978104158182</v>
      </c>
      <c r="O819">
        <v>0.323716293730934</v>
      </c>
      <c r="P819" t="s">
        <v>26</v>
      </c>
    </row>
    <row r="820" spans="1:16">
      <c r="A820" t="s">
        <v>3362</v>
      </c>
      <c r="B820" t="s">
        <v>3363</v>
      </c>
      <c r="C820" t="s">
        <v>3363</v>
      </c>
      <c r="D820" t="s">
        <v>3364</v>
      </c>
      <c r="E820">
        <v>12544</v>
      </c>
      <c r="F820" t="s">
        <v>3365</v>
      </c>
      <c r="G820" t="s">
        <v>3366</v>
      </c>
      <c r="H820">
        <v>9.06</v>
      </c>
      <c r="I820" t="s">
        <v>21</v>
      </c>
      <c r="J820" t="s">
        <v>49</v>
      </c>
      <c r="K820" t="s">
        <v>224</v>
      </c>
      <c r="L820" t="s">
        <v>225</v>
      </c>
      <c r="M820" t="s">
        <v>226</v>
      </c>
      <c r="N820">
        <v>4.86088779928172</v>
      </c>
      <c r="O820">
        <v>0.502664694317987</v>
      </c>
      <c r="P820" t="s">
        <v>26</v>
      </c>
    </row>
    <row r="821" spans="1:16">
      <c r="A821" t="s">
        <v>3367</v>
      </c>
      <c r="B821" t="s">
        <v>3368</v>
      </c>
      <c r="G821" t="s">
        <v>3369</v>
      </c>
      <c r="H821">
        <v>7.39</v>
      </c>
      <c r="N821">
        <v>0.78440229194734</v>
      </c>
      <c r="O821">
        <v>0.957819366702904</v>
      </c>
      <c r="P821" t="s">
        <v>26</v>
      </c>
    </row>
    <row r="822" spans="1:16">
      <c r="A822" t="s">
        <v>3370</v>
      </c>
      <c r="B822" t="s">
        <v>3371</v>
      </c>
      <c r="G822" t="s">
        <v>3372</v>
      </c>
      <c r="H822">
        <v>4.6</v>
      </c>
      <c r="N822">
        <v>0.457492560724282</v>
      </c>
      <c r="O822">
        <v>0.785122448206302</v>
      </c>
      <c r="P822" t="s">
        <v>26</v>
      </c>
    </row>
    <row r="823" spans="1:16">
      <c r="A823" t="s">
        <v>3373</v>
      </c>
      <c r="B823" t="s">
        <v>3374</v>
      </c>
      <c r="G823" t="s">
        <v>3375</v>
      </c>
      <c r="H823">
        <v>4.75</v>
      </c>
      <c r="N823">
        <v>0.666251826812842</v>
      </c>
      <c r="O823">
        <v>0.912192650492816</v>
      </c>
      <c r="P823" t="s">
        <v>26</v>
      </c>
    </row>
    <row r="824" spans="1:16">
      <c r="A824" t="s">
        <v>3376</v>
      </c>
      <c r="B824" t="s">
        <v>3377</v>
      </c>
      <c r="C824" t="s">
        <v>3378</v>
      </c>
      <c r="D824" t="s">
        <v>3379</v>
      </c>
      <c r="E824">
        <v>22833539</v>
      </c>
      <c r="F824" t="s">
        <v>3380</v>
      </c>
      <c r="G824" t="s">
        <v>3381</v>
      </c>
      <c r="H824">
        <v>6.04</v>
      </c>
      <c r="I824" t="s">
        <v>21</v>
      </c>
      <c r="J824" t="s">
        <v>49</v>
      </c>
      <c r="K824" t="s">
        <v>224</v>
      </c>
      <c r="L824" t="s">
        <v>225</v>
      </c>
      <c r="M824" t="s">
        <v>226</v>
      </c>
      <c r="N824">
        <v>2.91342682020808</v>
      </c>
      <c r="O824">
        <v>0.89241546037962</v>
      </c>
      <c r="P824" t="s">
        <v>26</v>
      </c>
    </row>
    <row r="825" spans="1:16">
      <c r="A825" t="s">
        <v>3382</v>
      </c>
      <c r="B825" t="s">
        <v>3383</v>
      </c>
      <c r="G825" t="s">
        <v>3384</v>
      </c>
      <c r="H825">
        <v>5</v>
      </c>
      <c r="N825">
        <v>0.901188505031673</v>
      </c>
      <c r="O825">
        <v>0.873116209195662</v>
      </c>
      <c r="P825" t="s">
        <v>26</v>
      </c>
    </row>
    <row r="826" spans="1:16">
      <c r="A826" t="s">
        <v>3385</v>
      </c>
      <c r="B826" t="s">
        <v>3386</v>
      </c>
      <c r="C826" t="s">
        <v>3386</v>
      </c>
      <c r="D826" t="s">
        <v>3387</v>
      </c>
      <c r="E826">
        <v>10140</v>
      </c>
      <c r="F826" t="s">
        <v>3388</v>
      </c>
      <c r="G826" t="s">
        <v>3384</v>
      </c>
      <c r="H826">
        <v>7.12</v>
      </c>
      <c r="I826" t="s">
        <v>21</v>
      </c>
      <c r="J826" t="s">
        <v>49</v>
      </c>
      <c r="K826" t="s">
        <v>224</v>
      </c>
      <c r="L826" t="s">
        <v>225</v>
      </c>
      <c r="M826" t="s">
        <v>226</v>
      </c>
      <c r="N826">
        <v>0.917298205494774</v>
      </c>
      <c r="O826">
        <v>0.742531653193828</v>
      </c>
      <c r="P826" t="s">
        <v>26</v>
      </c>
    </row>
    <row r="827" spans="1:16">
      <c r="A827" t="s">
        <v>3389</v>
      </c>
      <c r="B827" t="s">
        <v>3390</v>
      </c>
      <c r="G827" t="s">
        <v>3391</v>
      </c>
      <c r="H827">
        <v>5.87</v>
      </c>
      <c r="N827">
        <v>0.654503768058991</v>
      </c>
      <c r="O827">
        <v>0.345457628346102</v>
      </c>
      <c r="P827" t="s">
        <v>26</v>
      </c>
    </row>
    <row r="828" spans="1:16">
      <c r="A828" t="s">
        <v>3392</v>
      </c>
      <c r="B828" t="s">
        <v>3393</v>
      </c>
      <c r="C828" t="s">
        <v>3394</v>
      </c>
      <c r="D828" t="s">
        <v>3395</v>
      </c>
      <c r="E828">
        <v>6050</v>
      </c>
      <c r="F828" t="s">
        <v>3396</v>
      </c>
      <c r="G828" t="s">
        <v>3397</v>
      </c>
      <c r="H828">
        <v>5.9</v>
      </c>
      <c r="I828" t="s">
        <v>21</v>
      </c>
      <c r="J828" t="s">
        <v>49</v>
      </c>
      <c r="K828" t="s">
        <v>1562</v>
      </c>
      <c r="L828" t="s">
        <v>2463</v>
      </c>
      <c r="M828" t="s">
        <v>25</v>
      </c>
      <c r="N828">
        <v>0.877902911497007</v>
      </c>
      <c r="O828">
        <v>0.406845880802468</v>
      </c>
      <c r="P828" t="s">
        <v>26</v>
      </c>
    </row>
    <row r="829" spans="1:16">
      <c r="A829" t="s">
        <v>3398</v>
      </c>
      <c r="B829" t="s">
        <v>3399</v>
      </c>
      <c r="G829" t="s">
        <v>3400</v>
      </c>
      <c r="H829">
        <v>5.18</v>
      </c>
      <c r="N829">
        <v>1.20771263542358</v>
      </c>
      <c r="O829">
        <v>0.709393560874615</v>
      </c>
      <c r="P829" t="s">
        <v>26</v>
      </c>
    </row>
    <row r="830" spans="1:16">
      <c r="A830" t="s">
        <v>3401</v>
      </c>
      <c r="B830" t="s">
        <v>3402</v>
      </c>
      <c r="C830" t="s">
        <v>3402</v>
      </c>
      <c r="D830" t="s">
        <v>3403</v>
      </c>
      <c r="E830">
        <v>387316</v>
      </c>
      <c r="F830" t="s">
        <v>3404</v>
      </c>
      <c r="G830" t="s">
        <v>3400</v>
      </c>
      <c r="H830">
        <v>4.73</v>
      </c>
      <c r="I830" t="s">
        <v>21</v>
      </c>
      <c r="J830" t="s">
        <v>49</v>
      </c>
      <c r="K830" t="s">
        <v>224</v>
      </c>
      <c r="L830" t="s">
        <v>225</v>
      </c>
      <c r="M830" t="s">
        <v>226</v>
      </c>
      <c r="N830">
        <v>1.20714303804489</v>
      </c>
      <c r="O830">
        <v>0.710230415809269</v>
      </c>
      <c r="P830" t="s">
        <v>26</v>
      </c>
    </row>
    <row r="831" spans="1:16">
      <c r="A831" t="s">
        <v>3405</v>
      </c>
      <c r="B831" t="s">
        <v>3406</v>
      </c>
      <c r="C831" t="s">
        <v>3407</v>
      </c>
      <c r="D831" t="s">
        <v>3408</v>
      </c>
      <c r="E831">
        <v>2733768</v>
      </c>
      <c r="F831" t="s">
        <v>3409</v>
      </c>
      <c r="G831" t="s">
        <v>3400</v>
      </c>
      <c r="H831">
        <v>3.88</v>
      </c>
      <c r="I831" t="s">
        <v>21</v>
      </c>
      <c r="J831" t="s">
        <v>49</v>
      </c>
      <c r="K831" t="s">
        <v>224</v>
      </c>
      <c r="L831" t="s">
        <v>225</v>
      </c>
      <c r="M831" t="s">
        <v>226</v>
      </c>
      <c r="N831">
        <v>1.0781390930466</v>
      </c>
      <c r="O831">
        <v>0.689476893274698</v>
      </c>
      <c r="P831" t="s">
        <v>26</v>
      </c>
    </row>
    <row r="832" spans="1:16">
      <c r="A832" t="s">
        <v>3410</v>
      </c>
      <c r="B832" t="s">
        <v>3411</v>
      </c>
      <c r="C832" t="s">
        <v>3411</v>
      </c>
      <c r="D832" t="s">
        <v>3412</v>
      </c>
      <c r="E832">
        <v>6675</v>
      </c>
      <c r="F832" t="s">
        <v>3413</v>
      </c>
      <c r="G832" t="s">
        <v>3414</v>
      </c>
      <c r="H832">
        <v>4.43</v>
      </c>
      <c r="I832" t="s">
        <v>21</v>
      </c>
      <c r="J832" t="s">
        <v>49</v>
      </c>
      <c r="K832" t="s">
        <v>224</v>
      </c>
      <c r="L832" t="s">
        <v>225</v>
      </c>
      <c r="M832" t="s">
        <v>226</v>
      </c>
      <c r="N832">
        <v>0.580359214392834</v>
      </c>
      <c r="O832">
        <v>0.810376455454577</v>
      </c>
      <c r="P832" t="s">
        <v>26</v>
      </c>
    </row>
    <row r="833" spans="1:16">
      <c r="A833" t="s">
        <v>3415</v>
      </c>
      <c r="B833" t="s">
        <v>3416</v>
      </c>
      <c r="G833" t="s">
        <v>3417</v>
      </c>
      <c r="H833">
        <v>10.66</v>
      </c>
      <c r="N833">
        <v>1.88756833737407</v>
      </c>
      <c r="O833">
        <v>0.0209645745953519</v>
      </c>
      <c r="P833" t="s">
        <v>26</v>
      </c>
    </row>
    <row r="834" spans="1:16">
      <c r="A834" t="s">
        <v>3418</v>
      </c>
      <c r="B834" t="s">
        <v>3419</v>
      </c>
      <c r="G834" t="s">
        <v>3420</v>
      </c>
      <c r="H834">
        <v>7.28</v>
      </c>
      <c r="N834">
        <v>1.37483517438226</v>
      </c>
      <c r="O834">
        <v>0.100678245694856</v>
      </c>
      <c r="P834" t="s">
        <v>26</v>
      </c>
    </row>
    <row r="835" spans="1:16">
      <c r="A835" t="s">
        <v>3421</v>
      </c>
      <c r="B835" t="s">
        <v>3422</v>
      </c>
      <c r="G835" t="s">
        <v>3420</v>
      </c>
      <c r="H835">
        <v>7.29</v>
      </c>
      <c r="N835">
        <v>1.37366165375126</v>
      </c>
      <c r="O835">
        <v>0.101586141256851</v>
      </c>
      <c r="P835" t="s">
        <v>26</v>
      </c>
    </row>
    <row r="836" spans="1:16">
      <c r="A836" t="s">
        <v>3423</v>
      </c>
      <c r="B836" t="s">
        <v>3424</v>
      </c>
      <c r="G836" t="s">
        <v>3425</v>
      </c>
      <c r="H836">
        <v>5.57</v>
      </c>
      <c r="N836">
        <v>2.0895605997481</v>
      </c>
      <c r="O836">
        <v>0.462763696625145</v>
      </c>
      <c r="P836" t="s">
        <v>26</v>
      </c>
    </row>
    <row r="837" spans="1:16">
      <c r="A837" t="s">
        <v>3426</v>
      </c>
      <c r="B837" t="s">
        <v>3427</v>
      </c>
      <c r="G837" t="s">
        <v>3428</v>
      </c>
      <c r="H837">
        <v>7.44</v>
      </c>
      <c r="N837">
        <v>2.05371256664563</v>
      </c>
      <c r="O837">
        <v>0.000815868021050787</v>
      </c>
      <c r="P837" t="s">
        <v>89</v>
      </c>
    </row>
    <row r="838" spans="1:16">
      <c r="A838" t="s">
        <v>3429</v>
      </c>
      <c r="B838" t="s">
        <v>3430</v>
      </c>
      <c r="G838" t="s">
        <v>3431</v>
      </c>
      <c r="H838">
        <v>7.45</v>
      </c>
      <c r="N838">
        <v>2.05672331645954</v>
      </c>
      <c r="O838">
        <v>0.000795765046174969</v>
      </c>
      <c r="P838" t="s">
        <v>89</v>
      </c>
    </row>
    <row r="839" spans="1:16">
      <c r="A839" t="s">
        <v>3432</v>
      </c>
      <c r="B839" t="s">
        <v>3433</v>
      </c>
      <c r="G839" t="s">
        <v>3434</v>
      </c>
      <c r="H839">
        <v>7.66</v>
      </c>
      <c r="N839">
        <v>0.835903410406086</v>
      </c>
      <c r="O839">
        <v>0.688311004720513</v>
      </c>
      <c r="P839" t="s">
        <v>26</v>
      </c>
    </row>
    <row r="840" spans="1:16">
      <c r="A840" t="s">
        <v>3435</v>
      </c>
      <c r="B840" t="s">
        <v>3436</v>
      </c>
      <c r="C840" t="s">
        <v>3437</v>
      </c>
      <c r="D840" t="s">
        <v>3438</v>
      </c>
      <c r="E840">
        <v>16081932</v>
      </c>
      <c r="F840" t="s">
        <v>3439</v>
      </c>
      <c r="G840" t="s">
        <v>3440</v>
      </c>
      <c r="H840">
        <v>5.76</v>
      </c>
      <c r="I840" t="s">
        <v>21</v>
      </c>
      <c r="J840" t="s">
        <v>49</v>
      </c>
      <c r="K840" t="s">
        <v>977</v>
      </c>
      <c r="L840" t="s">
        <v>978</v>
      </c>
      <c r="M840" t="s">
        <v>25</v>
      </c>
      <c r="N840">
        <v>36.3602064785929</v>
      </c>
      <c r="O840">
        <v>0.347614937914816</v>
      </c>
      <c r="P840" t="s">
        <v>26</v>
      </c>
    </row>
    <row r="841" spans="1:16">
      <c r="A841" t="s">
        <v>3441</v>
      </c>
      <c r="B841" t="s">
        <v>3442</v>
      </c>
      <c r="G841" t="s">
        <v>3443</v>
      </c>
      <c r="H841">
        <v>8.42</v>
      </c>
      <c r="N841">
        <v>1.70138163362912</v>
      </c>
      <c r="O841">
        <v>0.190565002299391</v>
      </c>
      <c r="P841" t="s">
        <v>26</v>
      </c>
    </row>
    <row r="842" spans="1:16">
      <c r="A842" t="s">
        <v>3444</v>
      </c>
      <c r="B842" t="s">
        <v>3445</v>
      </c>
      <c r="G842" t="s">
        <v>3446</v>
      </c>
      <c r="H842">
        <v>7.64</v>
      </c>
      <c r="N842">
        <v>0.988185891420931</v>
      </c>
      <c r="O842">
        <v>0.811800797136922</v>
      </c>
      <c r="P842" t="s">
        <v>26</v>
      </c>
    </row>
    <row r="843" spans="1:16">
      <c r="A843" t="s">
        <v>3447</v>
      </c>
      <c r="B843" t="s">
        <v>3448</v>
      </c>
      <c r="C843" t="s">
        <v>3449</v>
      </c>
      <c r="D843" t="s">
        <v>3450</v>
      </c>
      <c r="E843">
        <v>2733532</v>
      </c>
      <c r="F843" t="s">
        <v>3451</v>
      </c>
      <c r="G843" t="s">
        <v>3452</v>
      </c>
      <c r="H843">
        <v>8.12</v>
      </c>
      <c r="I843" t="s">
        <v>21</v>
      </c>
      <c r="J843" t="s">
        <v>49</v>
      </c>
      <c r="K843" t="s">
        <v>977</v>
      </c>
      <c r="L843" t="s">
        <v>978</v>
      </c>
      <c r="M843" t="s">
        <v>25</v>
      </c>
      <c r="N843">
        <v>1.03072898985692</v>
      </c>
      <c r="O843">
        <v>0.838363155973765</v>
      </c>
      <c r="P843" t="s">
        <v>26</v>
      </c>
    </row>
    <row r="844" spans="1:16">
      <c r="A844" t="s">
        <v>3453</v>
      </c>
      <c r="B844" t="s">
        <v>3454</v>
      </c>
      <c r="G844" t="s">
        <v>3452</v>
      </c>
      <c r="H844">
        <v>8.12</v>
      </c>
      <c r="N844">
        <v>1.03520942027795</v>
      </c>
      <c r="O844">
        <v>0.822518112537307</v>
      </c>
      <c r="P844" t="s">
        <v>26</v>
      </c>
    </row>
    <row r="845" spans="1:16">
      <c r="A845" t="s">
        <v>3455</v>
      </c>
      <c r="B845" t="s">
        <v>3456</v>
      </c>
      <c r="C845" t="s">
        <v>3449</v>
      </c>
      <c r="D845" t="s">
        <v>3450</v>
      </c>
      <c r="E845">
        <v>2733532</v>
      </c>
      <c r="F845" t="s">
        <v>3451</v>
      </c>
      <c r="G845" t="s">
        <v>3457</v>
      </c>
      <c r="H845">
        <v>8.39</v>
      </c>
      <c r="I845" t="s">
        <v>21</v>
      </c>
      <c r="J845" t="s">
        <v>49</v>
      </c>
      <c r="K845" t="s">
        <v>977</v>
      </c>
      <c r="L845" t="s">
        <v>978</v>
      </c>
      <c r="M845" t="s">
        <v>25</v>
      </c>
      <c r="N845">
        <v>0.706758520805204</v>
      </c>
      <c r="O845">
        <v>0.226590844570449</v>
      </c>
      <c r="P845" t="s">
        <v>26</v>
      </c>
    </row>
    <row r="846" spans="1:16">
      <c r="A846" t="s">
        <v>3458</v>
      </c>
      <c r="B846" t="s">
        <v>3459</v>
      </c>
      <c r="C846" t="s">
        <v>3459</v>
      </c>
      <c r="E846">
        <v>99474</v>
      </c>
      <c r="F846" t="s">
        <v>3460</v>
      </c>
      <c r="G846" t="s">
        <v>3461</v>
      </c>
      <c r="H846">
        <v>9.07</v>
      </c>
      <c r="N846">
        <v>0.820651762660061</v>
      </c>
      <c r="O846">
        <v>0.0777835036805468</v>
      </c>
      <c r="P846" t="s">
        <v>26</v>
      </c>
    </row>
    <row r="847" spans="1:16">
      <c r="A847" t="s">
        <v>3462</v>
      </c>
      <c r="B847" t="s">
        <v>3463</v>
      </c>
      <c r="G847" t="s">
        <v>3464</v>
      </c>
      <c r="H847">
        <v>7.52</v>
      </c>
      <c r="N847">
        <v>2.09412441838668</v>
      </c>
      <c r="O847">
        <v>0.674572541692608</v>
      </c>
      <c r="P847" t="s">
        <v>26</v>
      </c>
    </row>
    <row r="848" spans="1:16">
      <c r="A848" t="s">
        <v>3465</v>
      </c>
      <c r="B848" t="s">
        <v>3466</v>
      </c>
      <c r="G848" t="s">
        <v>3467</v>
      </c>
      <c r="H848">
        <v>4.43</v>
      </c>
      <c r="N848">
        <v>2.07884520361425</v>
      </c>
      <c r="O848">
        <v>0.0423769798027221</v>
      </c>
      <c r="P848" t="s">
        <v>89</v>
      </c>
    </row>
    <row r="849" spans="1:16">
      <c r="A849" t="s">
        <v>3468</v>
      </c>
      <c r="B849" t="s">
        <v>3469</v>
      </c>
      <c r="C849" t="s">
        <v>3470</v>
      </c>
      <c r="D849" t="s">
        <v>3471</v>
      </c>
      <c r="E849">
        <v>5280795</v>
      </c>
      <c r="F849" t="s">
        <v>3472</v>
      </c>
      <c r="G849" t="s">
        <v>3473</v>
      </c>
      <c r="H849">
        <v>12.17</v>
      </c>
      <c r="I849" t="s">
        <v>21</v>
      </c>
      <c r="J849" t="s">
        <v>49</v>
      </c>
      <c r="K849" t="s">
        <v>224</v>
      </c>
      <c r="L849" t="s">
        <v>3474</v>
      </c>
      <c r="M849" t="s">
        <v>226</v>
      </c>
      <c r="N849">
        <v>0.666074110336388</v>
      </c>
      <c r="O849">
        <v>0.295827726021051</v>
      </c>
      <c r="P849" t="s">
        <v>26</v>
      </c>
    </row>
    <row r="850" spans="1:16">
      <c r="A850" t="s">
        <v>3475</v>
      </c>
      <c r="B850" t="s">
        <v>3476</v>
      </c>
      <c r="C850" t="s">
        <v>3477</v>
      </c>
      <c r="D850" t="s">
        <v>3478</v>
      </c>
      <c r="E850">
        <v>439423</v>
      </c>
      <c r="F850" t="s">
        <v>3479</v>
      </c>
      <c r="G850" t="s">
        <v>3473</v>
      </c>
      <c r="H850">
        <v>9.18</v>
      </c>
      <c r="I850" t="s">
        <v>21</v>
      </c>
      <c r="J850" t="s">
        <v>49</v>
      </c>
      <c r="K850" t="s">
        <v>224</v>
      </c>
      <c r="L850" t="s">
        <v>3480</v>
      </c>
      <c r="M850" t="s">
        <v>226</v>
      </c>
      <c r="N850">
        <v>0.677522967624441</v>
      </c>
      <c r="O850">
        <v>0.300993200214089</v>
      </c>
      <c r="P850" t="s">
        <v>26</v>
      </c>
    </row>
    <row r="851" spans="1:16">
      <c r="A851" t="s">
        <v>3481</v>
      </c>
      <c r="B851" t="s">
        <v>3482</v>
      </c>
      <c r="C851" t="s">
        <v>3482</v>
      </c>
      <c r="D851" t="s">
        <v>3483</v>
      </c>
      <c r="E851">
        <v>53477727</v>
      </c>
      <c r="G851" t="s">
        <v>3484</v>
      </c>
      <c r="H851">
        <v>8.55</v>
      </c>
      <c r="I851" t="s">
        <v>21</v>
      </c>
      <c r="J851" t="s">
        <v>49</v>
      </c>
      <c r="K851" t="s">
        <v>1275</v>
      </c>
      <c r="L851" t="s">
        <v>2032</v>
      </c>
      <c r="M851" t="s">
        <v>226</v>
      </c>
      <c r="N851">
        <v>4.41743479190192</v>
      </c>
      <c r="O851">
        <v>0.000870785551493661</v>
      </c>
      <c r="P851" t="s">
        <v>89</v>
      </c>
    </row>
    <row r="852" spans="1:16">
      <c r="A852" t="s">
        <v>3485</v>
      </c>
      <c r="B852" t="s">
        <v>3486</v>
      </c>
      <c r="C852" t="s">
        <v>3486</v>
      </c>
      <c r="D852" t="s">
        <v>3487</v>
      </c>
      <c r="E852">
        <v>5280453</v>
      </c>
      <c r="F852" t="s">
        <v>3488</v>
      </c>
      <c r="G852" t="s">
        <v>3484</v>
      </c>
      <c r="H852">
        <v>8.71</v>
      </c>
      <c r="I852" t="s">
        <v>21</v>
      </c>
      <c r="J852" t="s">
        <v>49</v>
      </c>
      <c r="K852" t="s">
        <v>224</v>
      </c>
      <c r="L852" t="s">
        <v>3474</v>
      </c>
      <c r="M852" t="s">
        <v>226</v>
      </c>
      <c r="N852">
        <v>0.152422857995063</v>
      </c>
      <c r="O852">
        <v>0.481270971639221</v>
      </c>
      <c r="P852" t="s">
        <v>26</v>
      </c>
    </row>
    <row r="853" spans="1:16">
      <c r="A853" t="s">
        <v>3489</v>
      </c>
      <c r="B853" t="s">
        <v>3490</v>
      </c>
      <c r="C853" t="s">
        <v>3490</v>
      </c>
      <c r="D853" t="s">
        <v>3491</v>
      </c>
      <c r="E853">
        <v>312827</v>
      </c>
      <c r="F853" t="s">
        <v>3492</v>
      </c>
      <c r="G853" t="s">
        <v>3493</v>
      </c>
      <c r="H853">
        <v>7.52</v>
      </c>
      <c r="I853" t="s">
        <v>21</v>
      </c>
      <c r="J853" t="s">
        <v>49</v>
      </c>
      <c r="K853" t="s">
        <v>224</v>
      </c>
      <c r="L853" t="s">
        <v>3494</v>
      </c>
      <c r="M853" t="s">
        <v>1155</v>
      </c>
      <c r="N853">
        <v>0.534668089839808</v>
      </c>
      <c r="O853">
        <v>0.22793521740152</v>
      </c>
      <c r="P853" t="s">
        <v>26</v>
      </c>
    </row>
    <row r="854" spans="1:16">
      <c r="A854" t="s">
        <v>3495</v>
      </c>
      <c r="B854" t="s">
        <v>3496</v>
      </c>
      <c r="G854" t="s">
        <v>3497</v>
      </c>
      <c r="H854">
        <v>7.39</v>
      </c>
      <c r="N854">
        <v>1.97593844317376</v>
      </c>
      <c r="O854">
        <v>0.215848598176237</v>
      </c>
      <c r="P854" t="s">
        <v>26</v>
      </c>
    </row>
    <row r="855" spans="1:16">
      <c r="A855" t="s">
        <v>3498</v>
      </c>
      <c r="B855" t="s">
        <v>3499</v>
      </c>
      <c r="G855" t="s">
        <v>3500</v>
      </c>
      <c r="H855">
        <v>6.25</v>
      </c>
      <c r="N855">
        <v>0.391974592773358</v>
      </c>
      <c r="O855">
        <v>0.542049679821333</v>
      </c>
      <c r="P855" t="s">
        <v>26</v>
      </c>
    </row>
    <row r="856" spans="1:16">
      <c r="A856" t="s">
        <v>3501</v>
      </c>
      <c r="B856" t="s">
        <v>3502</v>
      </c>
      <c r="G856" t="s">
        <v>3500</v>
      </c>
      <c r="H856">
        <v>6.38</v>
      </c>
      <c r="N856">
        <v>0.0812450118018873</v>
      </c>
      <c r="O856">
        <v>0.87330369099142</v>
      </c>
      <c r="P856" t="s">
        <v>26</v>
      </c>
    </row>
    <row r="857" spans="1:16">
      <c r="A857" t="s">
        <v>3503</v>
      </c>
      <c r="B857" t="s">
        <v>3504</v>
      </c>
      <c r="G857" t="s">
        <v>3505</v>
      </c>
      <c r="H857">
        <v>12.9</v>
      </c>
      <c r="N857">
        <v>0.562623731127877</v>
      </c>
      <c r="O857">
        <v>0.115154330948993</v>
      </c>
      <c r="P857" t="s">
        <v>26</v>
      </c>
    </row>
    <row r="858" spans="1:16">
      <c r="A858" t="s">
        <v>3506</v>
      </c>
      <c r="B858" t="s">
        <v>3507</v>
      </c>
      <c r="C858" t="s">
        <v>3507</v>
      </c>
      <c r="D858" t="s">
        <v>3508</v>
      </c>
      <c r="E858">
        <v>65076</v>
      </c>
      <c r="F858" t="s">
        <v>3509</v>
      </c>
      <c r="G858" t="s">
        <v>3510</v>
      </c>
      <c r="H858">
        <v>10.22</v>
      </c>
      <c r="I858" t="s">
        <v>21</v>
      </c>
      <c r="J858" t="s">
        <v>49</v>
      </c>
      <c r="K858" t="s">
        <v>224</v>
      </c>
      <c r="L858" t="s">
        <v>3480</v>
      </c>
      <c r="M858" t="s">
        <v>226</v>
      </c>
      <c r="N858">
        <v>0.730826751173817</v>
      </c>
      <c r="O858">
        <v>0.119662704551106</v>
      </c>
      <c r="P858" t="s">
        <v>26</v>
      </c>
    </row>
    <row r="859" spans="1:16">
      <c r="A859" t="s">
        <v>3511</v>
      </c>
      <c r="B859" t="s">
        <v>3512</v>
      </c>
      <c r="C859" t="s">
        <v>3513</v>
      </c>
      <c r="D859" t="s">
        <v>3514</v>
      </c>
      <c r="E859">
        <v>122312</v>
      </c>
      <c r="F859" t="s">
        <v>3515</v>
      </c>
      <c r="G859" t="s">
        <v>3516</v>
      </c>
      <c r="H859">
        <v>5.86</v>
      </c>
      <c r="I859" t="s">
        <v>21</v>
      </c>
      <c r="J859" t="s">
        <v>49</v>
      </c>
      <c r="K859" t="s">
        <v>224</v>
      </c>
      <c r="L859" t="s">
        <v>225</v>
      </c>
      <c r="M859" t="s">
        <v>226</v>
      </c>
      <c r="N859">
        <v>5.95334299330391</v>
      </c>
      <c r="O859">
        <v>0.122143978848287</v>
      </c>
      <c r="P859" t="s">
        <v>26</v>
      </c>
    </row>
    <row r="860" spans="1:16">
      <c r="A860" t="s">
        <v>3517</v>
      </c>
      <c r="B860" t="s">
        <v>3518</v>
      </c>
      <c r="G860" t="s">
        <v>3519</v>
      </c>
      <c r="H860">
        <v>5.49</v>
      </c>
      <c r="N860">
        <v>2.0471323638027</v>
      </c>
      <c r="O860">
        <v>0.36294635247493</v>
      </c>
      <c r="P860" t="s">
        <v>26</v>
      </c>
    </row>
    <row r="861" spans="1:16">
      <c r="A861" t="s">
        <v>3520</v>
      </c>
      <c r="B861" t="s">
        <v>3521</v>
      </c>
      <c r="G861" t="s">
        <v>3522</v>
      </c>
      <c r="H861">
        <v>6.56</v>
      </c>
      <c r="N861">
        <v>0.714596178635793</v>
      </c>
      <c r="O861">
        <v>0.0473142313842086</v>
      </c>
      <c r="P861" t="s">
        <v>26</v>
      </c>
    </row>
    <row r="862" spans="1:16">
      <c r="A862" t="s">
        <v>3523</v>
      </c>
      <c r="B862" t="s">
        <v>3524</v>
      </c>
      <c r="G862" t="s">
        <v>3525</v>
      </c>
      <c r="H862">
        <v>7.25</v>
      </c>
      <c r="N862">
        <v>0.135576116402137</v>
      </c>
      <c r="O862">
        <v>0.00741443846777518</v>
      </c>
      <c r="P862" t="s">
        <v>89</v>
      </c>
    </row>
    <row r="863" spans="1:16">
      <c r="A863" t="s">
        <v>3526</v>
      </c>
      <c r="B863" t="s">
        <v>3527</v>
      </c>
      <c r="G863" t="s">
        <v>3528</v>
      </c>
      <c r="H863">
        <v>7</v>
      </c>
      <c r="N863">
        <v>1.40916954593205</v>
      </c>
      <c r="O863">
        <v>0.109808695291933</v>
      </c>
      <c r="P863" t="s">
        <v>26</v>
      </c>
    </row>
    <row r="864" spans="1:16">
      <c r="A864" t="s">
        <v>3529</v>
      </c>
      <c r="B864" t="s">
        <v>3530</v>
      </c>
      <c r="G864" t="s">
        <v>3531</v>
      </c>
      <c r="H864">
        <v>8.12</v>
      </c>
      <c r="N864">
        <v>0.99515134410976</v>
      </c>
      <c r="O864">
        <v>0.489873160415846</v>
      </c>
      <c r="P864" t="s">
        <v>26</v>
      </c>
    </row>
    <row r="865" spans="1:16">
      <c r="A865" t="s">
        <v>3532</v>
      </c>
      <c r="B865" t="s">
        <v>3533</v>
      </c>
      <c r="G865" t="s">
        <v>3534</v>
      </c>
      <c r="H865">
        <v>7.83</v>
      </c>
      <c r="N865">
        <v>1.66860299633704</v>
      </c>
      <c r="O865">
        <v>0.0980382396564388</v>
      </c>
      <c r="P865" t="s">
        <v>26</v>
      </c>
    </row>
    <row r="866" spans="1:16">
      <c r="A866" t="s">
        <v>3535</v>
      </c>
      <c r="B866" t="s">
        <v>3536</v>
      </c>
      <c r="G866" t="s">
        <v>3534</v>
      </c>
      <c r="H866">
        <v>7.47</v>
      </c>
      <c r="N866">
        <v>1.66185350505574</v>
      </c>
      <c r="O866">
        <v>0.100674043639474</v>
      </c>
      <c r="P866" t="s">
        <v>26</v>
      </c>
    </row>
    <row r="867" spans="1:16">
      <c r="A867" t="s">
        <v>3537</v>
      </c>
      <c r="B867" t="s">
        <v>3538</v>
      </c>
      <c r="G867" t="s">
        <v>3539</v>
      </c>
      <c r="H867">
        <v>8.04</v>
      </c>
      <c r="N867">
        <v>1.13591506912591</v>
      </c>
      <c r="O867">
        <v>0.433448018523479</v>
      </c>
      <c r="P867" t="s">
        <v>26</v>
      </c>
    </row>
    <row r="868" spans="1:16">
      <c r="A868" t="s">
        <v>3540</v>
      </c>
      <c r="B868" t="s">
        <v>3541</v>
      </c>
      <c r="G868" t="s">
        <v>3539</v>
      </c>
      <c r="H868">
        <v>5.57</v>
      </c>
      <c r="N868">
        <v>0.834058551805278</v>
      </c>
      <c r="O868">
        <v>0.875230870713698</v>
      </c>
      <c r="P868" t="s">
        <v>26</v>
      </c>
    </row>
    <row r="869" spans="1:16">
      <c r="A869" t="s">
        <v>3542</v>
      </c>
      <c r="B869" t="s">
        <v>3543</v>
      </c>
      <c r="C869" t="s">
        <v>3543</v>
      </c>
      <c r="D869" t="s">
        <v>3544</v>
      </c>
      <c r="E869">
        <v>60164</v>
      </c>
      <c r="G869" t="s">
        <v>3545</v>
      </c>
      <c r="H869">
        <v>5.36</v>
      </c>
      <c r="I869" t="s">
        <v>21</v>
      </c>
      <c r="J869" t="s">
        <v>49</v>
      </c>
      <c r="K869" t="s">
        <v>1275</v>
      </c>
      <c r="L869" t="s">
        <v>2707</v>
      </c>
      <c r="M869" t="s">
        <v>1308</v>
      </c>
      <c r="N869">
        <v>2.34340100413198</v>
      </c>
      <c r="O869">
        <v>0.0470735632703264</v>
      </c>
      <c r="P869" t="s">
        <v>89</v>
      </c>
    </row>
    <row r="870" spans="1:16">
      <c r="A870" t="s">
        <v>3546</v>
      </c>
      <c r="B870" t="s">
        <v>3547</v>
      </c>
      <c r="C870" t="s">
        <v>3548</v>
      </c>
      <c r="D870" t="s">
        <v>3549</v>
      </c>
      <c r="E870">
        <v>5311071</v>
      </c>
      <c r="F870" t="s">
        <v>3550</v>
      </c>
      <c r="G870" t="s">
        <v>3551</v>
      </c>
      <c r="H870">
        <v>12.7</v>
      </c>
      <c r="I870" t="s">
        <v>21</v>
      </c>
      <c r="J870" t="s">
        <v>49</v>
      </c>
      <c r="K870" t="s">
        <v>224</v>
      </c>
      <c r="L870" t="s">
        <v>3474</v>
      </c>
      <c r="M870" t="s">
        <v>226</v>
      </c>
      <c r="N870">
        <v>0.812746335135797</v>
      </c>
      <c r="O870">
        <v>0.273687294456679</v>
      </c>
      <c r="P870" t="s">
        <v>26</v>
      </c>
    </row>
    <row r="871" spans="1:16">
      <c r="A871" t="s">
        <v>3552</v>
      </c>
      <c r="B871" t="s">
        <v>3553</v>
      </c>
      <c r="G871" t="s">
        <v>3554</v>
      </c>
      <c r="H871">
        <v>7.52</v>
      </c>
      <c r="N871">
        <v>5.40084697819618</v>
      </c>
      <c r="O871">
        <v>0.0581807747282648</v>
      </c>
      <c r="P871" t="s">
        <v>26</v>
      </c>
    </row>
    <row r="872" spans="1:16">
      <c r="A872" t="s">
        <v>3555</v>
      </c>
      <c r="B872" t="s">
        <v>3556</v>
      </c>
      <c r="G872" t="s">
        <v>3557</v>
      </c>
      <c r="H872">
        <v>6.95</v>
      </c>
      <c r="N872">
        <v>0.527752467150667</v>
      </c>
      <c r="O872">
        <v>0.0273905051545152</v>
      </c>
      <c r="P872" t="s">
        <v>26</v>
      </c>
    </row>
    <row r="873" spans="1:16">
      <c r="A873" t="s">
        <v>3558</v>
      </c>
      <c r="B873" t="s">
        <v>3559</v>
      </c>
      <c r="G873" t="s">
        <v>3557</v>
      </c>
      <c r="H873">
        <v>5.32</v>
      </c>
      <c r="N873">
        <v>50.8865293707161</v>
      </c>
      <c r="O873">
        <v>0.167090201555941</v>
      </c>
      <c r="P873" t="s">
        <v>26</v>
      </c>
    </row>
    <row r="874" spans="1:16">
      <c r="A874" t="s">
        <v>3560</v>
      </c>
      <c r="B874" t="s">
        <v>3561</v>
      </c>
      <c r="G874" t="s">
        <v>3562</v>
      </c>
      <c r="H874">
        <v>7.44</v>
      </c>
      <c r="N874">
        <v>1.95265941013723</v>
      </c>
      <c r="O874">
        <v>0.00985927939329654</v>
      </c>
      <c r="P874" t="s">
        <v>26</v>
      </c>
    </row>
    <row r="875" spans="1:16">
      <c r="A875" t="s">
        <v>3563</v>
      </c>
      <c r="B875" t="s">
        <v>3564</v>
      </c>
      <c r="G875" t="s">
        <v>3562</v>
      </c>
      <c r="H875">
        <v>6.94</v>
      </c>
      <c r="N875">
        <v>1.9511916756757</v>
      </c>
      <c r="O875">
        <v>0.00981410184940546</v>
      </c>
      <c r="P875" t="s">
        <v>26</v>
      </c>
    </row>
    <row r="876" spans="1:16">
      <c r="A876" t="s">
        <v>3565</v>
      </c>
      <c r="B876" t="s">
        <v>3566</v>
      </c>
      <c r="G876" t="s">
        <v>3562</v>
      </c>
      <c r="H876">
        <v>7.28</v>
      </c>
      <c r="N876">
        <v>0.39947864352147</v>
      </c>
      <c r="O876">
        <v>0.0999301046677578</v>
      </c>
      <c r="P876" t="s">
        <v>26</v>
      </c>
    </row>
    <row r="877" spans="1:16">
      <c r="A877" t="s">
        <v>3567</v>
      </c>
      <c r="B877" t="s">
        <v>3568</v>
      </c>
      <c r="G877" t="s">
        <v>3569</v>
      </c>
      <c r="H877">
        <v>7.21</v>
      </c>
      <c r="N877">
        <v>2.27467682331776</v>
      </c>
      <c r="O877">
        <v>0.00756929413261688</v>
      </c>
      <c r="P877" t="s">
        <v>89</v>
      </c>
    </row>
    <row r="878" spans="1:16">
      <c r="A878" t="s">
        <v>3570</v>
      </c>
      <c r="B878" t="s">
        <v>3571</v>
      </c>
      <c r="G878" t="s">
        <v>3569</v>
      </c>
      <c r="H878">
        <v>8.12</v>
      </c>
      <c r="N878">
        <v>2.27090013190083</v>
      </c>
      <c r="O878">
        <v>0.0075576252276676</v>
      </c>
      <c r="P878" t="s">
        <v>89</v>
      </c>
    </row>
    <row r="879" spans="1:16">
      <c r="A879" t="s">
        <v>3572</v>
      </c>
      <c r="B879" t="s">
        <v>3573</v>
      </c>
      <c r="G879" t="s">
        <v>3569</v>
      </c>
      <c r="H879">
        <v>5.57</v>
      </c>
      <c r="N879">
        <v>1.01691588797389</v>
      </c>
      <c r="O879">
        <v>0.959674738610861</v>
      </c>
      <c r="P879" t="s">
        <v>26</v>
      </c>
    </row>
    <row r="880" spans="1:16">
      <c r="A880" t="s">
        <v>3574</v>
      </c>
      <c r="B880" t="s">
        <v>3575</v>
      </c>
      <c r="G880" t="s">
        <v>3576</v>
      </c>
      <c r="H880">
        <v>1.14</v>
      </c>
      <c r="N880">
        <v>1.98563569481952</v>
      </c>
      <c r="O880">
        <v>0.0441933166867506</v>
      </c>
      <c r="P880" t="s">
        <v>26</v>
      </c>
    </row>
    <row r="881" spans="1:16">
      <c r="A881" t="s">
        <v>3577</v>
      </c>
      <c r="B881" t="s">
        <v>3578</v>
      </c>
      <c r="G881" t="s">
        <v>3576</v>
      </c>
      <c r="H881">
        <v>7.63</v>
      </c>
      <c r="N881">
        <v>1.96940073178811</v>
      </c>
      <c r="O881">
        <v>0.0462253236865012</v>
      </c>
      <c r="P881" t="s">
        <v>26</v>
      </c>
    </row>
    <row r="882" spans="1:16">
      <c r="A882" t="s">
        <v>3579</v>
      </c>
      <c r="B882" t="s">
        <v>3580</v>
      </c>
      <c r="G882" t="s">
        <v>3581</v>
      </c>
      <c r="H882">
        <v>8.25</v>
      </c>
      <c r="N882">
        <v>2.50845676653422</v>
      </c>
      <c r="O882">
        <v>0.0250478982247882</v>
      </c>
      <c r="P882" t="s">
        <v>89</v>
      </c>
    </row>
    <row r="883" spans="1:16">
      <c r="A883" t="s">
        <v>3582</v>
      </c>
      <c r="B883" t="s">
        <v>3583</v>
      </c>
      <c r="G883" t="s">
        <v>3581</v>
      </c>
      <c r="H883">
        <v>8.25</v>
      </c>
      <c r="N883">
        <v>2.52310030235179</v>
      </c>
      <c r="O883">
        <v>0.0250257139171931</v>
      </c>
      <c r="P883" t="s">
        <v>89</v>
      </c>
    </row>
    <row r="884" spans="1:16">
      <c r="A884" t="s">
        <v>3584</v>
      </c>
      <c r="B884" t="s">
        <v>3585</v>
      </c>
      <c r="G884" t="s">
        <v>3586</v>
      </c>
      <c r="H884">
        <v>9.03</v>
      </c>
      <c r="N884">
        <v>0.494935041534766</v>
      </c>
      <c r="O884">
        <v>0.152006989494356</v>
      </c>
      <c r="P884" t="s">
        <v>26</v>
      </c>
    </row>
    <row r="885" spans="1:16">
      <c r="A885" t="s">
        <v>3587</v>
      </c>
      <c r="B885" t="s">
        <v>3588</v>
      </c>
      <c r="G885" t="s">
        <v>3586</v>
      </c>
      <c r="H885">
        <v>7.39</v>
      </c>
      <c r="N885">
        <v>1.02830486418577</v>
      </c>
      <c r="O885">
        <v>0.673982553933628</v>
      </c>
      <c r="P885" t="s">
        <v>26</v>
      </c>
    </row>
    <row r="886" spans="1:16">
      <c r="A886" t="s">
        <v>3589</v>
      </c>
      <c r="B886" t="s">
        <v>3590</v>
      </c>
      <c r="C886" t="s">
        <v>3590</v>
      </c>
      <c r="D886" t="s">
        <v>3591</v>
      </c>
      <c r="E886">
        <v>122724</v>
      </c>
      <c r="G886" t="s">
        <v>3592</v>
      </c>
      <c r="H886">
        <v>7.79</v>
      </c>
      <c r="I886" t="s">
        <v>21</v>
      </c>
      <c r="J886" t="s">
        <v>49</v>
      </c>
      <c r="K886" t="s">
        <v>1275</v>
      </c>
      <c r="L886" t="s">
        <v>3593</v>
      </c>
      <c r="M886" t="s">
        <v>226</v>
      </c>
      <c r="N886">
        <v>0.582493405757786</v>
      </c>
      <c r="O886">
        <v>0.157231565221534</v>
      </c>
      <c r="P886" t="s">
        <v>26</v>
      </c>
    </row>
    <row r="887" spans="1:16">
      <c r="A887" t="s">
        <v>3594</v>
      </c>
      <c r="B887" t="s">
        <v>3595</v>
      </c>
      <c r="C887" t="s">
        <v>3595</v>
      </c>
      <c r="E887">
        <v>7990</v>
      </c>
      <c r="F887" t="s">
        <v>3596</v>
      </c>
      <c r="G887" t="s">
        <v>3597</v>
      </c>
      <c r="H887">
        <v>6.71</v>
      </c>
      <c r="N887">
        <v>0.929211191735432</v>
      </c>
      <c r="O887">
        <v>0.543659479627229</v>
      </c>
      <c r="P887" t="s">
        <v>26</v>
      </c>
    </row>
    <row r="888" spans="1:16">
      <c r="A888" t="s">
        <v>3598</v>
      </c>
      <c r="B888" t="s">
        <v>3599</v>
      </c>
      <c r="C888" t="s">
        <v>3599</v>
      </c>
      <c r="D888" t="s">
        <v>3600</v>
      </c>
      <c r="G888" t="s">
        <v>3597</v>
      </c>
      <c r="H888">
        <v>4.77</v>
      </c>
      <c r="I888" t="s">
        <v>21</v>
      </c>
      <c r="J888" t="s">
        <v>679</v>
      </c>
      <c r="K888" t="s">
        <v>3601</v>
      </c>
      <c r="M888" t="s">
        <v>1308</v>
      </c>
      <c r="N888">
        <v>0.858662284151705</v>
      </c>
      <c r="O888">
        <v>0.907554532145134</v>
      </c>
      <c r="P888" t="s">
        <v>26</v>
      </c>
    </row>
    <row r="889" spans="1:16">
      <c r="A889" t="s">
        <v>3602</v>
      </c>
      <c r="B889" t="s">
        <v>3603</v>
      </c>
      <c r="G889" t="s">
        <v>3604</v>
      </c>
      <c r="H889">
        <v>7.03</v>
      </c>
      <c r="N889">
        <v>1.50600590913484</v>
      </c>
      <c r="O889">
        <v>0.33952648544237</v>
      </c>
      <c r="P889" t="s">
        <v>26</v>
      </c>
    </row>
    <row r="890" spans="1:16">
      <c r="A890" t="s">
        <v>3605</v>
      </c>
      <c r="B890" t="s">
        <v>3606</v>
      </c>
      <c r="G890" t="s">
        <v>3607</v>
      </c>
      <c r="H890">
        <v>10.4</v>
      </c>
      <c r="N890">
        <v>41.2207344327928</v>
      </c>
      <c r="O890">
        <v>0.344286608046107</v>
      </c>
      <c r="P890" t="s">
        <v>26</v>
      </c>
    </row>
    <row r="891" spans="1:16">
      <c r="A891" t="s">
        <v>3608</v>
      </c>
      <c r="B891" t="s">
        <v>3609</v>
      </c>
      <c r="G891" t="s">
        <v>3610</v>
      </c>
      <c r="H891">
        <v>6.56</v>
      </c>
      <c r="N891">
        <v>1.38974026752511</v>
      </c>
      <c r="O891">
        <v>0.0576881107219884</v>
      </c>
      <c r="P891" t="s">
        <v>26</v>
      </c>
    </row>
    <row r="892" spans="1:16">
      <c r="A892" t="s">
        <v>3611</v>
      </c>
      <c r="B892" t="s">
        <v>3612</v>
      </c>
      <c r="G892" t="s">
        <v>3613</v>
      </c>
      <c r="H892">
        <v>6.81</v>
      </c>
      <c r="N892">
        <v>1.98905953375477</v>
      </c>
      <c r="O892">
        <v>0.0141679078763668</v>
      </c>
      <c r="P892" t="s">
        <v>26</v>
      </c>
    </row>
    <row r="893" spans="1:16">
      <c r="A893" t="s">
        <v>3614</v>
      </c>
      <c r="B893" t="s">
        <v>3615</v>
      </c>
      <c r="G893" t="s">
        <v>3616</v>
      </c>
      <c r="H893">
        <v>5.33</v>
      </c>
      <c r="N893">
        <v>1.63347335245906</v>
      </c>
      <c r="O893">
        <v>0.020226792276851</v>
      </c>
      <c r="P893" t="s">
        <v>26</v>
      </c>
    </row>
    <row r="894" spans="1:16">
      <c r="A894" t="s">
        <v>3617</v>
      </c>
      <c r="B894" t="s">
        <v>3618</v>
      </c>
      <c r="G894" t="s">
        <v>3619</v>
      </c>
      <c r="H894">
        <v>7.08</v>
      </c>
      <c r="N894">
        <v>1.63558401446769</v>
      </c>
      <c r="O894">
        <v>0.0199601430122942</v>
      </c>
      <c r="P894" t="s">
        <v>26</v>
      </c>
    </row>
    <row r="895" spans="1:16">
      <c r="A895" t="s">
        <v>3620</v>
      </c>
      <c r="B895" t="s">
        <v>3621</v>
      </c>
      <c r="G895" t="s">
        <v>3622</v>
      </c>
      <c r="H895">
        <v>9.39</v>
      </c>
      <c r="N895">
        <v>0.908705932987905</v>
      </c>
      <c r="O895">
        <v>0.812389987149859</v>
      </c>
      <c r="P895" t="s">
        <v>26</v>
      </c>
    </row>
    <row r="896" spans="1:16">
      <c r="A896" t="s">
        <v>3623</v>
      </c>
      <c r="B896" t="s">
        <v>3624</v>
      </c>
      <c r="G896" t="s">
        <v>3625</v>
      </c>
      <c r="H896">
        <v>6.23</v>
      </c>
      <c r="N896">
        <v>1.05066840262611</v>
      </c>
      <c r="O896">
        <v>0.897220536457433</v>
      </c>
      <c r="P896" t="s">
        <v>26</v>
      </c>
    </row>
    <row r="897" spans="1:16">
      <c r="A897" t="s">
        <v>3626</v>
      </c>
      <c r="B897" t="s">
        <v>3627</v>
      </c>
      <c r="G897" t="s">
        <v>3628</v>
      </c>
      <c r="H897">
        <v>7.69</v>
      </c>
      <c r="N897">
        <v>6.12761736468974</v>
      </c>
      <c r="O897">
        <v>0.000716721498190131</v>
      </c>
      <c r="P897" t="s">
        <v>89</v>
      </c>
    </row>
    <row r="898" spans="1:16">
      <c r="A898" t="s">
        <v>3629</v>
      </c>
      <c r="B898" t="s">
        <v>3630</v>
      </c>
      <c r="C898" t="s">
        <v>3630</v>
      </c>
      <c r="D898" t="s">
        <v>3631</v>
      </c>
      <c r="E898">
        <v>21873174</v>
      </c>
      <c r="G898" t="s">
        <v>3632</v>
      </c>
      <c r="H898">
        <v>6.87</v>
      </c>
      <c r="I898" t="s">
        <v>21</v>
      </c>
      <c r="J898" t="s">
        <v>49</v>
      </c>
      <c r="K898" t="s">
        <v>224</v>
      </c>
      <c r="L898" t="s">
        <v>3152</v>
      </c>
      <c r="M898" t="s">
        <v>226</v>
      </c>
      <c r="N898">
        <v>0.880767948800833</v>
      </c>
      <c r="O898">
        <v>0.493089766843461</v>
      </c>
      <c r="P898" t="s">
        <v>26</v>
      </c>
    </row>
    <row r="899" spans="1:16">
      <c r="A899" t="s">
        <v>3633</v>
      </c>
      <c r="B899" t="s">
        <v>3634</v>
      </c>
      <c r="C899" t="s">
        <v>3634</v>
      </c>
      <c r="D899" t="s">
        <v>3635</v>
      </c>
      <c r="E899">
        <v>73659</v>
      </c>
      <c r="F899" t="s">
        <v>3636</v>
      </c>
      <c r="G899" t="s">
        <v>3637</v>
      </c>
      <c r="H899">
        <v>4.84</v>
      </c>
      <c r="I899" t="s">
        <v>21</v>
      </c>
      <c r="J899" t="s">
        <v>49</v>
      </c>
      <c r="K899" t="s">
        <v>1275</v>
      </c>
      <c r="L899" t="s">
        <v>3593</v>
      </c>
      <c r="M899" t="s">
        <v>226</v>
      </c>
      <c r="N899">
        <v>19.7687564808344</v>
      </c>
      <c r="O899">
        <v>0.730265822259241</v>
      </c>
      <c r="P899" t="s">
        <v>26</v>
      </c>
    </row>
    <row r="900" spans="1:16">
      <c r="A900" t="s">
        <v>3638</v>
      </c>
      <c r="B900" t="s">
        <v>3639</v>
      </c>
      <c r="G900" t="s">
        <v>3640</v>
      </c>
      <c r="H900">
        <v>4.75</v>
      </c>
      <c r="N900">
        <v>0.701994645717233</v>
      </c>
      <c r="O900">
        <v>0.0146244087469222</v>
      </c>
      <c r="P900" t="s">
        <v>26</v>
      </c>
    </row>
    <row r="901" spans="1:16">
      <c r="A901" t="s">
        <v>3641</v>
      </c>
      <c r="B901" t="s">
        <v>3642</v>
      </c>
      <c r="G901" t="s">
        <v>3643</v>
      </c>
      <c r="H901">
        <v>7.71</v>
      </c>
      <c r="N901">
        <v>1.19634797158514</v>
      </c>
      <c r="O901">
        <v>0.303793110878754</v>
      </c>
      <c r="P901" t="s">
        <v>26</v>
      </c>
    </row>
    <row r="902" spans="1:16">
      <c r="A902" t="s">
        <v>3644</v>
      </c>
      <c r="B902" t="s">
        <v>3645</v>
      </c>
      <c r="G902" t="s">
        <v>3646</v>
      </c>
      <c r="H902">
        <v>7.47</v>
      </c>
      <c r="N902">
        <v>0.988618932123805</v>
      </c>
      <c r="O902">
        <v>0.882278988919782</v>
      </c>
      <c r="P902" t="s">
        <v>26</v>
      </c>
    </row>
    <row r="903" spans="1:16">
      <c r="A903" t="s">
        <v>3647</v>
      </c>
      <c r="B903" t="s">
        <v>3648</v>
      </c>
      <c r="G903" t="s">
        <v>3649</v>
      </c>
      <c r="H903">
        <v>5.73</v>
      </c>
      <c r="N903">
        <v>0.78738005863277</v>
      </c>
      <c r="O903">
        <v>0.469359814401146</v>
      </c>
      <c r="P903" t="s">
        <v>26</v>
      </c>
    </row>
    <row r="904" spans="1:16">
      <c r="A904" t="s">
        <v>3650</v>
      </c>
      <c r="B904" t="s">
        <v>3651</v>
      </c>
      <c r="G904" t="s">
        <v>3649</v>
      </c>
      <c r="H904">
        <v>5.65</v>
      </c>
      <c r="N904">
        <v>3.93732515873337</v>
      </c>
      <c r="O904">
        <v>0.000149942903874379</v>
      </c>
      <c r="P904" t="s">
        <v>89</v>
      </c>
    </row>
    <row r="905" spans="1:16">
      <c r="A905" t="s">
        <v>3652</v>
      </c>
      <c r="B905" t="s">
        <v>3653</v>
      </c>
      <c r="G905" t="s">
        <v>3654</v>
      </c>
      <c r="H905">
        <v>9.06</v>
      </c>
      <c r="N905">
        <v>1.02102409542995</v>
      </c>
      <c r="O905">
        <v>0.730183091151245</v>
      </c>
      <c r="P905" t="s">
        <v>26</v>
      </c>
    </row>
    <row r="906" spans="1:16">
      <c r="A906" t="s">
        <v>3655</v>
      </c>
      <c r="B906" t="s">
        <v>3656</v>
      </c>
      <c r="G906" t="s">
        <v>3657</v>
      </c>
      <c r="H906">
        <v>12.65</v>
      </c>
      <c r="N906">
        <v>3.43227899348033</v>
      </c>
      <c r="O906">
        <v>0.021631712083154</v>
      </c>
      <c r="P906" t="s">
        <v>89</v>
      </c>
    </row>
    <row r="907" spans="1:16">
      <c r="A907" t="s">
        <v>3658</v>
      </c>
      <c r="B907" t="s">
        <v>3659</v>
      </c>
      <c r="G907" t="s">
        <v>3660</v>
      </c>
      <c r="H907">
        <v>13.2</v>
      </c>
      <c r="N907">
        <v>1.34664877337372</v>
      </c>
      <c r="O907">
        <v>0.233814027960617</v>
      </c>
      <c r="P907" t="s">
        <v>26</v>
      </c>
    </row>
    <row r="908" spans="1:16">
      <c r="A908" t="s">
        <v>3661</v>
      </c>
      <c r="B908" t="s">
        <v>3662</v>
      </c>
      <c r="C908" t="s">
        <v>3662</v>
      </c>
      <c r="D908" t="s">
        <v>3663</v>
      </c>
      <c r="E908">
        <v>131769939</v>
      </c>
      <c r="G908" t="s">
        <v>3664</v>
      </c>
      <c r="H908">
        <v>7.38</v>
      </c>
      <c r="I908" t="s">
        <v>21</v>
      </c>
      <c r="J908" t="s">
        <v>49</v>
      </c>
      <c r="K908" t="s">
        <v>224</v>
      </c>
      <c r="L908" t="s">
        <v>3665</v>
      </c>
      <c r="M908" t="s">
        <v>226</v>
      </c>
      <c r="N908">
        <v>1.18389286242488</v>
      </c>
      <c r="O908">
        <v>0.398905688976474</v>
      </c>
      <c r="P908" t="s">
        <v>26</v>
      </c>
    </row>
    <row r="909" spans="1:16">
      <c r="A909" t="s">
        <v>3666</v>
      </c>
      <c r="B909" t="s">
        <v>3667</v>
      </c>
      <c r="G909" t="s">
        <v>3668</v>
      </c>
      <c r="H909">
        <v>5.32</v>
      </c>
      <c r="N909">
        <v>0.808766595779931</v>
      </c>
      <c r="O909">
        <v>0.477862891104585</v>
      </c>
      <c r="P909" t="s">
        <v>26</v>
      </c>
    </row>
    <row r="910" spans="1:16">
      <c r="A910" t="s">
        <v>3669</v>
      </c>
      <c r="B910" t="s">
        <v>3670</v>
      </c>
      <c r="G910" t="s">
        <v>3671</v>
      </c>
      <c r="H910">
        <v>8.87</v>
      </c>
      <c r="N910">
        <v>0.79590326062132</v>
      </c>
      <c r="O910">
        <v>0.55768166434849</v>
      </c>
      <c r="P910" t="s">
        <v>26</v>
      </c>
    </row>
    <row r="911" spans="1:16">
      <c r="A911" t="s">
        <v>3672</v>
      </c>
      <c r="B911" t="s">
        <v>3673</v>
      </c>
      <c r="G911" t="s">
        <v>3674</v>
      </c>
      <c r="H911">
        <v>7.9</v>
      </c>
      <c r="N911">
        <v>0.683451179494206</v>
      </c>
      <c r="O911">
        <v>0.114417283549593</v>
      </c>
      <c r="P911" t="s">
        <v>26</v>
      </c>
    </row>
    <row r="912" spans="1:16">
      <c r="A912" t="s">
        <v>3675</v>
      </c>
      <c r="B912" t="s">
        <v>3676</v>
      </c>
      <c r="G912" t="s">
        <v>3677</v>
      </c>
      <c r="H912">
        <v>8.61</v>
      </c>
      <c r="N912">
        <v>0.924394591032734</v>
      </c>
      <c r="O912">
        <v>0.715662922535353</v>
      </c>
      <c r="P912" t="s">
        <v>26</v>
      </c>
    </row>
    <row r="913" spans="1:16">
      <c r="A913" t="s">
        <v>3678</v>
      </c>
      <c r="B913" t="s">
        <v>3679</v>
      </c>
      <c r="G913" t="s">
        <v>3680</v>
      </c>
      <c r="H913">
        <v>0.57</v>
      </c>
      <c r="N913">
        <v>0.801591180204578</v>
      </c>
      <c r="O913">
        <v>0.936272942807139</v>
      </c>
      <c r="P913" t="s">
        <v>26</v>
      </c>
    </row>
    <row r="914" spans="1:16">
      <c r="A914" t="s">
        <v>3681</v>
      </c>
      <c r="B914" t="s">
        <v>3682</v>
      </c>
      <c r="G914" t="s">
        <v>3680</v>
      </c>
      <c r="H914">
        <v>7.79</v>
      </c>
      <c r="N914">
        <v>0.752083135063819</v>
      </c>
      <c r="O914">
        <v>0.902144921638937</v>
      </c>
      <c r="P914" t="s">
        <v>26</v>
      </c>
    </row>
    <row r="915" spans="1:16">
      <c r="A915" t="s">
        <v>3683</v>
      </c>
      <c r="B915" t="s">
        <v>3684</v>
      </c>
      <c r="G915" t="s">
        <v>3685</v>
      </c>
      <c r="H915">
        <v>5.87</v>
      </c>
      <c r="N915">
        <v>2.87121556695853</v>
      </c>
      <c r="O915">
        <v>0.154747947187616</v>
      </c>
      <c r="P915" t="s">
        <v>26</v>
      </c>
    </row>
    <row r="916" spans="1:16">
      <c r="A916" t="s">
        <v>3686</v>
      </c>
      <c r="B916" t="s">
        <v>3687</v>
      </c>
      <c r="G916" t="s">
        <v>3688</v>
      </c>
      <c r="H916">
        <v>5.89</v>
      </c>
      <c r="N916">
        <v>0.60283842110974</v>
      </c>
      <c r="O916">
        <v>0.15484205954758</v>
      </c>
      <c r="P916" t="s">
        <v>26</v>
      </c>
    </row>
    <row r="917" spans="1:16">
      <c r="A917" t="s">
        <v>3689</v>
      </c>
      <c r="B917" t="s">
        <v>3690</v>
      </c>
      <c r="G917" t="s">
        <v>3691</v>
      </c>
      <c r="H917">
        <v>9.31</v>
      </c>
      <c r="N917">
        <v>0.963610773726665</v>
      </c>
      <c r="O917">
        <v>0.720253519066434</v>
      </c>
      <c r="P917" t="s">
        <v>26</v>
      </c>
    </row>
    <row r="918" spans="1:16">
      <c r="A918" t="s">
        <v>3692</v>
      </c>
      <c r="B918" t="s">
        <v>3693</v>
      </c>
      <c r="C918" t="s">
        <v>3694</v>
      </c>
      <c r="D918" t="s">
        <v>3695</v>
      </c>
      <c r="E918">
        <v>5283564</v>
      </c>
      <c r="F918" t="s">
        <v>3696</v>
      </c>
      <c r="G918" t="s">
        <v>3697</v>
      </c>
      <c r="H918">
        <v>10.06</v>
      </c>
      <c r="I918" t="s">
        <v>21</v>
      </c>
      <c r="J918" t="s">
        <v>49</v>
      </c>
      <c r="K918" t="s">
        <v>2486</v>
      </c>
      <c r="L918" t="s">
        <v>3698</v>
      </c>
      <c r="M918" t="s">
        <v>25</v>
      </c>
      <c r="N918">
        <v>0.448815762448461</v>
      </c>
      <c r="O918">
        <v>0.0255598480601446</v>
      </c>
      <c r="P918" t="s">
        <v>89</v>
      </c>
    </row>
    <row r="919" spans="1:16">
      <c r="A919" t="s">
        <v>3699</v>
      </c>
      <c r="B919" t="s">
        <v>3700</v>
      </c>
      <c r="G919" t="s">
        <v>3701</v>
      </c>
      <c r="H919">
        <v>7.96</v>
      </c>
      <c r="N919">
        <v>2.49053668703364</v>
      </c>
      <c r="O919">
        <v>0.090279051836637</v>
      </c>
      <c r="P919" t="s">
        <v>26</v>
      </c>
    </row>
    <row r="920" spans="1:16">
      <c r="A920" t="s">
        <v>3702</v>
      </c>
      <c r="B920" t="s">
        <v>3703</v>
      </c>
      <c r="G920" t="s">
        <v>3704</v>
      </c>
      <c r="H920">
        <v>6.19</v>
      </c>
      <c r="N920">
        <v>1.05533373232726</v>
      </c>
      <c r="O920">
        <v>0.88513780144519</v>
      </c>
      <c r="P920" t="s">
        <v>26</v>
      </c>
    </row>
    <row r="921" spans="1:16">
      <c r="A921" t="s">
        <v>3705</v>
      </c>
      <c r="B921" t="s">
        <v>3706</v>
      </c>
      <c r="G921" t="s">
        <v>3704</v>
      </c>
      <c r="H921">
        <v>6.2</v>
      </c>
      <c r="N921">
        <v>2.29938806406547</v>
      </c>
      <c r="O921">
        <v>0.548084784413957</v>
      </c>
      <c r="P921" t="s">
        <v>26</v>
      </c>
    </row>
    <row r="922" spans="1:16">
      <c r="A922" t="s">
        <v>3707</v>
      </c>
      <c r="B922" t="s">
        <v>3708</v>
      </c>
      <c r="C922" t="s">
        <v>3708</v>
      </c>
      <c r="D922" t="s">
        <v>3709</v>
      </c>
      <c r="E922">
        <v>14506482</v>
      </c>
      <c r="G922" t="s">
        <v>3710</v>
      </c>
      <c r="H922">
        <v>14.49</v>
      </c>
      <c r="I922" t="s">
        <v>21</v>
      </c>
      <c r="J922" t="s">
        <v>49</v>
      </c>
      <c r="K922" t="s">
        <v>1275</v>
      </c>
      <c r="L922" t="s">
        <v>3593</v>
      </c>
      <c r="M922" t="s">
        <v>226</v>
      </c>
      <c r="N922">
        <v>0.131813799674401</v>
      </c>
      <c r="O922">
        <v>0.432002752140011</v>
      </c>
      <c r="P922" t="s">
        <v>26</v>
      </c>
    </row>
    <row r="923" spans="1:16">
      <c r="A923" t="s">
        <v>3711</v>
      </c>
      <c r="B923" t="s">
        <v>3712</v>
      </c>
      <c r="G923" t="s">
        <v>3713</v>
      </c>
      <c r="H923">
        <v>8.84</v>
      </c>
      <c r="N923">
        <v>0.623601216696386</v>
      </c>
      <c r="O923">
        <v>0.733413174883614</v>
      </c>
      <c r="P923" t="s">
        <v>26</v>
      </c>
    </row>
    <row r="924" spans="1:16">
      <c r="A924" t="s">
        <v>3714</v>
      </c>
      <c r="B924" t="s">
        <v>3715</v>
      </c>
      <c r="C924" t="s">
        <v>3716</v>
      </c>
      <c r="D924" t="s">
        <v>3717</v>
      </c>
      <c r="E924">
        <v>53481777</v>
      </c>
      <c r="F924" t="s">
        <v>3718</v>
      </c>
      <c r="G924" t="s">
        <v>3719</v>
      </c>
      <c r="H924">
        <v>7.93</v>
      </c>
      <c r="I924" t="s">
        <v>21</v>
      </c>
      <c r="J924" t="s">
        <v>49</v>
      </c>
      <c r="K924" t="s">
        <v>2486</v>
      </c>
      <c r="L924" t="s">
        <v>2487</v>
      </c>
      <c r="M924" t="s">
        <v>25</v>
      </c>
      <c r="N924">
        <v>0.562354478129706</v>
      </c>
      <c r="O924">
        <v>0.161972147216443</v>
      </c>
      <c r="P924" t="s">
        <v>26</v>
      </c>
    </row>
    <row r="925" spans="1:16">
      <c r="A925" t="s">
        <v>3720</v>
      </c>
      <c r="B925" t="s">
        <v>3721</v>
      </c>
      <c r="G925" t="s">
        <v>3722</v>
      </c>
      <c r="H925">
        <v>8.77</v>
      </c>
      <c r="N925">
        <v>4.43040910309213</v>
      </c>
      <c r="O925">
        <v>0.0120891356691202</v>
      </c>
      <c r="P925" t="s">
        <v>89</v>
      </c>
    </row>
    <row r="926" spans="1:16">
      <c r="A926" t="s">
        <v>3723</v>
      </c>
      <c r="B926" t="s">
        <v>3724</v>
      </c>
      <c r="G926" t="s">
        <v>3722</v>
      </c>
      <c r="H926">
        <v>8.6</v>
      </c>
      <c r="N926">
        <v>2.70875831033997</v>
      </c>
      <c r="O926">
        <v>0.0621522984694045</v>
      </c>
      <c r="P926" t="s">
        <v>26</v>
      </c>
    </row>
    <row r="927" spans="1:16">
      <c r="A927" t="s">
        <v>3725</v>
      </c>
      <c r="B927" t="s">
        <v>3726</v>
      </c>
      <c r="G927" t="s">
        <v>3727</v>
      </c>
      <c r="H927">
        <v>7.93</v>
      </c>
      <c r="N927">
        <v>0.739689721030178</v>
      </c>
      <c r="O927">
        <v>0.122556850946917</v>
      </c>
      <c r="P927" t="s">
        <v>26</v>
      </c>
    </row>
    <row r="928" spans="1:16">
      <c r="A928" t="s">
        <v>3728</v>
      </c>
      <c r="B928" t="s">
        <v>3729</v>
      </c>
      <c r="C928" t="s">
        <v>3729</v>
      </c>
      <c r="D928" t="s">
        <v>3730</v>
      </c>
      <c r="E928">
        <v>446440</v>
      </c>
      <c r="G928" t="s">
        <v>3731</v>
      </c>
      <c r="H928">
        <v>8.82</v>
      </c>
      <c r="I928" t="s">
        <v>21</v>
      </c>
      <c r="J928" t="s">
        <v>49</v>
      </c>
      <c r="K928" t="s">
        <v>977</v>
      </c>
      <c r="L928" t="s">
        <v>3732</v>
      </c>
      <c r="M928" t="s">
        <v>25</v>
      </c>
      <c r="N928">
        <v>0.774600988609309</v>
      </c>
      <c r="O928">
        <v>0.125125722669091</v>
      </c>
      <c r="P928" t="s">
        <v>26</v>
      </c>
    </row>
    <row r="929" spans="1:16">
      <c r="A929" t="s">
        <v>3733</v>
      </c>
      <c r="B929" t="s">
        <v>3734</v>
      </c>
      <c r="G929" t="s">
        <v>3735</v>
      </c>
      <c r="H929">
        <v>13.19</v>
      </c>
      <c r="N929">
        <v>0.464203742384401</v>
      </c>
      <c r="O929">
        <v>0.0642893330746147</v>
      </c>
      <c r="P929" t="s">
        <v>26</v>
      </c>
    </row>
    <row r="930" spans="1:16">
      <c r="A930" t="s">
        <v>3736</v>
      </c>
      <c r="B930" t="s">
        <v>3737</v>
      </c>
      <c r="G930" t="s">
        <v>3738</v>
      </c>
      <c r="H930">
        <v>13.21</v>
      </c>
      <c r="N930">
        <v>1.06188767489457</v>
      </c>
      <c r="O930">
        <v>0.543555801110254</v>
      </c>
      <c r="P930" t="s">
        <v>26</v>
      </c>
    </row>
    <row r="931" spans="1:16">
      <c r="A931" t="s">
        <v>3739</v>
      </c>
      <c r="B931" t="s">
        <v>3740</v>
      </c>
      <c r="C931" t="s">
        <v>3741</v>
      </c>
      <c r="D931" t="s">
        <v>3742</v>
      </c>
      <c r="E931">
        <v>53481779</v>
      </c>
      <c r="F931" t="s">
        <v>3718</v>
      </c>
      <c r="G931" t="s">
        <v>3743</v>
      </c>
      <c r="H931">
        <v>8.77</v>
      </c>
      <c r="I931" t="s">
        <v>21</v>
      </c>
      <c r="J931" t="s">
        <v>49</v>
      </c>
      <c r="K931" t="s">
        <v>2486</v>
      </c>
      <c r="L931" t="s">
        <v>2487</v>
      </c>
      <c r="M931" t="s">
        <v>25</v>
      </c>
      <c r="N931">
        <v>0.0178766499592853</v>
      </c>
      <c r="O931">
        <v>0.143259189318607</v>
      </c>
      <c r="P931" t="s">
        <v>26</v>
      </c>
    </row>
    <row r="932" spans="1:16">
      <c r="A932" t="s">
        <v>3744</v>
      </c>
      <c r="B932" t="s">
        <v>3745</v>
      </c>
      <c r="G932" t="s">
        <v>3746</v>
      </c>
      <c r="H932">
        <v>5.04</v>
      </c>
      <c r="N932">
        <v>1.05887278829845</v>
      </c>
      <c r="O932">
        <v>0.560835207793465</v>
      </c>
      <c r="P932" t="s">
        <v>26</v>
      </c>
    </row>
    <row r="933" spans="1:16">
      <c r="A933" t="s">
        <v>3747</v>
      </c>
      <c r="B933" t="s">
        <v>3748</v>
      </c>
      <c r="G933" t="s">
        <v>3746</v>
      </c>
      <c r="H933">
        <v>13.2</v>
      </c>
      <c r="N933">
        <v>1.05625516248007</v>
      </c>
      <c r="O933">
        <v>0.553281627172701</v>
      </c>
      <c r="P933" t="s">
        <v>26</v>
      </c>
    </row>
    <row r="934" spans="1:16">
      <c r="A934" t="s">
        <v>3749</v>
      </c>
      <c r="B934" t="s">
        <v>3750</v>
      </c>
      <c r="G934" t="s">
        <v>3751</v>
      </c>
      <c r="H934">
        <v>4.67</v>
      </c>
      <c r="N934">
        <v>1.13253518622025</v>
      </c>
      <c r="O934">
        <v>0.370103769284865</v>
      </c>
      <c r="P934" t="s">
        <v>26</v>
      </c>
    </row>
    <row r="935" spans="1:16">
      <c r="A935" t="s">
        <v>3752</v>
      </c>
      <c r="B935" t="s">
        <v>3753</v>
      </c>
      <c r="G935" t="s">
        <v>3754</v>
      </c>
      <c r="H935">
        <v>13.16</v>
      </c>
      <c r="N935">
        <v>1.62411894034229</v>
      </c>
      <c r="O935">
        <v>0.0154873271213187</v>
      </c>
      <c r="P935" t="s">
        <v>26</v>
      </c>
    </row>
    <row r="936" spans="1:16">
      <c r="A936" t="s">
        <v>3755</v>
      </c>
      <c r="B936" t="s">
        <v>3756</v>
      </c>
      <c r="G936" t="s">
        <v>3757</v>
      </c>
      <c r="H936">
        <v>7.98</v>
      </c>
      <c r="N936">
        <v>1.23930712969467</v>
      </c>
      <c r="O936">
        <v>0.72335839777745</v>
      </c>
      <c r="P936" t="s">
        <v>26</v>
      </c>
    </row>
    <row r="937" spans="1:16">
      <c r="A937" t="s">
        <v>3758</v>
      </c>
      <c r="B937" t="s">
        <v>3759</v>
      </c>
      <c r="C937" t="s">
        <v>3759</v>
      </c>
      <c r="D937" t="s">
        <v>3760</v>
      </c>
      <c r="E937">
        <v>53480652</v>
      </c>
      <c r="F937" t="s">
        <v>3761</v>
      </c>
      <c r="G937" t="s">
        <v>3762</v>
      </c>
      <c r="H937">
        <v>12.28</v>
      </c>
      <c r="I937" t="s">
        <v>21</v>
      </c>
      <c r="J937" t="s">
        <v>49</v>
      </c>
      <c r="K937" t="s">
        <v>2486</v>
      </c>
      <c r="L937" t="s">
        <v>3763</v>
      </c>
      <c r="M937" t="s">
        <v>118</v>
      </c>
      <c r="N937">
        <v>3.83109092146338</v>
      </c>
      <c r="O937">
        <v>0.0161858824781708</v>
      </c>
      <c r="P937" t="s">
        <v>89</v>
      </c>
    </row>
    <row r="938" spans="1:16">
      <c r="A938" t="s">
        <v>3764</v>
      </c>
      <c r="B938" t="s">
        <v>3765</v>
      </c>
      <c r="G938" t="s">
        <v>3766</v>
      </c>
      <c r="H938">
        <v>13.24</v>
      </c>
      <c r="N938">
        <v>1.86456767507624</v>
      </c>
      <c r="O938">
        <v>0.525909083461825</v>
      </c>
      <c r="P938" t="s">
        <v>26</v>
      </c>
    </row>
    <row r="939" spans="1:16">
      <c r="A939" t="s">
        <v>3767</v>
      </c>
      <c r="B939" t="s">
        <v>3768</v>
      </c>
      <c r="G939" t="s">
        <v>3766</v>
      </c>
      <c r="H939">
        <v>8.8</v>
      </c>
      <c r="N939">
        <v>11.609203139776</v>
      </c>
      <c r="O939">
        <v>0.871008066134991</v>
      </c>
      <c r="P939" t="s">
        <v>26</v>
      </c>
    </row>
    <row r="940" spans="1:16">
      <c r="A940" t="s">
        <v>3769</v>
      </c>
      <c r="B940" t="s">
        <v>3770</v>
      </c>
      <c r="G940" t="s">
        <v>3771</v>
      </c>
      <c r="H940">
        <v>7.9</v>
      </c>
      <c r="N940">
        <v>2.62009258592226</v>
      </c>
      <c r="O940">
        <v>0.0520527401168921</v>
      </c>
      <c r="P940" t="s">
        <v>26</v>
      </c>
    </row>
    <row r="941" spans="1:16">
      <c r="A941" t="s">
        <v>3772</v>
      </c>
      <c r="B941" t="s">
        <v>3773</v>
      </c>
      <c r="G941" t="s">
        <v>3774</v>
      </c>
      <c r="H941">
        <v>0.36</v>
      </c>
      <c r="N941">
        <v>2.08620108443177</v>
      </c>
      <c r="O941">
        <v>0.733744203299153</v>
      </c>
      <c r="P941" t="s">
        <v>26</v>
      </c>
    </row>
    <row r="942" spans="1:16">
      <c r="A942" t="s">
        <v>3775</v>
      </c>
      <c r="B942" t="s">
        <v>3776</v>
      </c>
      <c r="G942" t="s">
        <v>3777</v>
      </c>
      <c r="H942">
        <v>13.21</v>
      </c>
      <c r="N942">
        <v>0.699196104123776</v>
      </c>
      <c r="O942">
        <v>0.214998047279826</v>
      </c>
      <c r="P942" t="s">
        <v>26</v>
      </c>
    </row>
    <row r="943" spans="1:16">
      <c r="A943" t="s">
        <v>3778</v>
      </c>
      <c r="B943" t="s">
        <v>3779</v>
      </c>
      <c r="G943" t="s">
        <v>3780</v>
      </c>
      <c r="H943">
        <v>13.12</v>
      </c>
      <c r="N943">
        <v>0.934651809048461</v>
      </c>
      <c r="O943">
        <v>0.769886069271266</v>
      </c>
      <c r="P943" t="s">
        <v>26</v>
      </c>
    </row>
    <row r="944" spans="1:16">
      <c r="A944" t="s">
        <v>3781</v>
      </c>
      <c r="B944" t="s">
        <v>3782</v>
      </c>
      <c r="G944" t="s">
        <v>3783</v>
      </c>
      <c r="H944">
        <v>11.71</v>
      </c>
      <c r="N944">
        <v>0.759773821290202</v>
      </c>
      <c r="O944">
        <v>0.252164275046301</v>
      </c>
      <c r="P944" t="s">
        <v>26</v>
      </c>
    </row>
    <row r="945" spans="1:16">
      <c r="A945" t="s">
        <v>3784</v>
      </c>
      <c r="B945" t="s">
        <v>3785</v>
      </c>
      <c r="G945" t="s">
        <v>3786</v>
      </c>
      <c r="H945">
        <v>13.17</v>
      </c>
      <c r="N945">
        <v>1.52199905739968</v>
      </c>
      <c r="O945">
        <v>0.706991032258297</v>
      </c>
      <c r="P945" t="s">
        <v>26</v>
      </c>
    </row>
    <row r="946" spans="1:16">
      <c r="A946" t="s">
        <v>3787</v>
      </c>
      <c r="B946" t="s">
        <v>3788</v>
      </c>
      <c r="G946" t="s">
        <v>3789</v>
      </c>
      <c r="H946">
        <v>9.07</v>
      </c>
      <c r="N946">
        <v>0.831546464586055</v>
      </c>
      <c r="O946">
        <v>0.967933726026083</v>
      </c>
      <c r="P946" t="s">
        <v>26</v>
      </c>
    </row>
    <row r="947" spans="1:16">
      <c r="A947" t="s">
        <v>3790</v>
      </c>
      <c r="B947" t="s">
        <v>3791</v>
      </c>
      <c r="G947" t="s">
        <v>3792</v>
      </c>
      <c r="H947">
        <v>13.3</v>
      </c>
      <c r="N947">
        <v>1.10186077404929</v>
      </c>
      <c r="O947">
        <v>0.485695441669466</v>
      </c>
      <c r="P947" t="s">
        <v>26</v>
      </c>
    </row>
    <row r="948" spans="1:16">
      <c r="A948" t="s">
        <v>3793</v>
      </c>
      <c r="B948" t="s">
        <v>3794</v>
      </c>
      <c r="G948" t="s">
        <v>3792</v>
      </c>
      <c r="H948">
        <v>10.51</v>
      </c>
      <c r="N948">
        <v>1.08404206315303</v>
      </c>
      <c r="O948">
        <v>0.517630266869268</v>
      </c>
      <c r="P948" t="s">
        <v>26</v>
      </c>
    </row>
    <row r="949" spans="1:16">
      <c r="A949" t="s">
        <v>3795</v>
      </c>
      <c r="B949" t="s">
        <v>3796</v>
      </c>
      <c r="G949" t="s">
        <v>3797</v>
      </c>
      <c r="H949">
        <v>13.3</v>
      </c>
      <c r="N949">
        <v>0.112963530883854</v>
      </c>
      <c r="O949">
        <v>0.0673732891782107</v>
      </c>
      <c r="P949" t="s">
        <v>26</v>
      </c>
    </row>
    <row r="950" spans="1:16">
      <c r="A950" t="s">
        <v>3798</v>
      </c>
      <c r="B950" t="s">
        <v>3799</v>
      </c>
      <c r="G950" t="s">
        <v>3800</v>
      </c>
      <c r="H950">
        <v>9.04</v>
      </c>
      <c r="N950">
        <v>1.14764719542782</v>
      </c>
      <c r="O950">
        <v>0.7700093885132</v>
      </c>
      <c r="P950" t="s">
        <v>26</v>
      </c>
    </row>
    <row r="951" spans="1:16">
      <c r="A951" t="s">
        <v>3801</v>
      </c>
      <c r="B951" t="s">
        <v>3802</v>
      </c>
      <c r="C951" t="s">
        <v>3802</v>
      </c>
      <c r="D951" t="s">
        <v>3803</v>
      </c>
      <c r="E951">
        <v>6453725</v>
      </c>
      <c r="F951" t="s">
        <v>3718</v>
      </c>
      <c r="G951" t="s">
        <v>3800</v>
      </c>
      <c r="H951">
        <v>9.04</v>
      </c>
      <c r="I951" t="s">
        <v>21</v>
      </c>
      <c r="J951" t="s">
        <v>49</v>
      </c>
      <c r="K951" t="s">
        <v>2486</v>
      </c>
      <c r="L951" t="s">
        <v>2487</v>
      </c>
      <c r="M951" t="s">
        <v>25</v>
      </c>
      <c r="N951">
        <v>1.07985449179253</v>
      </c>
      <c r="O951">
        <v>0.955385165139813</v>
      </c>
      <c r="P951" t="s">
        <v>26</v>
      </c>
    </row>
    <row r="952" spans="1:16">
      <c r="A952" t="s">
        <v>3804</v>
      </c>
      <c r="B952" t="s">
        <v>3805</v>
      </c>
      <c r="G952" t="s">
        <v>3800</v>
      </c>
      <c r="H952">
        <v>13.24</v>
      </c>
      <c r="N952">
        <v>1.15406483073346</v>
      </c>
      <c r="O952">
        <v>0.732997102795856</v>
      </c>
      <c r="P952" t="s">
        <v>26</v>
      </c>
    </row>
    <row r="953" spans="1:16">
      <c r="A953" t="s">
        <v>3806</v>
      </c>
      <c r="B953" t="s">
        <v>3807</v>
      </c>
      <c r="G953" t="s">
        <v>3808</v>
      </c>
      <c r="H953">
        <v>4.08</v>
      </c>
      <c r="N953">
        <v>1.11940395734794</v>
      </c>
      <c r="O953">
        <v>0.912473892262309</v>
      </c>
      <c r="P953" t="s">
        <v>26</v>
      </c>
    </row>
    <row r="954" spans="1:16">
      <c r="A954" t="s">
        <v>3809</v>
      </c>
      <c r="B954" t="s">
        <v>3810</v>
      </c>
      <c r="G954" t="s">
        <v>3811</v>
      </c>
      <c r="H954">
        <v>2.6</v>
      </c>
      <c r="N954">
        <v>0.808070184189643</v>
      </c>
      <c r="O954">
        <v>0.23814920564391</v>
      </c>
      <c r="P954" t="s">
        <v>26</v>
      </c>
    </row>
    <row r="955" spans="1:16">
      <c r="A955" t="s">
        <v>3812</v>
      </c>
      <c r="B955" t="s">
        <v>3813</v>
      </c>
      <c r="G955" t="s">
        <v>3811</v>
      </c>
      <c r="H955">
        <v>13.3</v>
      </c>
      <c r="N955">
        <v>0.784871232388542</v>
      </c>
      <c r="O955">
        <v>0.22550862581399</v>
      </c>
      <c r="P955" t="s">
        <v>26</v>
      </c>
    </row>
    <row r="956" spans="1:16">
      <c r="A956" t="s">
        <v>3814</v>
      </c>
      <c r="B956" t="s">
        <v>3815</v>
      </c>
      <c r="G956" t="s">
        <v>3816</v>
      </c>
      <c r="H956">
        <v>13.24</v>
      </c>
      <c r="N956">
        <v>0.279810551103319</v>
      </c>
      <c r="O956">
        <v>0.0258458478410182</v>
      </c>
      <c r="P956" t="s">
        <v>89</v>
      </c>
    </row>
    <row r="957" spans="1:16">
      <c r="A957" t="s">
        <v>3817</v>
      </c>
      <c r="B957" t="s">
        <v>3818</v>
      </c>
      <c r="G957" t="s">
        <v>3816</v>
      </c>
      <c r="H957">
        <v>6.12</v>
      </c>
      <c r="N957">
        <v>0.270075416622343</v>
      </c>
      <c r="O957">
        <v>0.0232440540687531</v>
      </c>
      <c r="P957" t="s">
        <v>89</v>
      </c>
    </row>
    <row r="958" spans="1:16">
      <c r="A958" t="s">
        <v>3819</v>
      </c>
      <c r="B958" t="s">
        <v>3820</v>
      </c>
      <c r="G958" t="s">
        <v>3821</v>
      </c>
      <c r="H958">
        <v>13.21</v>
      </c>
      <c r="N958">
        <v>0.984405609183293</v>
      </c>
      <c r="O958">
        <v>0.864022037411938</v>
      </c>
      <c r="P958" t="s">
        <v>26</v>
      </c>
    </row>
    <row r="959" spans="1:16">
      <c r="A959" t="s">
        <v>3822</v>
      </c>
      <c r="B959" t="s">
        <v>3823</v>
      </c>
      <c r="G959" t="s">
        <v>3821</v>
      </c>
      <c r="H959">
        <v>13.25</v>
      </c>
      <c r="N959">
        <v>0.967147289970969</v>
      </c>
      <c r="O959">
        <v>0.766645375475645</v>
      </c>
      <c r="P959" t="s">
        <v>26</v>
      </c>
    </row>
    <row r="960" spans="1:16">
      <c r="A960" t="s">
        <v>3824</v>
      </c>
      <c r="B960" t="s">
        <v>3825</v>
      </c>
      <c r="G960" t="s">
        <v>3826</v>
      </c>
      <c r="H960">
        <v>0.52</v>
      </c>
      <c r="N960">
        <v>0.602274303994474</v>
      </c>
      <c r="O960">
        <v>0.0451984384889064</v>
      </c>
      <c r="P960" t="s">
        <v>26</v>
      </c>
    </row>
    <row r="961" spans="1:16">
      <c r="A961" t="s">
        <v>3827</v>
      </c>
      <c r="B961" t="s">
        <v>3828</v>
      </c>
      <c r="G961" t="s">
        <v>3826</v>
      </c>
      <c r="H961">
        <v>13.21</v>
      </c>
      <c r="N961">
        <v>0.60702922211017</v>
      </c>
      <c r="O961">
        <v>0.0484763976656898</v>
      </c>
      <c r="P961" t="s">
        <v>26</v>
      </c>
    </row>
    <row r="962" spans="1:16">
      <c r="A962" t="s">
        <v>3829</v>
      </c>
      <c r="B962" t="s">
        <v>3830</v>
      </c>
      <c r="G962" t="s">
        <v>3831</v>
      </c>
      <c r="H962">
        <v>13.22</v>
      </c>
      <c r="N962">
        <v>1.51560057073371</v>
      </c>
      <c r="O962">
        <v>0.0592173628953479</v>
      </c>
      <c r="P962" t="s">
        <v>26</v>
      </c>
    </row>
    <row r="963" spans="1:16">
      <c r="A963" t="s">
        <v>3832</v>
      </c>
      <c r="B963" t="s">
        <v>3833</v>
      </c>
      <c r="G963" t="s">
        <v>3831</v>
      </c>
      <c r="H963">
        <v>13.24</v>
      </c>
      <c r="N963">
        <v>1.47085342563479</v>
      </c>
      <c r="O963">
        <v>0.0759254994133456</v>
      </c>
      <c r="P963" t="s">
        <v>26</v>
      </c>
    </row>
    <row r="964" spans="1:16">
      <c r="A964" t="s">
        <v>3834</v>
      </c>
      <c r="B964" t="s">
        <v>3835</v>
      </c>
      <c r="G964" t="s">
        <v>3836</v>
      </c>
      <c r="H964">
        <v>13.24</v>
      </c>
      <c r="N964">
        <v>1.56234193593147</v>
      </c>
      <c r="O964">
        <v>0.023371437193434</v>
      </c>
      <c r="P964" t="s">
        <v>26</v>
      </c>
    </row>
    <row r="965" spans="1:16">
      <c r="A965" t="s">
        <v>3837</v>
      </c>
      <c r="B965" t="s">
        <v>3838</v>
      </c>
      <c r="G965" t="s">
        <v>3836</v>
      </c>
      <c r="H965">
        <v>3.47</v>
      </c>
      <c r="N965">
        <v>1.57760660320209</v>
      </c>
      <c r="O965">
        <v>0.0262770425540131</v>
      </c>
      <c r="P965" t="s">
        <v>26</v>
      </c>
    </row>
    <row r="966" spans="1:16">
      <c r="A966" t="s">
        <v>3839</v>
      </c>
      <c r="B966" t="s">
        <v>3840</v>
      </c>
      <c r="G966" t="s">
        <v>3841</v>
      </c>
      <c r="H966">
        <v>3.97</v>
      </c>
      <c r="N966">
        <v>2.92561356744983</v>
      </c>
      <c r="O966">
        <v>0.135715248539416</v>
      </c>
      <c r="P966" t="s">
        <v>26</v>
      </c>
    </row>
    <row r="967" spans="1:16">
      <c r="A967" t="s">
        <v>3842</v>
      </c>
      <c r="B967" t="s">
        <v>3843</v>
      </c>
      <c r="G967" t="s">
        <v>3844</v>
      </c>
      <c r="H967">
        <v>15.89</v>
      </c>
      <c r="N967">
        <v>0.5180611534597</v>
      </c>
      <c r="O967">
        <v>0.196656469237527</v>
      </c>
      <c r="P967" t="s">
        <v>26</v>
      </c>
    </row>
    <row r="968" spans="1:16">
      <c r="A968" t="s">
        <v>3845</v>
      </c>
      <c r="B968" t="s">
        <v>3846</v>
      </c>
      <c r="G968" t="s">
        <v>3847</v>
      </c>
      <c r="H968">
        <v>7.71</v>
      </c>
      <c r="N968">
        <v>0.70173413346968</v>
      </c>
      <c r="O968">
        <v>0.0466205328839628</v>
      </c>
      <c r="P968" t="s">
        <v>26</v>
      </c>
    </row>
    <row r="969" spans="1:16">
      <c r="A969" t="s">
        <v>3848</v>
      </c>
      <c r="B969" t="s">
        <v>3849</v>
      </c>
      <c r="G969" t="s">
        <v>3850</v>
      </c>
      <c r="H969">
        <v>6.19</v>
      </c>
      <c r="N969">
        <v>1.607052900828</v>
      </c>
      <c r="O969">
        <v>0.803166759754104</v>
      </c>
      <c r="P969" t="s">
        <v>26</v>
      </c>
    </row>
    <row r="970" spans="1:16">
      <c r="A970" t="s">
        <v>3851</v>
      </c>
      <c r="B970" t="s">
        <v>3852</v>
      </c>
      <c r="G970" t="s">
        <v>3853</v>
      </c>
      <c r="H970">
        <v>13.27</v>
      </c>
      <c r="N970">
        <v>0.596331072446699</v>
      </c>
      <c r="O970">
        <v>0.185423942579882</v>
      </c>
      <c r="P970" t="s">
        <v>26</v>
      </c>
    </row>
    <row r="971" spans="1:16">
      <c r="A971" t="s">
        <v>3854</v>
      </c>
      <c r="B971" t="s">
        <v>3855</v>
      </c>
      <c r="G971" t="s">
        <v>3856</v>
      </c>
      <c r="H971">
        <v>10.21</v>
      </c>
      <c r="N971">
        <v>1.12440249697409</v>
      </c>
      <c r="O971">
        <v>0.938365649628812</v>
      </c>
      <c r="P971" t="s">
        <v>26</v>
      </c>
    </row>
    <row r="972" spans="1:16">
      <c r="A972" t="s">
        <v>3857</v>
      </c>
      <c r="B972" t="s">
        <v>3858</v>
      </c>
      <c r="G972" t="s">
        <v>3856</v>
      </c>
      <c r="H972">
        <v>4.91</v>
      </c>
      <c r="N972">
        <v>0.945036576382895</v>
      </c>
      <c r="O972">
        <v>0.774288334249969</v>
      </c>
      <c r="P972" t="s">
        <v>26</v>
      </c>
    </row>
    <row r="973" spans="1:16">
      <c r="A973" t="s">
        <v>3859</v>
      </c>
      <c r="B973" t="s">
        <v>3860</v>
      </c>
      <c r="G973" t="s">
        <v>3861</v>
      </c>
      <c r="H973">
        <v>8.69</v>
      </c>
      <c r="N973">
        <v>4.27924049502137</v>
      </c>
      <c r="O973">
        <v>0.326700412136094</v>
      </c>
      <c r="P973" t="s">
        <v>26</v>
      </c>
    </row>
    <row r="974" spans="1:16">
      <c r="A974" t="s">
        <v>3862</v>
      </c>
      <c r="B974" t="s">
        <v>3863</v>
      </c>
      <c r="G974" t="s">
        <v>3864</v>
      </c>
      <c r="H974">
        <v>13.36</v>
      </c>
      <c r="N974">
        <v>1.17050085550058</v>
      </c>
      <c r="O974">
        <v>0.492182055784211</v>
      </c>
      <c r="P974" t="s">
        <v>26</v>
      </c>
    </row>
    <row r="975" spans="1:16">
      <c r="A975" t="s">
        <v>3865</v>
      </c>
      <c r="B975" t="s">
        <v>3866</v>
      </c>
      <c r="G975" t="s">
        <v>3867</v>
      </c>
      <c r="H975">
        <v>0.47</v>
      </c>
      <c r="N975">
        <v>1.06429872897007</v>
      </c>
      <c r="O975">
        <v>0.612198595679532</v>
      </c>
      <c r="P975" t="s">
        <v>26</v>
      </c>
    </row>
    <row r="976" spans="1:16">
      <c r="A976" t="s">
        <v>3868</v>
      </c>
      <c r="B976" t="s">
        <v>3869</v>
      </c>
      <c r="G976" t="s">
        <v>3867</v>
      </c>
      <c r="H976">
        <v>13.32</v>
      </c>
      <c r="N976">
        <v>1.11694385941359</v>
      </c>
      <c r="O976">
        <v>0.527623985039529</v>
      </c>
      <c r="P976" t="s">
        <v>26</v>
      </c>
    </row>
    <row r="977" spans="1:16">
      <c r="A977" t="s">
        <v>3870</v>
      </c>
      <c r="B977" t="s">
        <v>3871</v>
      </c>
      <c r="G977" t="s">
        <v>3872</v>
      </c>
      <c r="H977">
        <v>3.77</v>
      </c>
      <c r="N977">
        <v>0.568105597036328</v>
      </c>
      <c r="O977">
        <v>0.0976948592958456</v>
      </c>
      <c r="P977" t="s">
        <v>26</v>
      </c>
    </row>
    <row r="978" spans="1:16">
      <c r="A978" t="s">
        <v>3873</v>
      </c>
      <c r="B978" t="s">
        <v>3874</v>
      </c>
      <c r="G978" t="s">
        <v>3875</v>
      </c>
      <c r="H978">
        <v>9.24</v>
      </c>
      <c r="N978">
        <v>1.01785407168134</v>
      </c>
      <c r="O978">
        <v>0.847488120370127</v>
      </c>
      <c r="P978" t="s">
        <v>26</v>
      </c>
    </row>
    <row r="979" spans="1:16">
      <c r="A979" t="s">
        <v>3876</v>
      </c>
      <c r="B979" t="s">
        <v>3877</v>
      </c>
      <c r="G979" t="s">
        <v>3875</v>
      </c>
      <c r="H979">
        <v>13.19</v>
      </c>
      <c r="N979">
        <v>1.0112536584212</v>
      </c>
      <c r="O979">
        <v>0.812424850144673</v>
      </c>
      <c r="P979" t="s">
        <v>26</v>
      </c>
    </row>
    <row r="980" spans="1:16">
      <c r="A980" t="s">
        <v>3878</v>
      </c>
      <c r="B980" t="s">
        <v>3879</v>
      </c>
      <c r="G980" t="s">
        <v>3875</v>
      </c>
      <c r="H980">
        <v>6.67</v>
      </c>
      <c r="N980">
        <v>0.468812050015468</v>
      </c>
      <c r="O980">
        <v>0.909768073622408</v>
      </c>
      <c r="P980" t="s">
        <v>26</v>
      </c>
    </row>
    <row r="981" spans="1:16">
      <c r="A981" t="s">
        <v>3880</v>
      </c>
      <c r="B981" t="s">
        <v>3881</v>
      </c>
      <c r="G981" t="s">
        <v>3882</v>
      </c>
      <c r="H981">
        <v>6.06</v>
      </c>
      <c r="N981">
        <v>1.03150540149625</v>
      </c>
      <c r="O981">
        <v>0.568938703173566</v>
      </c>
      <c r="P981" t="s">
        <v>26</v>
      </c>
    </row>
    <row r="982" spans="1:16">
      <c r="A982" t="s">
        <v>3883</v>
      </c>
      <c r="B982" t="s">
        <v>3884</v>
      </c>
      <c r="G982" t="s">
        <v>3882</v>
      </c>
      <c r="H982">
        <v>13.19</v>
      </c>
      <c r="N982">
        <v>0.996547158398088</v>
      </c>
      <c r="O982">
        <v>0.507458583832252</v>
      </c>
      <c r="P982" t="s">
        <v>26</v>
      </c>
    </row>
    <row r="983" spans="1:16">
      <c r="A983" t="s">
        <v>3885</v>
      </c>
      <c r="B983" t="s">
        <v>3886</v>
      </c>
      <c r="G983" t="s">
        <v>3887</v>
      </c>
      <c r="H983">
        <v>13.19</v>
      </c>
      <c r="N983">
        <v>1.60481086248526</v>
      </c>
      <c r="O983">
        <v>0.0450695732395117</v>
      </c>
      <c r="P983" t="s">
        <v>26</v>
      </c>
    </row>
    <row r="984" spans="1:16">
      <c r="A984" t="s">
        <v>3888</v>
      </c>
      <c r="B984" t="s">
        <v>3889</v>
      </c>
      <c r="G984" t="s">
        <v>3887</v>
      </c>
      <c r="H984">
        <v>6.64</v>
      </c>
      <c r="N984">
        <v>0.000608233037538853</v>
      </c>
      <c r="O984">
        <v>0.000367013659910033</v>
      </c>
      <c r="P984" t="s">
        <v>89</v>
      </c>
    </row>
    <row r="985" spans="1:16">
      <c r="A985" t="s">
        <v>3890</v>
      </c>
      <c r="B985" t="s">
        <v>3891</v>
      </c>
      <c r="G985" t="s">
        <v>3892</v>
      </c>
      <c r="H985">
        <v>9.73</v>
      </c>
      <c r="N985">
        <v>0.905675418147167</v>
      </c>
      <c r="O985">
        <v>0.766022141915693</v>
      </c>
      <c r="P985" t="s">
        <v>26</v>
      </c>
    </row>
    <row r="986" spans="1:16">
      <c r="A986" t="s">
        <v>3893</v>
      </c>
      <c r="B986" t="s">
        <v>3894</v>
      </c>
      <c r="G986" t="s">
        <v>3892</v>
      </c>
      <c r="H986">
        <v>3.58</v>
      </c>
      <c r="N986">
        <v>0.962612518426103</v>
      </c>
      <c r="O986">
        <v>0.95768275471199</v>
      </c>
      <c r="P986" t="s">
        <v>26</v>
      </c>
    </row>
    <row r="987" spans="1:16">
      <c r="A987" t="s">
        <v>3895</v>
      </c>
      <c r="B987" t="s">
        <v>3896</v>
      </c>
      <c r="G987" t="s">
        <v>3897</v>
      </c>
      <c r="H987">
        <v>9.14</v>
      </c>
      <c r="N987">
        <v>1.08807760237769</v>
      </c>
      <c r="O987">
        <v>0.374340597534079</v>
      </c>
      <c r="P987" t="s">
        <v>26</v>
      </c>
    </row>
    <row r="988" spans="1:16">
      <c r="A988" t="s">
        <v>3898</v>
      </c>
      <c r="B988" t="s">
        <v>3899</v>
      </c>
      <c r="G988" t="s">
        <v>3897</v>
      </c>
      <c r="H988">
        <v>13.21</v>
      </c>
      <c r="N988">
        <v>1.05028902838104</v>
      </c>
      <c r="O988">
        <v>0.627299392347412</v>
      </c>
      <c r="P988" t="s">
        <v>26</v>
      </c>
    </row>
    <row r="989" spans="1:16">
      <c r="A989" t="s">
        <v>3900</v>
      </c>
      <c r="B989" t="s">
        <v>3901</v>
      </c>
      <c r="G989" t="s">
        <v>3897</v>
      </c>
      <c r="H989">
        <v>6.61</v>
      </c>
      <c r="N989">
        <v>0.556705467007947</v>
      </c>
      <c r="O989">
        <v>0.555734373595414</v>
      </c>
      <c r="P989" t="s">
        <v>26</v>
      </c>
    </row>
    <row r="990" spans="1:16">
      <c r="A990" t="s">
        <v>3902</v>
      </c>
      <c r="B990" t="s">
        <v>3903</v>
      </c>
      <c r="G990" t="s">
        <v>3904</v>
      </c>
      <c r="H990">
        <v>10.46</v>
      </c>
      <c r="N990">
        <v>1.08998701233352</v>
      </c>
      <c r="O990">
        <v>0.461910593034462</v>
      </c>
      <c r="P990" t="s">
        <v>26</v>
      </c>
    </row>
    <row r="991" spans="1:16">
      <c r="A991" t="s">
        <v>3905</v>
      </c>
      <c r="B991" t="s">
        <v>3906</v>
      </c>
      <c r="G991" t="s">
        <v>3904</v>
      </c>
      <c r="H991">
        <v>4.4</v>
      </c>
      <c r="N991">
        <v>1.00398608252651</v>
      </c>
      <c r="O991">
        <v>0.892694340410124</v>
      </c>
      <c r="P991" t="s">
        <v>26</v>
      </c>
    </row>
    <row r="992" spans="1:16">
      <c r="A992" t="s">
        <v>3907</v>
      </c>
      <c r="B992" t="s">
        <v>3908</v>
      </c>
      <c r="G992" t="s">
        <v>3909</v>
      </c>
      <c r="H992">
        <v>9.22</v>
      </c>
      <c r="N992">
        <v>0.883371719848103</v>
      </c>
      <c r="O992">
        <v>0.244257535015947</v>
      </c>
      <c r="P992" t="s">
        <v>26</v>
      </c>
    </row>
    <row r="993" spans="1:16">
      <c r="A993" t="s">
        <v>3910</v>
      </c>
      <c r="B993" t="s">
        <v>3911</v>
      </c>
      <c r="G993" t="s">
        <v>3909</v>
      </c>
      <c r="H993">
        <v>13.21</v>
      </c>
      <c r="N993">
        <v>0.823976929141147</v>
      </c>
      <c r="O993">
        <v>0.0991323807932642</v>
      </c>
      <c r="P993" t="s">
        <v>26</v>
      </c>
    </row>
    <row r="994" spans="1:16">
      <c r="A994" t="s">
        <v>3912</v>
      </c>
      <c r="B994" t="s">
        <v>3913</v>
      </c>
      <c r="G994" t="s">
        <v>3914</v>
      </c>
      <c r="H994">
        <v>4.59</v>
      </c>
      <c r="N994">
        <v>0.683660379861779</v>
      </c>
      <c r="O994">
        <v>0.127003240474091</v>
      </c>
      <c r="P994" t="s">
        <v>26</v>
      </c>
    </row>
    <row r="995" spans="1:16">
      <c r="A995" t="s">
        <v>3915</v>
      </c>
      <c r="B995" t="s">
        <v>3916</v>
      </c>
      <c r="G995" t="s">
        <v>3914</v>
      </c>
      <c r="H995">
        <v>13.24</v>
      </c>
      <c r="N995">
        <v>0.696173913707653</v>
      </c>
      <c r="O995">
        <v>0.12699057584654</v>
      </c>
      <c r="P995" t="s">
        <v>26</v>
      </c>
    </row>
    <row r="996" spans="1:16">
      <c r="A996" t="s">
        <v>3917</v>
      </c>
      <c r="B996" t="s">
        <v>3918</v>
      </c>
      <c r="G996" t="s">
        <v>3919</v>
      </c>
      <c r="H996">
        <v>10.71</v>
      </c>
      <c r="N996">
        <v>1.45511642861531</v>
      </c>
      <c r="O996">
        <v>0.0906851174257144</v>
      </c>
      <c r="P996" t="s">
        <v>26</v>
      </c>
    </row>
    <row r="997" spans="1:16">
      <c r="A997" t="s">
        <v>3920</v>
      </c>
      <c r="B997" t="s">
        <v>3921</v>
      </c>
      <c r="G997" t="s">
        <v>3922</v>
      </c>
      <c r="H997">
        <v>8</v>
      </c>
      <c r="N997">
        <v>14.7573381178297</v>
      </c>
      <c r="O997">
        <v>0.864571766746674</v>
      </c>
      <c r="P997" t="s">
        <v>26</v>
      </c>
    </row>
    <row r="998" spans="1:16">
      <c r="A998" t="s">
        <v>3923</v>
      </c>
      <c r="B998" t="s">
        <v>3924</v>
      </c>
      <c r="G998" t="s">
        <v>3925</v>
      </c>
      <c r="H998">
        <v>13.2</v>
      </c>
      <c r="N998">
        <v>1.21187142371643</v>
      </c>
      <c r="O998">
        <v>0.99239466810387</v>
      </c>
      <c r="P998" t="s">
        <v>26</v>
      </c>
    </row>
    <row r="999" spans="1:16">
      <c r="A999" t="s">
        <v>3926</v>
      </c>
      <c r="B999" t="s">
        <v>3927</v>
      </c>
      <c r="G999" t="s">
        <v>3925</v>
      </c>
      <c r="H999">
        <v>6.19</v>
      </c>
      <c r="N999">
        <v>0.0201015697120896</v>
      </c>
      <c r="O999">
        <v>0.157409330841934</v>
      </c>
      <c r="P999" t="s">
        <v>26</v>
      </c>
    </row>
    <row r="1000" spans="1:16">
      <c r="A1000" t="s">
        <v>3928</v>
      </c>
      <c r="B1000" t="s">
        <v>3929</v>
      </c>
      <c r="G1000" t="s">
        <v>3930</v>
      </c>
      <c r="H1000">
        <v>12.7</v>
      </c>
      <c r="N1000">
        <v>0.982401707970599</v>
      </c>
      <c r="O1000">
        <v>0.968151274535275</v>
      </c>
      <c r="P1000" t="s">
        <v>26</v>
      </c>
    </row>
    <row r="1001" spans="1:16">
      <c r="A1001" t="s">
        <v>3931</v>
      </c>
      <c r="B1001" t="s">
        <v>3932</v>
      </c>
      <c r="G1001" t="s">
        <v>3933</v>
      </c>
      <c r="H1001">
        <v>6.98</v>
      </c>
      <c r="N1001">
        <v>1.60274775066693</v>
      </c>
      <c r="O1001">
        <v>0.191339069157711</v>
      </c>
      <c r="P1001" t="s">
        <v>26</v>
      </c>
    </row>
    <row r="1002" spans="1:16">
      <c r="A1002" t="s">
        <v>3934</v>
      </c>
      <c r="B1002" t="s">
        <v>3935</v>
      </c>
      <c r="G1002" t="s">
        <v>3933</v>
      </c>
      <c r="H1002">
        <v>7.28</v>
      </c>
      <c r="N1002">
        <v>0.894702219330864</v>
      </c>
      <c r="O1002">
        <v>0.748042535202063</v>
      </c>
      <c r="P1002" t="s">
        <v>26</v>
      </c>
    </row>
    <row r="1003" spans="1:16">
      <c r="A1003" t="s">
        <v>3936</v>
      </c>
      <c r="B1003" t="s">
        <v>3937</v>
      </c>
      <c r="G1003" t="s">
        <v>3938</v>
      </c>
      <c r="H1003">
        <v>6.19</v>
      </c>
      <c r="N1003">
        <v>1.3450860963728</v>
      </c>
      <c r="O1003">
        <v>0.179194238568513</v>
      </c>
      <c r="P1003" t="s">
        <v>26</v>
      </c>
    </row>
    <row r="1004" spans="1:16">
      <c r="A1004" t="s">
        <v>3939</v>
      </c>
      <c r="B1004" t="s">
        <v>3940</v>
      </c>
      <c r="C1004" t="s">
        <v>3941</v>
      </c>
      <c r="D1004" t="s">
        <v>3942</v>
      </c>
      <c r="E1004">
        <v>53481787</v>
      </c>
      <c r="F1004" t="s">
        <v>3718</v>
      </c>
      <c r="G1004" t="s">
        <v>3943</v>
      </c>
      <c r="H1004">
        <v>11.46</v>
      </c>
      <c r="I1004" t="s">
        <v>21</v>
      </c>
      <c r="J1004" t="s">
        <v>49</v>
      </c>
      <c r="K1004" t="s">
        <v>2486</v>
      </c>
      <c r="L1004" t="s">
        <v>2487</v>
      </c>
      <c r="M1004" t="s">
        <v>25</v>
      </c>
      <c r="N1004">
        <v>1.59435902740745</v>
      </c>
      <c r="O1004">
        <v>0.0103058120942912</v>
      </c>
      <c r="P1004" t="s">
        <v>26</v>
      </c>
    </row>
    <row r="1005" spans="1:16">
      <c r="A1005" t="s">
        <v>3944</v>
      </c>
      <c r="B1005" t="s">
        <v>3945</v>
      </c>
      <c r="G1005" t="s">
        <v>3946</v>
      </c>
      <c r="H1005">
        <v>3.66</v>
      </c>
      <c r="N1005">
        <v>1.71577827724967</v>
      </c>
      <c r="O1005">
        <v>0.0150267309627826</v>
      </c>
      <c r="P1005" t="s">
        <v>26</v>
      </c>
    </row>
    <row r="1006" spans="1:16">
      <c r="A1006" t="s">
        <v>3947</v>
      </c>
      <c r="B1006" t="s">
        <v>3948</v>
      </c>
      <c r="G1006" t="s">
        <v>3949</v>
      </c>
      <c r="H1006">
        <v>5.19</v>
      </c>
      <c r="N1006">
        <v>4.03311549459356</v>
      </c>
      <c r="O1006">
        <v>0.234900804608219</v>
      </c>
      <c r="P1006" t="s">
        <v>26</v>
      </c>
    </row>
    <row r="1007" spans="1:16">
      <c r="A1007" t="s">
        <v>3950</v>
      </c>
      <c r="B1007" t="s">
        <v>3951</v>
      </c>
      <c r="G1007" t="s">
        <v>3952</v>
      </c>
      <c r="H1007">
        <v>9.14</v>
      </c>
      <c r="N1007">
        <v>1.54347375294429</v>
      </c>
      <c r="O1007">
        <v>0.00661847128677702</v>
      </c>
      <c r="P1007" t="s">
        <v>26</v>
      </c>
    </row>
    <row r="1008" spans="1:16">
      <c r="A1008" t="s">
        <v>3953</v>
      </c>
      <c r="B1008" t="s">
        <v>3954</v>
      </c>
      <c r="G1008" t="s">
        <v>3952</v>
      </c>
      <c r="H1008">
        <v>13.21</v>
      </c>
      <c r="N1008">
        <v>1.60864280316239</v>
      </c>
      <c r="O1008">
        <v>0.00428700996546663</v>
      </c>
      <c r="P1008" t="s">
        <v>26</v>
      </c>
    </row>
    <row r="1009" spans="1:16">
      <c r="A1009" t="s">
        <v>3955</v>
      </c>
      <c r="B1009" t="s">
        <v>3956</v>
      </c>
      <c r="G1009" t="s">
        <v>3957</v>
      </c>
      <c r="H1009">
        <v>13.21</v>
      </c>
      <c r="N1009">
        <v>1.6787080169186</v>
      </c>
      <c r="O1009">
        <v>0.0175989692066903</v>
      </c>
      <c r="P1009" t="s">
        <v>26</v>
      </c>
    </row>
    <row r="1010" spans="1:16">
      <c r="A1010" t="s">
        <v>3958</v>
      </c>
      <c r="B1010" t="s">
        <v>3959</v>
      </c>
      <c r="G1010" t="s">
        <v>3960</v>
      </c>
      <c r="H1010">
        <v>2.83</v>
      </c>
      <c r="N1010">
        <v>0.00199461609341821</v>
      </c>
      <c r="O1010">
        <v>0.00038304533651358</v>
      </c>
      <c r="P1010" t="s">
        <v>89</v>
      </c>
    </row>
    <row r="1011" spans="1:16">
      <c r="A1011" t="s">
        <v>3961</v>
      </c>
      <c r="B1011" t="s">
        <v>3962</v>
      </c>
      <c r="G1011" t="s">
        <v>3963</v>
      </c>
      <c r="H1011">
        <v>13.19</v>
      </c>
      <c r="N1011">
        <v>1.06786259177134</v>
      </c>
      <c r="O1011">
        <v>0.534083032355011</v>
      </c>
      <c r="P1011" t="s">
        <v>26</v>
      </c>
    </row>
    <row r="1012" spans="1:16">
      <c r="A1012" t="s">
        <v>3964</v>
      </c>
      <c r="B1012" t="s">
        <v>3965</v>
      </c>
      <c r="G1012" t="s">
        <v>3966</v>
      </c>
      <c r="H1012">
        <v>3.86</v>
      </c>
      <c r="N1012">
        <v>0.0441911187964683</v>
      </c>
      <c r="O1012">
        <v>0.49848692620208</v>
      </c>
      <c r="P1012" t="s">
        <v>26</v>
      </c>
    </row>
    <row r="1013" spans="1:16">
      <c r="A1013" t="s">
        <v>3967</v>
      </c>
      <c r="B1013" t="s">
        <v>3968</v>
      </c>
      <c r="G1013" t="s">
        <v>3969</v>
      </c>
      <c r="H1013">
        <v>13.16</v>
      </c>
      <c r="N1013">
        <v>0.536408084841549</v>
      </c>
      <c r="O1013">
        <v>0.0802639321081105</v>
      </c>
      <c r="P1013" t="s">
        <v>26</v>
      </c>
    </row>
    <row r="1014" spans="1:16">
      <c r="A1014" t="s">
        <v>3970</v>
      </c>
      <c r="B1014" t="s">
        <v>3971</v>
      </c>
      <c r="G1014" t="s">
        <v>3969</v>
      </c>
      <c r="H1014">
        <v>9.11</v>
      </c>
      <c r="N1014">
        <v>0.539569424379414</v>
      </c>
      <c r="O1014">
        <v>0.0797654764218195</v>
      </c>
      <c r="P1014" t="s">
        <v>26</v>
      </c>
    </row>
    <row r="1015" spans="1:16">
      <c r="A1015" t="s">
        <v>3972</v>
      </c>
      <c r="B1015" t="s">
        <v>3973</v>
      </c>
      <c r="G1015" t="s">
        <v>3974</v>
      </c>
      <c r="H1015">
        <v>9.12</v>
      </c>
      <c r="N1015">
        <v>0.719139658709892</v>
      </c>
      <c r="O1015">
        <v>0.562825371691147</v>
      </c>
      <c r="P1015" t="s">
        <v>26</v>
      </c>
    </row>
    <row r="1016" spans="1:16">
      <c r="A1016" t="s">
        <v>3975</v>
      </c>
      <c r="B1016" t="s">
        <v>3976</v>
      </c>
      <c r="G1016" t="s">
        <v>3974</v>
      </c>
      <c r="H1016">
        <v>4.3</v>
      </c>
      <c r="N1016">
        <v>0.72067229723359</v>
      </c>
      <c r="O1016">
        <v>0.570232272437795</v>
      </c>
      <c r="P1016" t="s">
        <v>26</v>
      </c>
    </row>
    <row r="1017" spans="1:16">
      <c r="A1017" t="s">
        <v>3977</v>
      </c>
      <c r="B1017" t="s">
        <v>3978</v>
      </c>
      <c r="G1017" t="s">
        <v>3979</v>
      </c>
      <c r="H1017">
        <v>4.38</v>
      </c>
      <c r="N1017">
        <v>1.19188412730723</v>
      </c>
      <c r="O1017">
        <v>0.427010774302916</v>
      </c>
      <c r="P1017" t="s">
        <v>26</v>
      </c>
    </row>
    <row r="1018" spans="1:16">
      <c r="A1018" t="s">
        <v>3980</v>
      </c>
      <c r="B1018" t="s">
        <v>3981</v>
      </c>
      <c r="G1018" t="s">
        <v>3979</v>
      </c>
      <c r="H1018">
        <v>6.6</v>
      </c>
      <c r="N1018">
        <v>1.15122268541868</v>
      </c>
      <c r="O1018">
        <v>0.521568181395211</v>
      </c>
      <c r="P1018" t="s">
        <v>26</v>
      </c>
    </row>
    <row r="1019" spans="1:16">
      <c r="A1019" t="s">
        <v>3982</v>
      </c>
      <c r="B1019" t="s">
        <v>3983</v>
      </c>
      <c r="G1019" t="s">
        <v>3979</v>
      </c>
      <c r="H1019">
        <v>6.61</v>
      </c>
      <c r="N1019">
        <v>10.0092448444194</v>
      </c>
      <c r="O1019">
        <v>0.00154820034934586</v>
      </c>
      <c r="P1019" t="s">
        <v>89</v>
      </c>
    </row>
    <row r="1020" spans="1:16">
      <c r="A1020" t="s">
        <v>3984</v>
      </c>
      <c r="B1020" t="s">
        <v>3985</v>
      </c>
      <c r="G1020" t="s">
        <v>3986</v>
      </c>
      <c r="H1020">
        <v>0.57</v>
      </c>
      <c r="N1020">
        <v>1.78417127510275</v>
      </c>
      <c r="O1020">
        <v>0.0401618965424326</v>
      </c>
      <c r="P1020" t="s">
        <v>26</v>
      </c>
    </row>
    <row r="1021" spans="1:16">
      <c r="A1021" t="s">
        <v>3987</v>
      </c>
      <c r="B1021" t="s">
        <v>3988</v>
      </c>
      <c r="G1021" t="s">
        <v>3986</v>
      </c>
      <c r="H1021">
        <v>13.21</v>
      </c>
      <c r="N1021">
        <v>1.74581209454811</v>
      </c>
      <c r="O1021">
        <v>0.0407537613230069</v>
      </c>
      <c r="P1021" t="s">
        <v>26</v>
      </c>
    </row>
    <row r="1022" spans="1:16">
      <c r="A1022" t="s">
        <v>3989</v>
      </c>
      <c r="B1022" t="s">
        <v>3990</v>
      </c>
      <c r="G1022" t="s">
        <v>3991</v>
      </c>
      <c r="H1022">
        <v>9.04</v>
      </c>
      <c r="N1022">
        <v>1.1649106489284</v>
      </c>
      <c r="O1022">
        <v>0.342785935363697</v>
      </c>
      <c r="P1022" t="s">
        <v>26</v>
      </c>
    </row>
    <row r="1023" spans="1:16">
      <c r="A1023" t="s">
        <v>3992</v>
      </c>
      <c r="B1023" t="s">
        <v>3993</v>
      </c>
      <c r="G1023" t="s">
        <v>3994</v>
      </c>
      <c r="H1023">
        <v>7.62</v>
      </c>
      <c r="N1023">
        <v>1.17867899528071</v>
      </c>
      <c r="O1023">
        <v>0.240730372842217</v>
      </c>
      <c r="P1023" t="s">
        <v>26</v>
      </c>
    </row>
    <row r="1024" spans="1:16">
      <c r="A1024" t="s">
        <v>3995</v>
      </c>
      <c r="B1024" t="s">
        <v>3996</v>
      </c>
      <c r="G1024" t="s">
        <v>3997</v>
      </c>
      <c r="H1024">
        <v>0.55</v>
      </c>
      <c r="N1024">
        <v>1.39425576237046</v>
      </c>
      <c r="O1024">
        <v>0.0588797239164576</v>
      </c>
      <c r="P1024" t="s">
        <v>26</v>
      </c>
    </row>
    <row r="1025" spans="1:16">
      <c r="A1025" t="s">
        <v>3998</v>
      </c>
      <c r="B1025" t="s">
        <v>3999</v>
      </c>
      <c r="G1025" t="s">
        <v>3997</v>
      </c>
      <c r="H1025">
        <v>13.19</v>
      </c>
      <c r="N1025">
        <v>1.46543412011147</v>
      </c>
      <c r="O1025">
        <v>0.0582766565712077</v>
      </c>
      <c r="P1025" t="s">
        <v>26</v>
      </c>
    </row>
    <row r="1026" spans="1:16">
      <c r="A1026" t="s">
        <v>4000</v>
      </c>
      <c r="B1026" t="s">
        <v>4001</v>
      </c>
      <c r="G1026" t="s">
        <v>4002</v>
      </c>
      <c r="H1026">
        <v>13.3</v>
      </c>
      <c r="N1026">
        <v>0.956830305670825</v>
      </c>
      <c r="O1026">
        <v>0.870487787472089</v>
      </c>
      <c r="P1026" t="s">
        <v>26</v>
      </c>
    </row>
    <row r="1027" spans="1:16">
      <c r="A1027" t="s">
        <v>4003</v>
      </c>
      <c r="B1027" t="s">
        <v>4004</v>
      </c>
      <c r="G1027" t="s">
        <v>4002</v>
      </c>
      <c r="H1027">
        <v>13.19</v>
      </c>
      <c r="N1027">
        <v>0.970780186831502</v>
      </c>
      <c r="O1027">
        <v>0.845561174019348</v>
      </c>
      <c r="P1027" t="s">
        <v>26</v>
      </c>
    </row>
    <row r="1028" spans="1:16">
      <c r="A1028" t="s">
        <v>4005</v>
      </c>
      <c r="B1028" t="s">
        <v>4006</v>
      </c>
      <c r="G1028" t="s">
        <v>4007</v>
      </c>
      <c r="H1028">
        <v>3.75</v>
      </c>
      <c r="N1028">
        <v>0.823035811778675</v>
      </c>
      <c r="O1028">
        <v>0.241536307519313</v>
      </c>
      <c r="P1028" t="s">
        <v>26</v>
      </c>
    </row>
    <row r="1029" spans="1:16">
      <c r="A1029" t="s">
        <v>4008</v>
      </c>
      <c r="B1029" t="s">
        <v>4009</v>
      </c>
      <c r="G1029" t="s">
        <v>4010</v>
      </c>
      <c r="H1029">
        <v>13.21</v>
      </c>
      <c r="N1029">
        <v>0.928360765010641</v>
      </c>
      <c r="O1029">
        <v>0.358149431121367</v>
      </c>
      <c r="P1029" t="s">
        <v>26</v>
      </c>
    </row>
    <row r="1030" spans="1:16">
      <c r="A1030" t="s">
        <v>4011</v>
      </c>
      <c r="B1030" t="s">
        <v>4012</v>
      </c>
      <c r="G1030" t="s">
        <v>4013</v>
      </c>
      <c r="H1030">
        <v>7.66</v>
      </c>
      <c r="N1030">
        <v>3.32337692320899</v>
      </c>
      <c r="O1030">
        <v>0.00409665132461617</v>
      </c>
      <c r="P1030" t="s">
        <v>89</v>
      </c>
    </row>
    <row r="1031" spans="1:16">
      <c r="A1031" t="s">
        <v>4014</v>
      </c>
      <c r="B1031" t="s">
        <v>4015</v>
      </c>
      <c r="G1031" t="s">
        <v>4016</v>
      </c>
      <c r="H1031">
        <v>15.67</v>
      </c>
      <c r="N1031">
        <v>0.983154389753985</v>
      </c>
      <c r="O1031">
        <v>0.526803617658282</v>
      </c>
      <c r="P1031" t="s">
        <v>26</v>
      </c>
    </row>
    <row r="1032" spans="1:16">
      <c r="A1032" t="s">
        <v>4017</v>
      </c>
      <c r="B1032" t="s">
        <v>4018</v>
      </c>
      <c r="G1032" t="s">
        <v>4019</v>
      </c>
      <c r="H1032">
        <v>16.57</v>
      </c>
      <c r="N1032">
        <v>1.99172372476786</v>
      </c>
      <c r="O1032">
        <v>0.22232703398376</v>
      </c>
      <c r="P1032" t="s">
        <v>26</v>
      </c>
    </row>
    <row r="1033" spans="1:16">
      <c r="A1033" t="s">
        <v>4020</v>
      </c>
      <c r="B1033" t="s">
        <v>4021</v>
      </c>
      <c r="G1033" t="s">
        <v>4022</v>
      </c>
      <c r="H1033">
        <v>13.32</v>
      </c>
      <c r="N1033">
        <v>1.16000842190493</v>
      </c>
      <c r="O1033">
        <v>0.560640323091355</v>
      </c>
      <c r="P1033" t="s">
        <v>26</v>
      </c>
    </row>
    <row r="1034" spans="1:16">
      <c r="A1034" t="s">
        <v>4023</v>
      </c>
      <c r="B1034" t="s">
        <v>4024</v>
      </c>
      <c r="G1034" t="s">
        <v>4025</v>
      </c>
      <c r="H1034">
        <v>13.21</v>
      </c>
      <c r="N1034">
        <v>1.20632183852191</v>
      </c>
      <c r="O1034">
        <v>0.260818658826587</v>
      </c>
      <c r="P1034" t="s">
        <v>26</v>
      </c>
    </row>
    <row r="1035" spans="1:16">
      <c r="A1035" t="s">
        <v>4026</v>
      </c>
      <c r="B1035" t="s">
        <v>4027</v>
      </c>
      <c r="C1035" t="s">
        <v>4028</v>
      </c>
      <c r="D1035" t="s">
        <v>4029</v>
      </c>
      <c r="E1035">
        <v>53481791</v>
      </c>
      <c r="F1035" t="s">
        <v>3718</v>
      </c>
      <c r="G1035" t="s">
        <v>4030</v>
      </c>
      <c r="H1035">
        <v>4.43</v>
      </c>
      <c r="I1035" t="s">
        <v>21</v>
      </c>
      <c r="J1035" t="s">
        <v>49</v>
      </c>
      <c r="K1035" t="s">
        <v>2486</v>
      </c>
      <c r="L1035" t="s">
        <v>2487</v>
      </c>
      <c r="M1035" t="s">
        <v>25</v>
      </c>
      <c r="N1035">
        <v>0.683233212642167</v>
      </c>
      <c r="O1035">
        <v>0.199816092808455</v>
      </c>
      <c r="P1035" t="s">
        <v>26</v>
      </c>
    </row>
    <row r="1036" spans="1:16">
      <c r="A1036" t="s">
        <v>4031</v>
      </c>
      <c r="B1036" t="s">
        <v>4032</v>
      </c>
      <c r="G1036" t="s">
        <v>4033</v>
      </c>
      <c r="H1036">
        <v>5.27</v>
      </c>
      <c r="N1036">
        <v>1.12572643585425</v>
      </c>
      <c r="O1036">
        <v>0.14971813318128</v>
      </c>
      <c r="P1036" t="s">
        <v>26</v>
      </c>
    </row>
    <row r="1037" spans="1:16">
      <c r="A1037" t="s">
        <v>4034</v>
      </c>
      <c r="B1037" t="s">
        <v>4035</v>
      </c>
      <c r="G1037" t="s">
        <v>4033</v>
      </c>
      <c r="H1037">
        <v>6.15</v>
      </c>
      <c r="N1037">
        <v>1.18811991021229</v>
      </c>
      <c r="O1037">
        <v>0.310000797340703</v>
      </c>
      <c r="P1037" t="s">
        <v>26</v>
      </c>
    </row>
    <row r="1038" spans="1:16">
      <c r="A1038" t="s">
        <v>4036</v>
      </c>
      <c r="B1038" t="s">
        <v>4037</v>
      </c>
      <c r="G1038" t="s">
        <v>4038</v>
      </c>
      <c r="H1038">
        <v>5.41</v>
      </c>
      <c r="N1038">
        <v>1.37326202056768</v>
      </c>
      <c r="O1038">
        <v>0.808050610778632</v>
      </c>
      <c r="P1038" t="s">
        <v>26</v>
      </c>
    </row>
    <row r="1039" spans="1:16">
      <c r="A1039" t="s">
        <v>4039</v>
      </c>
      <c r="B1039" t="s">
        <v>4040</v>
      </c>
      <c r="G1039" t="s">
        <v>4041</v>
      </c>
      <c r="H1039">
        <v>13.32</v>
      </c>
      <c r="N1039">
        <v>0.70617417694149</v>
      </c>
      <c r="O1039">
        <v>0.211784199166577</v>
      </c>
      <c r="P1039" t="s">
        <v>26</v>
      </c>
    </row>
    <row r="1040" spans="1:16">
      <c r="A1040" t="s">
        <v>4042</v>
      </c>
      <c r="B1040" t="s">
        <v>4043</v>
      </c>
      <c r="G1040" t="s">
        <v>4044</v>
      </c>
      <c r="H1040">
        <v>5.7</v>
      </c>
      <c r="N1040">
        <v>12.2699606832216</v>
      </c>
      <c r="O1040">
        <v>0.219821445210001</v>
      </c>
      <c r="P1040" t="s">
        <v>26</v>
      </c>
    </row>
    <row r="1041" spans="1:16">
      <c r="A1041" t="s">
        <v>4045</v>
      </c>
      <c r="B1041" t="s">
        <v>4046</v>
      </c>
      <c r="G1041" t="s">
        <v>4047</v>
      </c>
      <c r="H1041">
        <v>3.88</v>
      </c>
      <c r="N1041">
        <v>1.65281236471369</v>
      </c>
      <c r="O1041">
        <v>0.267753351406759</v>
      </c>
      <c r="P1041" t="s">
        <v>26</v>
      </c>
    </row>
    <row r="1042" spans="1:16">
      <c r="A1042" t="s">
        <v>4048</v>
      </c>
      <c r="B1042" t="s">
        <v>4049</v>
      </c>
      <c r="G1042" t="s">
        <v>4047</v>
      </c>
      <c r="H1042">
        <v>13.24</v>
      </c>
      <c r="N1042">
        <v>1.43683069567914</v>
      </c>
      <c r="O1042">
        <v>0.508592764392793</v>
      </c>
      <c r="P1042" t="s">
        <v>26</v>
      </c>
    </row>
    <row r="1043" spans="1:16">
      <c r="A1043" t="s">
        <v>4050</v>
      </c>
      <c r="B1043" t="s">
        <v>4051</v>
      </c>
      <c r="G1043" t="s">
        <v>4052</v>
      </c>
      <c r="H1043">
        <v>11.34</v>
      </c>
      <c r="N1043">
        <v>1.08086772646778</v>
      </c>
      <c r="O1043">
        <v>0.911626467515605</v>
      </c>
      <c r="P1043" t="s">
        <v>26</v>
      </c>
    </row>
    <row r="1044" spans="1:16">
      <c r="A1044" t="s">
        <v>4053</v>
      </c>
      <c r="B1044" t="s">
        <v>4054</v>
      </c>
      <c r="G1044" t="s">
        <v>4055</v>
      </c>
      <c r="H1044">
        <v>13.19</v>
      </c>
      <c r="N1044">
        <v>1.32312571328905</v>
      </c>
      <c r="O1044">
        <v>0.388625413918324</v>
      </c>
      <c r="P1044" t="s">
        <v>26</v>
      </c>
    </row>
    <row r="1045" spans="1:16">
      <c r="A1045" t="s">
        <v>4056</v>
      </c>
      <c r="B1045" t="s">
        <v>4057</v>
      </c>
      <c r="C1045" t="s">
        <v>4057</v>
      </c>
      <c r="D1045" t="s">
        <v>4058</v>
      </c>
      <c r="E1045">
        <v>5280711</v>
      </c>
      <c r="F1045" t="s">
        <v>4059</v>
      </c>
      <c r="G1045" t="s">
        <v>4060</v>
      </c>
      <c r="H1045">
        <v>9.25</v>
      </c>
      <c r="I1045" t="s">
        <v>21</v>
      </c>
      <c r="J1045" t="s">
        <v>49</v>
      </c>
      <c r="K1045" t="s">
        <v>50</v>
      </c>
      <c r="L1045" t="s">
        <v>769</v>
      </c>
      <c r="M1045" t="s">
        <v>597</v>
      </c>
      <c r="N1045">
        <v>1.47449829263004</v>
      </c>
      <c r="O1045">
        <v>0.917473493772906</v>
      </c>
      <c r="P1045" t="s">
        <v>26</v>
      </c>
    </row>
    <row r="1046" spans="1:16">
      <c r="A1046" t="s">
        <v>4061</v>
      </c>
      <c r="B1046" t="s">
        <v>4062</v>
      </c>
      <c r="G1046" t="s">
        <v>4060</v>
      </c>
      <c r="H1046">
        <v>13.21</v>
      </c>
      <c r="N1046">
        <v>0.725307501112836</v>
      </c>
      <c r="O1046">
        <v>0.403629543333645</v>
      </c>
      <c r="P1046" t="s">
        <v>26</v>
      </c>
    </row>
    <row r="1047" spans="1:16">
      <c r="A1047" t="s">
        <v>4063</v>
      </c>
      <c r="B1047" t="s">
        <v>4064</v>
      </c>
      <c r="G1047" t="s">
        <v>4065</v>
      </c>
      <c r="H1047">
        <v>6.62</v>
      </c>
      <c r="N1047">
        <v>2.35388305204999</v>
      </c>
      <c r="O1047">
        <v>0.0368408622325123</v>
      </c>
      <c r="P1047" t="s">
        <v>89</v>
      </c>
    </row>
    <row r="1048" spans="1:16">
      <c r="A1048" t="s">
        <v>4066</v>
      </c>
      <c r="B1048" t="s">
        <v>4067</v>
      </c>
      <c r="G1048" t="s">
        <v>4068</v>
      </c>
      <c r="H1048">
        <v>0.56</v>
      </c>
      <c r="N1048">
        <v>1.52783282112321</v>
      </c>
      <c r="O1048">
        <v>0.131300639287124</v>
      </c>
      <c r="P1048" t="s">
        <v>26</v>
      </c>
    </row>
    <row r="1049" spans="1:16">
      <c r="A1049" t="s">
        <v>4069</v>
      </c>
      <c r="B1049" t="s">
        <v>4070</v>
      </c>
      <c r="G1049" t="s">
        <v>4068</v>
      </c>
      <c r="H1049">
        <v>13.21</v>
      </c>
      <c r="N1049">
        <v>1.6760817083207</v>
      </c>
      <c r="O1049">
        <v>0.00658717416143299</v>
      </c>
      <c r="P1049" t="s">
        <v>26</v>
      </c>
    </row>
    <row r="1050" spans="1:16">
      <c r="A1050" t="s">
        <v>4071</v>
      </c>
      <c r="B1050" t="s">
        <v>4072</v>
      </c>
      <c r="G1050" t="s">
        <v>4073</v>
      </c>
      <c r="H1050">
        <v>8.81</v>
      </c>
      <c r="N1050">
        <v>0.374559370380257</v>
      </c>
      <c r="O1050">
        <v>0.695141892763158</v>
      </c>
      <c r="P1050" t="s">
        <v>26</v>
      </c>
    </row>
    <row r="1051" spans="1:16">
      <c r="A1051" t="s">
        <v>4074</v>
      </c>
      <c r="B1051" t="s">
        <v>4075</v>
      </c>
      <c r="G1051" t="s">
        <v>4076</v>
      </c>
      <c r="H1051">
        <v>9.63</v>
      </c>
      <c r="N1051">
        <v>0.416357049008082</v>
      </c>
      <c r="O1051">
        <v>0.374755919117053</v>
      </c>
      <c r="P1051" t="s">
        <v>26</v>
      </c>
    </row>
    <row r="1052" spans="1:16">
      <c r="A1052" t="s">
        <v>4077</v>
      </c>
      <c r="B1052" t="s">
        <v>4078</v>
      </c>
      <c r="G1052" t="s">
        <v>4079</v>
      </c>
      <c r="H1052">
        <v>4.8</v>
      </c>
      <c r="N1052">
        <v>0.328033111520449</v>
      </c>
      <c r="O1052">
        <v>0.128814059255175</v>
      </c>
      <c r="P1052" t="s">
        <v>26</v>
      </c>
    </row>
    <row r="1053" spans="1:16">
      <c r="A1053" t="s">
        <v>4080</v>
      </c>
      <c r="B1053" t="s">
        <v>4081</v>
      </c>
      <c r="G1053" t="s">
        <v>4082</v>
      </c>
      <c r="H1053">
        <v>4.21</v>
      </c>
      <c r="N1053">
        <v>0.982203134523011</v>
      </c>
      <c r="O1053">
        <v>0.94226055965218</v>
      </c>
      <c r="P1053" t="s">
        <v>26</v>
      </c>
    </row>
    <row r="1054" spans="1:16">
      <c r="A1054" t="s">
        <v>4083</v>
      </c>
      <c r="B1054" t="s">
        <v>4084</v>
      </c>
      <c r="G1054" t="s">
        <v>4085</v>
      </c>
      <c r="H1054">
        <v>15.17</v>
      </c>
      <c r="N1054">
        <v>1.49820893763007</v>
      </c>
      <c r="O1054">
        <v>0.884872234660701</v>
      </c>
      <c r="P1054" t="s">
        <v>26</v>
      </c>
    </row>
  </sheetData>
  <autoFilter ref="L1:L105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workbookViewId="0">
      <selection activeCell="G9" sqref="G9"/>
    </sheetView>
  </sheetViews>
  <sheetFormatPr defaultColWidth="9" defaultRowHeight="13.5" outlineLevelCol="4"/>
  <cols>
    <col min="1" max="1" width="40.45" customWidth="1"/>
    <col min="2" max="2" width="13.5416666666667" customWidth="1"/>
  </cols>
  <sheetData>
    <row r="1" spans="1:4">
      <c r="A1" t="s">
        <v>11</v>
      </c>
      <c r="C1" t="s">
        <v>4086</v>
      </c>
      <c r="D1" t="s">
        <v>4087</v>
      </c>
    </row>
    <row r="2" spans="1:4">
      <c r="A2" t="s">
        <v>24</v>
      </c>
      <c r="B2" s="1" t="s">
        <v>4088</v>
      </c>
      <c r="C2">
        <v>74</v>
      </c>
      <c r="D2" s="2">
        <v>0.0702754036087369</v>
      </c>
    </row>
    <row r="3" spans="1:4">
      <c r="A3" t="s">
        <v>225</v>
      </c>
      <c r="B3" s="3" t="s">
        <v>4089</v>
      </c>
      <c r="C3">
        <v>19</v>
      </c>
      <c r="D3" s="2">
        <v>0.0180436847103514</v>
      </c>
    </row>
    <row r="4" spans="1:4">
      <c r="A4" t="s">
        <v>1849</v>
      </c>
      <c r="B4" s="3" t="s">
        <v>4089</v>
      </c>
      <c r="C4">
        <v>1</v>
      </c>
      <c r="D4" s="4" t="s">
        <v>4090</v>
      </c>
    </row>
    <row r="5" spans="1:4">
      <c r="A5" t="s">
        <v>2322</v>
      </c>
      <c r="B5" s="3" t="s">
        <v>4089</v>
      </c>
      <c r="C5">
        <v>1</v>
      </c>
      <c r="D5" s="4" t="s">
        <v>4090</v>
      </c>
    </row>
    <row r="6" spans="1:4">
      <c r="A6" t="s">
        <v>72</v>
      </c>
      <c r="B6" s="5" t="s">
        <v>4091</v>
      </c>
      <c r="C6">
        <v>18</v>
      </c>
      <c r="D6" s="2">
        <v>0.0170940170940171</v>
      </c>
    </row>
    <row r="7" spans="1:4">
      <c r="A7" t="s">
        <v>109</v>
      </c>
      <c r="B7" s="5" t="s">
        <v>4091</v>
      </c>
      <c r="C7">
        <v>12</v>
      </c>
      <c r="D7" s="2">
        <v>0.0113960113960114</v>
      </c>
    </row>
    <row r="8" spans="1:4">
      <c r="A8" t="s">
        <v>306</v>
      </c>
      <c r="B8" s="5" t="s">
        <v>4091</v>
      </c>
      <c r="C8">
        <v>6</v>
      </c>
      <c r="D8" s="2">
        <v>0.0056980056980057</v>
      </c>
    </row>
    <row r="9" spans="1:4">
      <c r="A9" t="s">
        <v>42</v>
      </c>
      <c r="B9" s="5" t="s">
        <v>4091</v>
      </c>
      <c r="C9">
        <v>5</v>
      </c>
      <c r="D9" s="2">
        <v>0.00474833808167141</v>
      </c>
    </row>
    <row r="10" spans="1:4">
      <c r="A10" t="s">
        <v>51</v>
      </c>
      <c r="B10" s="6" t="s">
        <v>4092</v>
      </c>
      <c r="C10">
        <v>55</v>
      </c>
      <c r="D10" s="2">
        <v>0.0522317188983856</v>
      </c>
    </row>
    <row r="11" spans="1:4">
      <c r="A11" t="s">
        <v>712</v>
      </c>
      <c r="B11" s="6" t="s">
        <v>4092</v>
      </c>
      <c r="C11">
        <v>40</v>
      </c>
      <c r="D11" s="2">
        <v>0.0379867046533713</v>
      </c>
    </row>
    <row r="12" spans="1:4">
      <c r="A12" t="s">
        <v>746</v>
      </c>
      <c r="B12" s="6" t="s">
        <v>4092</v>
      </c>
      <c r="C12">
        <v>12</v>
      </c>
      <c r="D12" s="2">
        <v>0.0113960113960114</v>
      </c>
    </row>
    <row r="13" spans="1:4">
      <c r="A13" t="s">
        <v>769</v>
      </c>
      <c r="B13" s="6" t="s">
        <v>4092</v>
      </c>
      <c r="C13">
        <v>8</v>
      </c>
      <c r="D13" s="2">
        <v>0.00759734093067426</v>
      </c>
    </row>
    <row r="14" spans="1:4">
      <c r="A14" t="s">
        <v>1276</v>
      </c>
      <c r="B14" s="6" t="s">
        <v>4092</v>
      </c>
      <c r="C14">
        <v>8</v>
      </c>
      <c r="D14" s="2">
        <v>0.00759734093067426</v>
      </c>
    </row>
    <row r="15" spans="1:4">
      <c r="A15" t="s">
        <v>2032</v>
      </c>
      <c r="B15" s="6" t="s">
        <v>4092</v>
      </c>
      <c r="C15">
        <v>6</v>
      </c>
      <c r="D15" s="2">
        <v>0.0056980056980057</v>
      </c>
    </row>
    <row r="16" spans="1:4">
      <c r="A16" t="s">
        <v>149</v>
      </c>
      <c r="B16" s="6" t="s">
        <v>4092</v>
      </c>
      <c r="C16">
        <v>6</v>
      </c>
      <c r="D16" s="2">
        <v>0.0056980056980057</v>
      </c>
    </row>
    <row r="17" spans="1:4">
      <c r="A17" t="s">
        <v>167</v>
      </c>
      <c r="B17" s="6" t="s">
        <v>4092</v>
      </c>
      <c r="C17">
        <v>4</v>
      </c>
      <c r="D17" s="2">
        <v>0.00379867046533713</v>
      </c>
    </row>
    <row r="18" spans="1:4">
      <c r="A18" t="s">
        <v>1223</v>
      </c>
      <c r="B18" s="6" t="s">
        <v>4092</v>
      </c>
      <c r="C18">
        <v>4</v>
      </c>
      <c r="D18" s="2">
        <v>0.00379867046533713</v>
      </c>
    </row>
    <row r="19" spans="1:4">
      <c r="A19" t="s">
        <v>370</v>
      </c>
      <c r="B19" s="6" t="s">
        <v>4092</v>
      </c>
      <c r="C19">
        <v>3</v>
      </c>
      <c r="D19" s="2">
        <v>0.00284900284900285</v>
      </c>
    </row>
    <row r="20" spans="1:4">
      <c r="A20" t="s">
        <v>564</v>
      </c>
      <c r="B20" s="6" t="s">
        <v>4092</v>
      </c>
      <c r="C20">
        <v>3</v>
      </c>
      <c r="D20" s="2">
        <v>0.00284900284900285</v>
      </c>
    </row>
    <row r="21" spans="1:4">
      <c r="A21" t="s">
        <v>481</v>
      </c>
      <c r="B21" s="6" t="s">
        <v>4092</v>
      </c>
      <c r="C21">
        <v>3</v>
      </c>
      <c r="D21" s="2">
        <v>0.00284900284900285</v>
      </c>
    </row>
    <row r="22" spans="1:4">
      <c r="A22" t="s">
        <v>1906</v>
      </c>
      <c r="B22" s="6" t="s">
        <v>4092</v>
      </c>
      <c r="C22">
        <v>3</v>
      </c>
      <c r="D22" s="2">
        <v>0.00284900284900285</v>
      </c>
    </row>
    <row r="23" spans="1:4">
      <c r="A23" t="s">
        <v>1019</v>
      </c>
      <c r="B23" s="6" t="s">
        <v>4092</v>
      </c>
      <c r="C23">
        <v>2</v>
      </c>
      <c r="D23" s="2">
        <v>0.00189933523266857</v>
      </c>
    </row>
    <row r="24" spans="1:4">
      <c r="A24" t="s">
        <v>57</v>
      </c>
      <c r="B24" s="6" t="s">
        <v>4092</v>
      </c>
      <c r="C24">
        <v>2</v>
      </c>
      <c r="D24" s="2">
        <v>0.00189933523266857</v>
      </c>
    </row>
    <row r="25" spans="1:4">
      <c r="A25" t="s">
        <v>136</v>
      </c>
      <c r="B25" s="6" t="s">
        <v>4092</v>
      </c>
      <c r="C25">
        <v>2</v>
      </c>
      <c r="D25" s="2">
        <v>0.00189933523266857</v>
      </c>
    </row>
    <row r="26" spans="1:4">
      <c r="A26" t="s">
        <v>2519</v>
      </c>
      <c r="B26" s="6" t="s">
        <v>4092</v>
      </c>
      <c r="C26">
        <v>2</v>
      </c>
      <c r="D26" s="2">
        <v>0.00189933523266857</v>
      </c>
    </row>
    <row r="27" spans="1:4">
      <c r="A27" t="s">
        <v>2447</v>
      </c>
      <c r="B27" s="6" t="s">
        <v>4092</v>
      </c>
      <c r="C27">
        <v>2</v>
      </c>
      <c r="D27" s="2">
        <v>0.00189933523266857</v>
      </c>
    </row>
    <row r="28" spans="1:4">
      <c r="A28" t="s">
        <v>2707</v>
      </c>
      <c r="B28" s="6" t="s">
        <v>4092</v>
      </c>
      <c r="C28">
        <v>2</v>
      </c>
      <c r="D28" s="2">
        <v>0.00189933523266857</v>
      </c>
    </row>
    <row r="29" spans="1:4">
      <c r="A29" t="s">
        <v>3152</v>
      </c>
      <c r="B29" s="6" t="s">
        <v>4092</v>
      </c>
      <c r="C29">
        <v>2</v>
      </c>
      <c r="D29" s="2">
        <v>0.00189933523266857</v>
      </c>
    </row>
    <row r="30" spans="1:4">
      <c r="A30" t="s">
        <v>702</v>
      </c>
      <c r="B30" s="6" t="s">
        <v>4092</v>
      </c>
      <c r="C30">
        <v>2</v>
      </c>
      <c r="D30" s="2">
        <v>0.00189933523266857</v>
      </c>
    </row>
    <row r="31" spans="1:4">
      <c r="A31" t="s">
        <v>2463</v>
      </c>
      <c r="B31" s="6" t="s">
        <v>4092</v>
      </c>
      <c r="C31">
        <v>2</v>
      </c>
      <c r="D31" s="2">
        <v>0.00189933523266857</v>
      </c>
    </row>
    <row r="32" spans="1:4">
      <c r="A32" t="s">
        <v>1340</v>
      </c>
      <c r="B32" s="6" t="s">
        <v>4092</v>
      </c>
      <c r="C32">
        <v>1</v>
      </c>
      <c r="D32" s="4" t="s">
        <v>4090</v>
      </c>
    </row>
    <row r="33" spans="1:4">
      <c r="A33" t="s">
        <v>3698</v>
      </c>
      <c r="B33" s="6" t="s">
        <v>4092</v>
      </c>
      <c r="C33">
        <v>1</v>
      </c>
      <c r="D33" s="4" t="s">
        <v>4090</v>
      </c>
    </row>
    <row r="34" spans="1:4">
      <c r="A34" t="s">
        <v>3763</v>
      </c>
      <c r="B34" s="6" t="s">
        <v>4092</v>
      </c>
      <c r="C34">
        <v>1</v>
      </c>
      <c r="D34" s="4" t="s">
        <v>4090</v>
      </c>
    </row>
    <row r="35" spans="1:4">
      <c r="A35" s="7" t="s">
        <v>2487</v>
      </c>
      <c r="B35" s="6" t="s">
        <v>4092</v>
      </c>
      <c r="C35">
        <v>6</v>
      </c>
      <c r="D35" s="2">
        <v>0.0056980056980057</v>
      </c>
    </row>
    <row r="36" spans="1:4">
      <c r="A36" t="s">
        <v>1502</v>
      </c>
      <c r="B36" s="8" t="s">
        <v>985</v>
      </c>
      <c r="C36">
        <v>7</v>
      </c>
      <c r="D36" s="2">
        <v>0.00664767331433998</v>
      </c>
    </row>
    <row r="37" spans="1:4">
      <c r="A37" t="s">
        <v>985</v>
      </c>
      <c r="B37" s="8" t="s">
        <v>985</v>
      </c>
      <c r="C37">
        <v>6</v>
      </c>
      <c r="D37" s="2">
        <v>0.0056980056980057</v>
      </c>
    </row>
    <row r="38" spans="1:4">
      <c r="A38" t="s">
        <v>1350</v>
      </c>
      <c r="B38" s="8" t="s">
        <v>985</v>
      </c>
      <c r="C38">
        <v>2</v>
      </c>
      <c r="D38" s="2">
        <v>0.00189933523266857</v>
      </c>
    </row>
    <row r="39" spans="1:4">
      <c r="A39" t="s">
        <v>995</v>
      </c>
      <c r="B39" s="8" t="s">
        <v>985</v>
      </c>
      <c r="C39">
        <v>1</v>
      </c>
      <c r="D39" s="4" t="s">
        <v>4090</v>
      </c>
    </row>
    <row r="40" spans="1:4">
      <c r="A40" s="7" t="s">
        <v>1368</v>
      </c>
      <c r="B40" s="9" t="s">
        <v>4093</v>
      </c>
      <c r="C40">
        <v>3</v>
      </c>
      <c r="D40" s="2">
        <v>0.00284900284900285</v>
      </c>
    </row>
    <row r="41" spans="1:4">
      <c r="A41" t="s">
        <v>2591</v>
      </c>
      <c r="B41" s="9" t="s">
        <v>4093</v>
      </c>
      <c r="C41">
        <v>1</v>
      </c>
      <c r="D41" s="4" t="s">
        <v>4090</v>
      </c>
    </row>
    <row r="42" spans="1:4">
      <c r="A42" t="s">
        <v>1392</v>
      </c>
      <c r="B42" s="9" t="s">
        <v>4093</v>
      </c>
      <c r="C42">
        <v>1</v>
      </c>
      <c r="D42" s="4" t="s">
        <v>4090</v>
      </c>
    </row>
    <row r="43" spans="1:4">
      <c r="A43" t="s">
        <v>3274</v>
      </c>
      <c r="B43" s="9" t="s">
        <v>4093</v>
      </c>
      <c r="C43">
        <v>1</v>
      </c>
      <c r="D43" s="4" t="s">
        <v>4090</v>
      </c>
    </row>
    <row r="44" spans="1:4">
      <c r="A44" t="s">
        <v>681</v>
      </c>
      <c r="B44" s="10" t="s">
        <v>680</v>
      </c>
      <c r="C44">
        <v>6</v>
      </c>
      <c r="D44" s="2">
        <v>0.0056980056980057</v>
      </c>
    </row>
    <row r="45" spans="1:4">
      <c r="A45" t="s">
        <v>693</v>
      </c>
      <c r="B45" s="10" t="s">
        <v>680</v>
      </c>
      <c r="C45">
        <v>2</v>
      </c>
      <c r="D45" s="2">
        <v>0.00189933523266857</v>
      </c>
    </row>
    <row r="46" spans="1:4">
      <c r="A46" t="s">
        <v>854</v>
      </c>
      <c r="B46" s="10" t="s">
        <v>680</v>
      </c>
      <c r="C46">
        <v>2</v>
      </c>
      <c r="D46" s="2">
        <v>0.00189933523266857</v>
      </c>
    </row>
    <row r="47" spans="1:4">
      <c r="A47" t="s">
        <v>1026</v>
      </c>
      <c r="B47" s="10" t="s">
        <v>680</v>
      </c>
      <c r="C47">
        <v>1</v>
      </c>
      <c r="D47" s="4" t="s">
        <v>4090</v>
      </c>
    </row>
    <row r="48" spans="1:4">
      <c r="A48" t="s">
        <v>1307</v>
      </c>
      <c r="B48" s="10" t="s">
        <v>680</v>
      </c>
      <c r="C48">
        <v>1</v>
      </c>
      <c r="D48" s="4" t="s">
        <v>4090</v>
      </c>
    </row>
    <row r="49" spans="1:4">
      <c r="A49" t="s">
        <v>333</v>
      </c>
      <c r="B49" s="1" t="s">
        <v>4094</v>
      </c>
      <c r="C49">
        <v>12</v>
      </c>
      <c r="D49" s="2">
        <v>0.0113960113960114</v>
      </c>
    </row>
    <row r="50" spans="1:4">
      <c r="A50" t="s">
        <v>117</v>
      </c>
      <c r="B50" s="1" t="s">
        <v>4095</v>
      </c>
      <c r="C50">
        <v>7</v>
      </c>
      <c r="D50" s="2">
        <v>0.00664767331433998</v>
      </c>
    </row>
    <row r="51" spans="1:4">
      <c r="A51" t="s">
        <v>1723</v>
      </c>
      <c r="B51" s="11" t="s">
        <v>4096</v>
      </c>
      <c r="C51">
        <v>10</v>
      </c>
      <c r="D51" s="2">
        <v>0.00949667616334283</v>
      </c>
    </row>
    <row r="52" spans="1:4">
      <c r="A52" t="s">
        <v>2505</v>
      </c>
      <c r="B52" s="11" t="s">
        <v>4096</v>
      </c>
      <c r="C52">
        <v>6</v>
      </c>
      <c r="D52" s="2">
        <v>0.0056980056980057</v>
      </c>
    </row>
    <row r="53" spans="1:4">
      <c r="A53" t="s">
        <v>2328</v>
      </c>
      <c r="B53" s="11" t="s">
        <v>4096</v>
      </c>
      <c r="C53">
        <v>4</v>
      </c>
      <c r="D53" s="2">
        <v>0.00379867046533713</v>
      </c>
    </row>
    <row r="54" spans="1:4">
      <c r="A54" t="s">
        <v>596</v>
      </c>
      <c r="B54" s="11" t="s">
        <v>4096</v>
      </c>
      <c r="C54">
        <v>3</v>
      </c>
      <c r="D54" s="2">
        <v>0.00284900284900285</v>
      </c>
    </row>
    <row r="55" spans="1:4">
      <c r="A55" t="s">
        <v>3480</v>
      </c>
      <c r="B55" s="11" t="s">
        <v>4096</v>
      </c>
      <c r="C55">
        <v>2</v>
      </c>
      <c r="D55" s="2">
        <v>0.00189933523266857</v>
      </c>
    </row>
    <row r="56" spans="1:4">
      <c r="A56" t="s">
        <v>2873</v>
      </c>
      <c r="B56" s="11" t="s">
        <v>4096</v>
      </c>
      <c r="C56">
        <v>2</v>
      </c>
      <c r="D56" s="2">
        <v>0.00189933523266857</v>
      </c>
    </row>
    <row r="57" spans="1:4">
      <c r="A57" s="7" t="s">
        <v>2840</v>
      </c>
      <c r="B57" s="11" t="s">
        <v>4096</v>
      </c>
      <c r="C57">
        <v>8</v>
      </c>
      <c r="D57" s="2">
        <v>0.00759734093067426</v>
      </c>
    </row>
    <row r="58" spans="1:4">
      <c r="A58" t="s">
        <v>3474</v>
      </c>
      <c r="B58" s="12" t="s">
        <v>4097</v>
      </c>
      <c r="C58">
        <v>3</v>
      </c>
      <c r="D58" s="2">
        <v>0.00284900284900285</v>
      </c>
    </row>
    <row r="59" spans="1:5">
      <c r="A59" t="s">
        <v>2230</v>
      </c>
      <c r="B59" s="12" t="s">
        <v>4097</v>
      </c>
      <c r="C59">
        <v>2</v>
      </c>
      <c r="D59" s="2">
        <v>0.00189933523266857</v>
      </c>
      <c r="E59" s="2">
        <f>SUM(D2:D59)</f>
        <v>0.379867046533713</v>
      </c>
    </row>
    <row r="60" spans="1:4">
      <c r="A60" t="s">
        <v>11</v>
      </c>
      <c r="C60" t="s">
        <v>4086</v>
      </c>
      <c r="D60" t="s">
        <v>4087</v>
      </c>
    </row>
    <row r="61" spans="1:4">
      <c r="A61" t="s">
        <v>4098</v>
      </c>
      <c r="C61">
        <v>597</v>
      </c>
      <c r="D61" s="2">
        <v>0.566951566951567</v>
      </c>
    </row>
    <row r="62" spans="1:4">
      <c r="A62" s="7" t="s">
        <v>652</v>
      </c>
      <c r="B62" s="6"/>
      <c r="C62">
        <v>5</v>
      </c>
      <c r="D62" s="2">
        <v>0.00474833808167141</v>
      </c>
    </row>
    <row r="63" spans="1:4">
      <c r="A63" s="7" t="s">
        <v>978</v>
      </c>
      <c r="C63">
        <v>4</v>
      </c>
      <c r="D63" s="2">
        <v>0.00379867046533713</v>
      </c>
    </row>
    <row r="64" spans="1:4">
      <c r="A64" t="s">
        <v>1300</v>
      </c>
      <c r="C64">
        <v>3</v>
      </c>
      <c r="D64" s="2">
        <v>0.00284900284900285</v>
      </c>
    </row>
    <row r="65" spans="1:4">
      <c r="A65" t="s">
        <v>3593</v>
      </c>
      <c r="C65">
        <v>3</v>
      </c>
      <c r="D65" s="2">
        <v>0.00284900284900285</v>
      </c>
    </row>
    <row r="66" spans="1:4">
      <c r="A66" t="s">
        <v>1680</v>
      </c>
      <c r="C66">
        <v>2</v>
      </c>
      <c r="D66" s="2">
        <v>0.00189933523266857</v>
      </c>
    </row>
    <row r="67" spans="1:4">
      <c r="A67" t="s">
        <v>1983</v>
      </c>
      <c r="C67">
        <v>2</v>
      </c>
      <c r="D67" s="2">
        <v>0.00189933523266857</v>
      </c>
    </row>
    <row r="68" spans="1:4">
      <c r="A68" t="s">
        <v>875</v>
      </c>
      <c r="C68">
        <v>2</v>
      </c>
      <c r="D68" s="2">
        <v>0.00189933523266857</v>
      </c>
    </row>
    <row r="69" spans="1:4">
      <c r="A69" t="s">
        <v>1901</v>
      </c>
      <c r="C69">
        <v>1</v>
      </c>
      <c r="D69" s="4" t="s">
        <v>4090</v>
      </c>
    </row>
    <row r="70" spans="1:4">
      <c r="A70" t="s">
        <v>64</v>
      </c>
      <c r="C70">
        <v>1</v>
      </c>
      <c r="D70" s="4" t="s">
        <v>4090</v>
      </c>
    </row>
    <row r="71" spans="1:4">
      <c r="A71" t="s">
        <v>2008</v>
      </c>
      <c r="C71">
        <v>1</v>
      </c>
      <c r="D71" s="4" t="s">
        <v>4090</v>
      </c>
    </row>
    <row r="72" spans="1:4">
      <c r="A72" t="s">
        <v>620</v>
      </c>
      <c r="C72">
        <v>1</v>
      </c>
      <c r="D72" s="4" t="s">
        <v>4090</v>
      </c>
    </row>
    <row r="73" spans="1:4">
      <c r="A73" t="s">
        <v>2316</v>
      </c>
      <c r="C73">
        <v>1</v>
      </c>
      <c r="D73" s="4" t="s">
        <v>4090</v>
      </c>
    </row>
    <row r="74" spans="1:4">
      <c r="A74" t="s">
        <v>3732</v>
      </c>
      <c r="C74">
        <v>1</v>
      </c>
      <c r="D74" s="4" t="s">
        <v>4090</v>
      </c>
    </row>
    <row r="75" spans="1:4">
      <c r="A75" t="s">
        <v>1976</v>
      </c>
      <c r="C75">
        <v>1</v>
      </c>
      <c r="D75" s="4" t="s">
        <v>4090</v>
      </c>
    </row>
    <row r="76" spans="1:4">
      <c r="A76" t="s">
        <v>1466</v>
      </c>
      <c r="C76">
        <v>1</v>
      </c>
      <c r="D76" s="4" t="s">
        <v>4090</v>
      </c>
    </row>
    <row r="77" spans="1:4">
      <c r="A77" t="s">
        <v>932</v>
      </c>
      <c r="C77">
        <v>1</v>
      </c>
      <c r="D77" s="4" t="s">
        <v>4090</v>
      </c>
    </row>
    <row r="78" spans="1:4">
      <c r="A78" t="s">
        <v>3071</v>
      </c>
      <c r="C78">
        <v>1</v>
      </c>
      <c r="D78" s="4" t="s">
        <v>4090</v>
      </c>
    </row>
    <row r="79" spans="1:4">
      <c r="A79" t="s">
        <v>1631</v>
      </c>
      <c r="C79">
        <v>1</v>
      </c>
      <c r="D79" s="4" t="s">
        <v>4090</v>
      </c>
    </row>
    <row r="80" spans="1:4">
      <c r="A80" t="s">
        <v>34</v>
      </c>
      <c r="C80">
        <v>1</v>
      </c>
      <c r="D80" s="4" t="s">
        <v>4090</v>
      </c>
    </row>
    <row r="81" spans="1:4">
      <c r="A81" t="s">
        <v>3665</v>
      </c>
      <c r="C81">
        <v>1</v>
      </c>
      <c r="D81" s="4" t="s">
        <v>4090</v>
      </c>
    </row>
    <row r="82" spans="1:4">
      <c r="A82" t="s">
        <v>1014</v>
      </c>
      <c r="C82">
        <v>1</v>
      </c>
      <c r="D82" s="4" t="s">
        <v>4090</v>
      </c>
    </row>
    <row r="83" spans="1:4">
      <c r="A83" t="s">
        <v>326</v>
      </c>
      <c r="C83">
        <v>1</v>
      </c>
      <c r="D83" s="4" t="s">
        <v>4090</v>
      </c>
    </row>
    <row r="84" spans="1:4">
      <c r="A84" t="s">
        <v>903</v>
      </c>
      <c r="C84">
        <v>1</v>
      </c>
      <c r="D84" s="4" t="s">
        <v>4090</v>
      </c>
    </row>
    <row r="85" spans="1:4">
      <c r="A85" t="s">
        <v>897</v>
      </c>
      <c r="C85">
        <v>1</v>
      </c>
      <c r="D85" s="4" t="s">
        <v>4090</v>
      </c>
    </row>
    <row r="86" spans="1:4">
      <c r="A86" t="s">
        <v>1345</v>
      </c>
      <c r="C86">
        <v>1</v>
      </c>
      <c r="D86" s="4" t="s">
        <v>4090</v>
      </c>
    </row>
    <row r="87" spans="1:4">
      <c r="A87" t="s">
        <v>415</v>
      </c>
      <c r="C87">
        <v>1</v>
      </c>
      <c r="D87" s="4" t="s">
        <v>4090</v>
      </c>
    </row>
    <row r="88" spans="1:4">
      <c r="A88" t="s">
        <v>3494</v>
      </c>
      <c r="C88">
        <v>1</v>
      </c>
      <c r="D88" s="4" t="s">
        <v>4090</v>
      </c>
    </row>
    <row r="89" spans="1:4">
      <c r="A89" t="s">
        <v>1001</v>
      </c>
      <c r="C89">
        <v>1</v>
      </c>
      <c r="D89" s="4" t="s">
        <v>4090</v>
      </c>
    </row>
    <row r="90" spans="1:4">
      <c r="A90" t="s">
        <v>2158</v>
      </c>
      <c r="C90">
        <v>1</v>
      </c>
      <c r="D90" s="4" t="s">
        <v>4090</v>
      </c>
    </row>
    <row r="91" spans="1:4">
      <c r="A91" t="s">
        <v>1891</v>
      </c>
      <c r="C91">
        <v>1</v>
      </c>
      <c r="D91" s="4" t="s">
        <v>4090</v>
      </c>
    </row>
    <row r="92" spans="1:4">
      <c r="A92" t="s">
        <v>881</v>
      </c>
      <c r="C92">
        <v>1</v>
      </c>
      <c r="D92" s="4" t="s">
        <v>4090</v>
      </c>
    </row>
  </sheetData>
  <sortState ref="A1:F92">
    <sortCondition ref="B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导出计数_subclass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郝莹</dc:creator>
  <cp:lastModifiedBy>钰</cp:lastModifiedBy>
  <dcterms:created xsi:type="dcterms:W3CDTF">2024-07-19T07:18:00Z</dcterms:created>
  <dcterms:modified xsi:type="dcterms:W3CDTF">2024-07-19T08:44:02Z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2F9CFDA163BC46F7A4AE24BF404CDA1B_13</vt:lpwstr>
  </property>
  <property fmtid="{D5CDD505-2E9C-101B-9397-08002B2CF9AE}" pid="3" name="KSOProductBuildVer">
    <vt:lpwstr>2052-12.1.0.17147</vt:lpwstr>
  </property>
</Properties>
</file>