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rial A-Z\S\STRI\2025\Internal Curative Dollar Spot Trial\Results\"/>
    </mc:Choice>
  </mc:AlternateContent>
  <xr:revisionPtr revIDLastSave="0" documentId="13_ncr:1_{539D2F24-63BF-40D8-B6B6-882C117FA85E}" xr6:coauthVersionLast="47" xr6:coauthVersionMax="47" xr10:uidLastSave="{00000000-0000-0000-0000-000000000000}"/>
  <bookViews>
    <workbookView xWindow="-108" yWindow="-108" windowWidth="23256" windowHeight="12456" tabRatio="798" activeTab="11" xr2:uid="{55447212-476F-4631-B183-64F3E89F61E8}"/>
  </bookViews>
  <sheets>
    <sheet name="TQ" sheetId="1" r:id="rId1"/>
    <sheet name="TQ Graph" sheetId="8" r:id="rId2"/>
    <sheet name="TC" sheetId="2" r:id="rId3"/>
    <sheet name="TC Graph" sheetId="9" r:id="rId4"/>
    <sheet name="%LGC" sheetId="3" r:id="rId5"/>
    <sheet name="%LGC Graph" sheetId="10" r:id="rId6"/>
    <sheet name="%DS" sheetId="4" r:id="rId7"/>
    <sheet name="%DS Graph" sheetId="11" r:id="rId8"/>
    <sheet name="%Scar" sheetId="5" r:id="rId9"/>
    <sheet name="%Scar Graph" sheetId="12" r:id="rId10"/>
    <sheet name="NDVI" sheetId="6" r:id="rId11"/>
    <sheet name="NDVI Graph" sheetId="13" r:id="rId12"/>
    <sheet name="Phyto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<sst xmlns="http://schemas.openxmlformats.org/spreadsheetml/2006/main" count="645" uniqueCount="213">
  <si>
    <t>Treatment</t>
  </si>
  <si>
    <t>P</t>
  </si>
  <si>
    <t>LSD</t>
  </si>
  <si>
    <t>d.f.</t>
  </si>
  <si>
    <t>%c.v.</t>
  </si>
  <si>
    <t>0DAT1</t>
  </si>
  <si>
    <t>03.07.25</t>
  </si>
  <si>
    <t>ns</t>
  </si>
  <si>
    <t>-</t>
  </si>
  <si>
    <t>16.07.25</t>
  </si>
  <si>
    <t>4.9 ab</t>
  </si>
  <si>
    <t>5.0 ab</t>
  </si>
  <si>
    <t>5.6 bc</t>
  </si>
  <si>
    <t>4.4 a</t>
  </si>
  <si>
    <t>4.8 ab</t>
  </si>
  <si>
    <t>4.5 ab</t>
  </si>
  <si>
    <t>6.0 c</t>
  </si>
  <si>
    <t>31.07.25</t>
  </si>
  <si>
    <t>13DAT1</t>
  </si>
  <si>
    <t>28DAT1</t>
  </si>
  <si>
    <t>11.3 bc</t>
  </si>
  <si>
    <t>9.3 abc</t>
  </si>
  <si>
    <t>4.3 ab</t>
  </si>
  <si>
    <t>10.8 bc</t>
  </si>
  <si>
    <t>15.3 c</t>
  </si>
  <si>
    <t>10 abc</t>
  </si>
  <si>
    <t>16.5 c</t>
  </si>
  <si>
    <t>2.3 a</t>
  </si>
  <si>
    <t>[1] Untreated</t>
  </si>
  <si>
    <t>[2] Ryder</t>
  </si>
  <si>
    <t>[3] GM Liquid Effect Fe</t>
  </si>
  <si>
    <t>[4] Gm High N</t>
  </si>
  <si>
    <t>[5] Sirius Si 21%</t>
  </si>
  <si>
    <t>[6] Fulvic Acid</t>
  </si>
  <si>
    <t>[7] Protec K</t>
  </si>
  <si>
    <t>[8] Revolution</t>
  </si>
  <si>
    <t>[9] Instrata Elite</t>
  </si>
  <si>
    <t>08.08.25</t>
  </si>
  <si>
    <t>13.08.25</t>
  </si>
  <si>
    <t>26.08.25</t>
  </si>
  <si>
    <t>41DAT1</t>
  </si>
  <si>
    <t>54DAT1</t>
  </si>
  <si>
    <t>22.08.25</t>
  </si>
  <si>
    <t>36DAT1</t>
  </si>
  <si>
    <t>41DAT</t>
  </si>
  <si>
    <t>50DAT1</t>
  </si>
  <si>
    <t>09.09.25</t>
  </si>
  <si>
    <t>68DAT1</t>
  </si>
  <si>
    <t>02.09.25</t>
  </si>
  <si>
    <t>61DAT1</t>
  </si>
  <si>
    <t>4.4 ab</t>
  </si>
  <si>
    <t>4.9 bcd</t>
  </si>
  <si>
    <t>5.0 bcd</t>
  </si>
  <si>
    <t>5.1 cd</t>
  </si>
  <si>
    <t>4.5 abc</t>
  </si>
  <si>
    <t>3.9 a</t>
  </si>
  <si>
    <t>5.5 d</t>
  </si>
  <si>
    <t>5.0 b</t>
  </si>
  <si>
    <t>4.5 a</t>
  </si>
  <si>
    <t>5.3 b</t>
  </si>
  <si>
    <t>4.6 ab</t>
  </si>
  <si>
    <t>3.5 ab</t>
  </si>
  <si>
    <t>4.5 bc</t>
  </si>
  <si>
    <t>3.9 ab</t>
  </si>
  <si>
    <t>3.4 a</t>
  </si>
  <si>
    <t>3.8 ab</t>
  </si>
  <si>
    <t>5.0 c</t>
  </si>
  <si>
    <t>&lt;0.001</t>
  </si>
  <si>
    <t>4.6 a</t>
  </si>
  <si>
    <t>5.9 cd</t>
  </si>
  <si>
    <t>5.5 bc</t>
  </si>
  <si>
    <t>6.1 d</t>
  </si>
  <si>
    <t>4.9 a</t>
  </si>
  <si>
    <t>4.8 a</t>
  </si>
  <si>
    <t>5.8 cd</t>
  </si>
  <si>
    <t>5.4 bcde</t>
  </si>
  <si>
    <t>5.6 de</t>
  </si>
  <si>
    <t>5.9 e</t>
  </si>
  <si>
    <t>5.1 abcd</t>
  </si>
  <si>
    <t>4.9 abc</t>
  </si>
  <si>
    <t>5.5 cde</t>
  </si>
  <si>
    <t>3.8 a</t>
  </si>
  <si>
    <t>5.4 b</t>
  </si>
  <si>
    <t>4.0 a</t>
  </si>
  <si>
    <t>36.5 ab</t>
  </si>
  <si>
    <t>57.3 abc</t>
  </si>
  <si>
    <t>64.5 bc</t>
  </si>
  <si>
    <t>49.0 ab</t>
  </si>
  <si>
    <t>36.3 ab</t>
  </si>
  <si>
    <t>29.5 a</t>
  </si>
  <si>
    <t>49.3 ab</t>
  </si>
  <si>
    <t>37.3 ab</t>
  </si>
  <si>
    <t>85.0 c</t>
  </si>
  <si>
    <t>63.3 bc</t>
  </si>
  <si>
    <t>41.3 abc</t>
  </si>
  <si>
    <t>33.3 ab</t>
  </si>
  <si>
    <t>51.0 bc</t>
  </si>
  <si>
    <t>61.8 bc</t>
  </si>
  <si>
    <t>70.5 c</t>
  </si>
  <si>
    <t>52.8 bc</t>
  </si>
  <si>
    <t>61.5 bc</t>
  </si>
  <si>
    <t>10.8 a</t>
  </si>
  <si>
    <t>0.8 ab</t>
  </si>
  <si>
    <t>0.5 a</t>
  </si>
  <si>
    <t>3.0 cd</t>
  </si>
  <si>
    <t>2.3 abcd</t>
  </si>
  <si>
    <t>2.8 bcd</t>
  </si>
  <si>
    <t>1.3 abc</t>
  </si>
  <si>
    <t>3.8 d</t>
  </si>
  <si>
    <t>0.6 ab</t>
  </si>
  <si>
    <t>0.61 ab</t>
  </si>
  <si>
    <t>0.62 b</t>
  </si>
  <si>
    <t>0.70 c</t>
  </si>
  <si>
    <t>0.58 ab</t>
  </si>
  <si>
    <t>0.56 a</t>
  </si>
  <si>
    <t>0.60 ab</t>
  </si>
  <si>
    <t>0.57 ab</t>
  </si>
  <si>
    <t>0.62 ab</t>
  </si>
  <si>
    <t>0.72 abcd</t>
  </si>
  <si>
    <t>0.70 abc</t>
  </si>
  <si>
    <t>0.74 bcd</t>
  </si>
  <si>
    <t>0.76 d</t>
  </si>
  <si>
    <t>0.68 a</t>
  </si>
  <si>
    <t>0.69 ab</t>
  </si>
  <si>
    <t>0.67 a</t>
  </si>
  <si>
    <t>0.75 cd</t>
  </si>
  <si>
    <t>0.55 a</t>
  </si>
  <si>
    <t>0.55 ab</t>
  </si>
  <si>
    <t>0.61 bc</t>
  </si>
  <si>
    <t>0.70 d</t>
  </si>
  <si>
    <t>0.56 ab</t>
  </si>
  <si>
    <t>0.52 a</t>
  </si>
  <si>
    <t>0.54 a</t>
  </si>
  <si>
    <t>0.64 cd</t>
  </si>
  <si>
    <t>0.49 ab</t>
  </si>
  <si>
    <t>0.54 bc</t>
  </si>
  <si>
    <t>0.58 cd</t>
  </si>
  <si>
    <t>0.64 de</t>
  </si>
  <si>
    <t>0.51 ab</t>
  </si>
  <si>
    <t>0.45 a</t>
  </si>
  <si>
    <t>0.50 ab</t>
  </si>
  <si>
    <t>0.69 e</t>
  </si>
  <si>
    <t>02.10.25</t>
  </si>
  <si>
    <t>09.10.25</t>
  </si>
  <si>
    <t>91DAT1</t>
  </si>
  <si>
    <t>98DAT1</t>
  </si>
  <si>
    <t>16.09.25</t>
  </si>
  <si>
    <t>75DAT1</t>
  </si>
  <si>
    <t>1.6 ab</t>
  </si>
  <si>
    <t>3.0 bc</t>
  </si>
  <si>
    <t>2.3 b</t>
  </si>
  <si>
    <t>2.1 ab</t>
  </si>
  <si>
    <t>1.5 a</t>
  </si>
  <si>
    <t>1.8 ab</t>
  </si>
  <si>
    <t>3.0 c</t>
  </si>
  <si>
    <t>2.0 ab</t>
  </si>
  <si>
    <t>2.3 abc</t>
  </si>
  <si>
    <t>2.8 cd</t>
  </si>
  <si>
    <t>2.5 bc</t>
  </si>
  <si>
    <t>1.8 a</t>
  </si>
  <si>
    <t>1.9 ab</t>
  </si>
  <si>
    <t>3.4 d</t>
  </si>
  <si>
    <t>2.4 ab</t>
  </si>
  <si>
    <t>3.1 bc</t>
  </si>
  <si>
    <t>3.5 c</t>
  </si>
  <si>
    <t>1.9 a</t>
  </si>
  <si>
    <t>2.3 ab</t>
  </si>
  <si>
    <t>3.9 c</t>
  </si>
  <si>
    <t>2.1 a</t>
  </si>
  <si>
    <t>3.1 a</t>
  </si>
  <si>
    <t>2.4 a</t>
  </si>
  <si>
    <t>4.3 b</t>
  </si>
  <si>
    <t>20.8 a</t>
  </si>
  <si>
    <t>32.5 ab</t>
  </si>
  <si>
    <t>37.0 b</t>
  </si>
  <si>
    <t>31.5 ab</t>
  </si>
  <si>
    <t>21.8 ab</t>
  </si>
  <si>
    <t>21.3 ab</t>
  </si>
  <si>
    <t>28.3 ab</t>
  </si>
  <si>
    <t>24.0 ab</t>
  </si>
  <si>
    <t>59.8 c</t>
  </si>
  <si>
    <t>21.8 a</t>
  </si>
  <si>
    <t>34.5 ab</t>
  </si>
  <si>
    <t>42.8 b</t>
  </si>
  <si>
    <t>32.8 ab</t>
  </si>
  <si>
    <t>22.8 a</t>
  </si>
  <si>
    <t>21.0 a</t>
  </si>
  <si>
    <t>27.3 ab</t>
  </si>
  <si>
    <t>27.8 ab</t>
  </si>
  <si>
    <t>62.5 c</t>
  </si>
  <si>
    <t>69.5 c</t>
  </si>
  <si>
    <t>43.0 bc</t>
  </si>
  <si>
    <t>30.5 ab</t>
  </si>
  <si>
    <t>41.3 bc</t>
  </si>
  <si>
    <t>67.8 c</t>
  </si>
  <si>
    <t>55.5 bc</t>
  </si>
  <si>
    <t>63.3 c</t>
  </si>
  <si>
    <t>8.3 a</t>
  </si>
  <si>
    <t>0.23 a</t>
  </si>
  <si>
    <t>0.27 ab</t>
  </si>
  <si>
    <t>0.28 abc</t>
  </si>
  <si>
    <t>0.29 bc</t>
  </si>
  <si>
    <t>0.24 ab</t>
  </si>
  <si>
    <t>0.25 ab</t>
  </si>
  <si>
    <t>0.33 c</t>
  </si>
  <si>
    <t>0.28 a</t>
  </si>
  <si>
    <t>0.36 bc</t>
  </si>
  <si>
    <t>0.35 abc</t>
  </si>
  <si>
    <t>0.38 c</t>
  </si>
  <si>
    <t>0.29 ab</t>
  </si>
  <si>
    <t>0.32 abc</t>
  </si>
  <si>
    <t>0.31 ab</t>
  </si>
  <si>
    <t>0.49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</si>
</sst>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Montserrat"/>
    </font>
    <font>
      <sz val="9"/>
      <color theme="1"/>
      <name val="Montserrat"/>
    </font>
    <font>
      <sz val="9"/>
      <color rgb="FF000000"/>
      <name val="Montserrat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2" xfId="0" applyBorder="1"/>
    <xf numFmtId="14" fontId="1" fillId="2" borderId="4" xfId="0" applyNumberFormat="1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/>
    </xf>
    <xf numFmtId="164" fontId="3" fillId="3" borderId="11" xfId="0" applyNumberFormat="1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right" vertical="center"/>
    </xf>
    <xf numFmtId="1" fontId="2" fillId="3" borderId="8" xfId="0" applyNumberFormat="1" applyFont="1" applyFill="1" applyBorder="1" applyAlignment="1">
      <alignment horizontal="right" vertical="center"/>
    </xf>
    <xf numFmtId="1" fontId="2" fillId="3" borderId="11" xfId="0" applyNumberFormat="1" applyFont="1" applyFill="1" applyBorder="1" applyAlignment="1">
      <alignment horizontal="right" vertical="center"/>
    </xf>
    <xf numFmtId="0" fontId="2" fillId="3" borderId="10" xfId="0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165" fontId="2" fillId="3" borderId="8" xfId="0" applyNumberFormat="1" applyFont="1" applyFill="1" applyBorder="1" applyAlignment="1">
      <alignment horizontal="center" vertical="center"/>
    </xf>
    <xf numFmtId="165" fontId="2" fillId="3" borderId="9" xfId="0" applyNumberFormat="1" applyFont="1" applyFill="1" applyBorder="1" applyAlignment="1">
      <alignment horizontal="center" vertical="center"/>
    </xf>
    <xf numFmtId="0" fontId="2" fillId="3" borderId="3" xfId="0" quotePrefix="1" applyFont="1" applyFill="1" applyBorder="1" applyAlignment="1">
      <alignment horizontal="center" vertical="center"/>
    </xf>
    <xf numFmtId="0" fontId="2" fillId="3" borderId="8" xfId="0" quotePrefix="1" applyFont="1" applyFill="1" applyBorder="1" applyAlignment="1">
      <alignment horizontal="center" vertical="center"/>
    </xf>
    <xf numFmtId="0" fontId="2" fillId="3" borderId="9" xfId="0" quotePrefix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3" xfId="0" quotePrefix="1" applyNumberFormat="1" applyFont="1" applyFill="1" applyBorder="1" applyAlignment="1">
      <alignment horizontal="center" vertical="center"/>
    </xf>
    <xf numFmtId="164" fontId="2" fillId="3" borderId="8" xfId="0" quotePrefix="1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64" fontId="2" fillId="3" borderId="12" xfId="0" quotePrefix="1" applyNumberFormat="1" applyFont="1" applyFill="1" applyBorder="1" applyAlignment="1">
      <alignment horizontal="center" vertical="center"/>
    </xf>
    <xf numFmtId="164" fontId="2" fillId="3" borderId="13" xfId="0" quotePrefix="1" applyNumberFormat="1" applyFont="1" applyFill="1" applyBorder="1" applyAlignment="1">
      <alignment horizontal="center" vertical="center"/>
    </xf>
    <xf numFmtId="14" fontId="1" fillId="2" borderId="14" xfId="0" applyNumberFormat="1" applyFont="1" applyFill="1" applyBorder="1" applyAlignment="1">
      <alignment horizontal="center" vertical="center"/>
    </xf>
    <xf numFmtId="165" fontId="2" fillId="3" borderId="11" xfId="0" applyNumberFormat="1" applyFont="1" applyFill="1" applyBorder="1" applyAlignment="1">
      <alignment horizontal="center" vertical="center"/>
    </xf>
    <xf numFmtId="0" fontId="2" fillId="3" borderId="11" xfId="0" quotePrefix="1" applyFont="1" applyFill="1" applyBorder="1" applyAlignment="1">
      <alignment horizontal="center" vertical="center"/>
    </xf>
    <xf numFmtId="164" fontId="3" fillId="3" borderId="17" xfId="0" applyNumberFormat="1" applyFont="1" applyFill="1" applyBorder="1" applyAlignment="1">
      <alignment horizontal="center" vertical="center"/>
    </xf>
    <xf numFmtId="164" fontId="3" fillId="3" borderId="18" xfId="0" applyNumberFormat="1" applyFont="1" applyFill="1" applyBorder="1" applyAlignment="1">
      <alignment horizontal="center" vertical="center"/>
    </xf>
    <xf numFmtId="164" fontId="2" fillId="3" borderId="16" xfId="0" quotePrefix="1" applyNumberFormat="1" applyFont="1" applyFill="1" applyBorder="1" applyAlignment="1">
      <alignment horizontal="center" vertical="center"/>
    </xf>
    <xf numFmtId="164" fontId="3" fillId="3" borderId="19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4" fontId="1" fillId="2" borderId="19" xfId="0" applyNumberFormat="1" applyFont="1" applyFill="1" applyBorder="1" applyAlignment="1">
      <alignment horizontal="center" vertical="center"/>
    </xf>
    <xf numFmtId="1" fontId="2" fillId="3" borderId="19" xfId="0" applyNumberFormat="1" applyFont="1" applyFill="1" applyBorder="1" applyAlignment="1">
      <alignment horizontal="right" vertical="center"/>
    </xf>
    <xf numFmtId="165" fontId="2" fillId="3" borderId="19" xfId="0" applyNumberFormat="1" applyFont="1" applyFill="1" applyBorder="1" applyAlignment="1">
      <alignment horizontal="center" vertical="center"/>
    </xf>
    <xf numFmtId="0" fontId="2" fillId="3" borderId="19" xfId="0" quotePrefix="1" applyFont="1" applyFill="1" applyBorder="1" applyAlignment="1">
      <alignment horizontal="center" vertical="center"/>
    </xf>
    <xf numFmtId="164" fontId="2" fillId="3" borderId="19" xfId="0" quotePrefix="1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64" fontId="3" fillId="3" borderId="20" xfId="0" applyNumberFormat="1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1" fontId="2" fillId="3" borderId="8" xfId="0" applyNumberFormat="1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" fontId="2" fillId="3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2" borderId="21" xfId="0" applyNumberFormat="1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164" fontId="3" fillId="3" borderId="21" xfId="0" applyNumberFormat="1" applyFont="1" applyFill="1" applyBorder="1" applyAlignment="1">
      <alignment horizontal="center" vertical="center"/>
    </xf>
    <xf numFmtId="1" fontId="2" fillId="3" borderId="21" xfId="0" applyNumberFormat="1" applyFont="1" applyFill="1" applyBorder="1" applyAlignment="1">
      <alignment horizontal="right" vertical="center"/>
    </xf>
    <xf numFmtId="165" fontId="2" fillId="3" borderId="21" xfId="0" applyNumberFormat="1" applyFont="1" applyFill="1" applyBorder="1" applyAlignment="1">
      <alignment horizontal="center" vertical="center"/>
    </xf>
    <xf numFmtId="1" fontId="2" fillId="3" borderId="21" xfId="0" applyNumberFormat="1" applyFont="1" applyFill="1" applyBorder="1" applyAlignment="1">
      <alignment horizontal="center" vertical="center"/>
    </xf>
    <xf numFmtId="164" fontId="2" fillId="3" borderId="21" xfId="0" quotePrefix="1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quotePrefix="1" applyNumberFormat="1" applyFont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2" fillId="3" borderId="3" xfId="0" quotePrefix="1" applyNumberFormat="1" applyFont="1" applyFill="1" applyBorder="1" applyAlignment="1">
      <alignment horizontal="center" vertical="center"/>
    </xf>
    <xf numFmtId="2" fontId="2" fillId="3" borderId="8" xfId="0" quotePrefix="1" applyNumberFormat="1" applyFont="1" applyFill="1" applyBorder="1" applyAlignment="1">
      <alignment horizontal="center" vertical="center"/>
    </xf>
    <xf numFmtId="2" fontId="2" fillId="3" borderId="11" xfId="0" quotePrefix="1" applyNumberFormat="1" applyFont="1" applyFill="1" applyBorder="1" applyAlignment="1">
      <alignment horizontal="center" vertical="center"/>
    </xf>
    <xf numFmtId="2" fontId="2" fillId="3" borderId="21" xfId="0" quotePrefix="1" applyNumberFormat="1" applyFont="1" applyFill="1" applyBorder="1" applyAlignment="1">
      <alignment horizontal="center" vertical="center"/>
    </xf>
    <xf numFmtId="2" fontId="2" fillId="3" borderId="19" xfId="0" quotePrefix="1" applyNumberFormat="1" applyFont="1" applyFill="1" applyBorder="1" applyAlignment="1">
      <alignment horizontal="center" vertical="center"/>
    </xf>
    <xf numFmtId="165" fontId="2" fillId="3" borderId="3" xfId="0" quotePrefix="1" applyNumberFormat="1" applyFont="1" applyFill="1" applyBorder="1" applyAlignment="1">
      <alignment horizontal="center" vertical="center"/>
    </xf>
    <xf numFmtId="165" fontId="2" fillId="3" borderId="8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'TQ Graph'!$A$3</c:f>
              <c:strCache>
                <c:ptCount val="1"/>
                <c:pt idx="0">
                  <c:v>[1] Untreated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'TQ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'TQ Graph'!$B$3:$I$3</c:f>
              <c:numCache>
                <c:formatCode>0.0</c:formatCode>
                <c:ptCount val="8"/>
                <c:pt idx="0">
                  <c:v>5.625</c:v>
                </c:pt>
                <c:pt idx="1">
                  <c:v>4.9000000000000004</c:v>
                </c:pt>
                <c:pt idx="2">
                  <c:v>4.25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3.5</c:v>
                </c:pt>
                <c:pt idx="6">
                  <c:v>1.6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8-4F58-A44F-0B49A127DBCC}"/>
            </c:ext>
          </c:extLst>
        </c:ser>
        <c:ser>
          <c:idx val="1"/>
          <c:order val="1"/>
          <c:tx>
            <c:strRef>
              <c:f>'TQ Graph'!$A$4</c:f>
              <c:strCache>
                <c:ptCount val="1"/>
                <c:pt idx="0">
                  <c:v>[2] Ryder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'TQ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'TQ Graph'!$B$4:$I$4</c:f>
              <c:numCache>
                <c:formatCode>0.0</c:formatCode>
                <c:ptCount val="8"/>
                <c:pt idx="0">
                  <c:v>5.75</c:v>
                </c:pt>
                <c:pt idx="1">
                  <c:v>5</c:v>
                </c:pt>
                <c:pt idx="2">
                  <c:v>4.75</c:v>
                </c:pt>
                <c:pt idx="3">
                  <c:v>4.9000000000000004</c:v>
                </c:pt>
                <c:pt idx="4">
                  <c:v>5</c:v>
                </c:pt>
                <c:pt idx="5">
                  <c:v>4.5</c:v>
                </c:pt>
                <c:pt idx="6">
                  <c:v>2.2999999999999998</c:v>
                </c:pt>
                <c:pt idx="7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8-4F58-A44F-0B49A127DBCC}"/>
            </c:ext>
          </c:extLst>
        </c:ser>
        <c:ser>
          <c:idx val="2"/>
          <c:order val="2"/>
          <c:tx>
            <c:strRef>
              <c:f>'TQ Graph'!$A$5</c:f>
              <c:strCache>
                <c:ptCount val="1"/>
                <c:pt idx="0">
                  <c:v>[3] GM Liquid Effect Fe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'TQ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'TQ Graph'!$B$5:$I$5</c:f>
              <c:numCache>
                <c:formatCode>0.0</c:formatCode>
                <c:ptCount val="8"/>
                <c:pt idx="0">
                  <c:v>6</c:v>
                </c:pt>
                <c:pt idx="1">
                  <c:v>5.6</c:v>
                </c:pt>
                <c:pt idx="2">
                  <c:v>5.12</c:v>
                </c:pt>
                <c:pt idx="3">
                  <c:v>5</c:v>
                </c:pt>
                <c:pt idx="4">
                  <c:v>5</c:v>
                </c:pt>
                <c:pt idx="5">
                  <c:v>4.5</c:v>
                </c:pt>
                <c:pt idx="6">
                  <c:v>2.2999999999999998</c:v>
                </c:pt>
                <c:pt idx="7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8-4F58-A44F-0B49A127DBCC}"/>
            </c:ext>
          </c:extLst>
        </c:ser>
        <c:ser>
          <c:idx val="3"/>
          <c:order val="3"/>
          <c:tx>
            <c:strRef>
              <c:f>'TQ Graph'!$A$6</c:f>
              <c:strCache>
                <c:ptCount val="1"/>
                <c:pt idx="0">
                  <c:v>[4] Gm High 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'TQ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'TQ Graph'!$B$6:$I$6</c:f>
              <c:numCache>
                <c:formatCode>0.0</c:formatCode>
                <c:ptCount val="8"/>
                <c:pt idx="0">
                  <c:v>5.5</c:v>
                </c:pt>
                <c:pt idx="1">
                  <c:v>5</c:v>
                </c:pt>
                <c:pt idx="2">
                  <c:v>5</c:v>
                </c:pt>
                <c:pt idx="3">
                  <c:v>5.0999999999999996</c:v>
                </c:pt>
                <c:pt idx="4">
                  <c:v>5.3</c:v>
                </c:pt>
                <c:pt idx="5">
                  <c:v>4.5</c:v>
                </c:pt>
                <c:pt idx="6">
                  <c:v>2.1</c:v>
                </c:pt>
                <c:pt idx="7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58-4F58-A44F-0B49A127DBCC}"/>
            </c:ext>
          </c:extLst>
        </c:ser>
        <c:ser>
          <c:idx val="4"/>
          <c:order val="4"/>
          <c:tx>
            <c:strRef>
              <c:f>'TQ Graph'!$A$7</c:f>
              <c:strCache>
                <c:ptCount val="1"/>
                <c:pt idx="0">
                  <c:v>[5] Sirius Si 21%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'TQ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'TQ Graph'!$B$7:$I$7</c:f>
              <c:numCache>
                <c:formatCode>0.0</c:formatCode>
                <c:ptCount val="8"/>
                <c:pt idx="0">
                  <c:v>5.625</c:v>
                </c:pt>
                <c:pt idx="1">
                  <c:v>4.9000000000000004</c:v>
                </c:pt>
                <c:pt idx="2">
                  <c:v>4.38</c:v>
                </c:pt>
                <c:pt idx="3">
                  <c:v>4.5</c:v>
                </c:pt>
                <c:pt idx="4">
                  <c:v>4.4000000000000004</c:v>
                </c:pt>
                <c:pt idx="5">
                  <c:v>3.9</c:v>
                </c:pt>
                <c:pt idx="6">
                  <c:v>1.5</c:v>
                </c:pt>
                <c:pt idx="7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58-4F58-A44F-0B49A127DBCC}"/>
            </c:ext>
          </c:extLst>
        </c:ser>
        <c:ser>
          <c:idx val="5"/>
          <c:order val="5"/>
          <c:tx>
            <c:strRef>
              <c:f>'TQ Graph'!$A$8</c:f>
              <c:strCache>
                <c:ptCount val="1"/>
                <c:pt idx="0">
                  <c:v>[6] Fulvic Acid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'TQ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'TQ Graph'!$B$8:$I$8</c:f>
              <c:numCache>
                <c:formatCode>0.0</c:formatCode>
                <c:ptCount val="8"/>
                <c:pt idx="0">
                  <c:v>5.375</c:v>
                </c:pt>
                <c:pt idx="1">
                  <c:v>4.4000000000000004</c:v>
                </c:pt>
                <c:pt idx="2">
                  <c:v>3.75</c:v>
                </c:pt>
                <c:pt idx="3">
                  <c:v>3.9</c:v>
                </c:pt>
                <c:pt idx="4">
                  <c:v>4.4000000000000004</c:v>
                </c:pt>
                <c:pt idx="5">
                  <c:v>3.4</c:v>
                </c:pt>
                <c:pt idx="6">
                  <c:v>1.5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58-4F58-A44F-0B49A127DBCC}"/>
            </c:ext>
          </c:extLst>
        </c:ser>
        <c:ser>
          <c:idx val="6"/>
          <c:order val="6"/>
          <c:tx>
            <c:strRef>
              <c:f>'TQ Graph'!$A$9</c:f>
              <c:strCache>
                <c:ptCount val="1"/>
                <c:pt idx="0">
                  <c:v>[7] Protec 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'TQ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'TQ Graph'!$B$9:$I$9</c:f>
              <c:numCache>
                <c:formatCode>0.0</c:formatCode>
                <c:ptCount val="8"/>
                <c:pt idx="0">
                  <c:v>5.75</c:v>
                </c:pt>
                <c:pt idx="1">
                  <c:v>4.8</c:v>
                </c:pt>
                <c:pt idx="2">
                  <c:v>4.25</c:v>
                </c:pt>
                <c:pt idx="3">
                  <c:v>4.5</c:v>
                </c:pt>
                <c:pt idx="4">
                  <c:v>4.5999999999999996</c:v>
                </c:pt>
                <c:pt idx="5">
                  <c:v>3.8</c:v>
                </c:pt>
                <c:pt idx="6">
                  <c:v>1.8</c:v>
                </c:pt>
                <c:pt idx="7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58-4F58-A44F-0B49A127DBCC}"/>
            </c:ext>
          </c:extLst>
        </c:ser>
        <c:ser>
          <c:idx val="7"/>
          <c:order val="7"/>
          <c:tx>
            <c:strRef>
              <c:f>'TQ Graph'!$A$10</c:f>
              <c:strCache>
                <c:ptCount val="1"/>
                <c:pt idx="0">
                  <c:v>[8] Revolution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'TQ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'TQ Graph'!$B$10:$I$10</c:f>
              <c:numCache>
                <c:formatCode>0.0</c:formatCode>
                <c:ptCount val="8"/>
                <c:pt idx="0">
                  <c:v>5.375</c:v>
                </c:pt>
                <c:pt idx="1">
                  <c:v>4.5</c:v>
                </c:pt>
                <c:pt idx="2">
                  <c:v>3.75</c:v>
                </c:pt>
                <c:pt idx="3">
                  <c:v>4.5</c:v>
                </c:pt>
                <c:pt idx="4">
                  <c:v>4.5999999999999996</c:v>
                </c:pt>
                <c:pt idx="5">
                  <c:v>3.5</c:v>
                </c:pt>
                <c:pt idx="6">
                  <c:v>1.8</c:v>
                </c:pt>
                <c:pt idx="7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58-4F58-A44F-0B49A127DBCC}"/>
            </c:ext>
          </c:extLst>
        </c:ser>
        <c:ser>
          <c:idx val="8"/>
          <c:order val="8"/>
          <c:tx>
            <c:strRef>
              <c:f>'TQ Graph'!$A$11</c:f>
              <c:strCache>
                <c:ptCount val="1"/>
                <c:pt idx="0">
                  <c:v>[9] Instrata Elite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'TQ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'TQ Graph'!$B$11:$I$11</c:f>
              <c:numCache>
                <c:formatCode>0.0</c:formatCode>
                <c:ptCount val="8"/>
                <c:pt idx="0">
                  <c:v>6</c:v>
                </c:pt>
                <c:pt idx="1">
                  <c:v>6</c:v>
                </c:pt>
                <c:pt idx="2">
                  <c:v>5.75</c:v>
                </c:pt>
                <c:pt idx="3">
                  <c:v>5.5</c:v>
                </c:pt>
                <c:pt idx="4">
                  <c:v>5.3</c:v>
                </c:pt>
                <c:pt idx="5">
                  <c:v>5</c:v>
                </c:pt>
                <c:pt idx="6">
                  <c:v>3</c:v>
                </c:pt>
                <c:pt idx="7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58-4F58-A44F-0B49A127D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851328"/>
        <c:axId val="1021851808"/>
      </c:lineChart>
      <c:catAx>
        <c:axId val="10218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51808"/>
        <c:crosses val="autoZero"/>
        <c:auto val="1"/>
        <c:lblAlgn val="ctr"/>
        <c:lblOffset val="100"/>
        <c:noMultiLvlLbl val="0"/>
      </c:catAx>
      <c:valAx>
        <c:axId val="10218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'TC Graph'!$A$3</c:f>
              <c:strCache>
                <c:ptCount val="1"/>
                <c:pt idx="0">
                  <c:v>[1] Untreated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'TC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'TC Graph'!$B$3:$I$3</c:f>
              <c:numCache>
                <c:formatCode>0.0</c:formatCode>
                <c:ptCount val="8"/>
                <c:pt idx="0">
                  <c:v>6.875</c:v>
                </c:pt>
                <c:pt idx="1">
                  <c:v>6.125</c:v>
                </c:pt>
                <c:pt idx="2">
                  <c:v>5.5</c:v>
                </c:pt>
                <c:pt idx="3">
                  <c:v>4.5999999999999996</c:v>
                </c:pt>
                <c:pt idx="4">
                  <c:v>4.8</c:v>
                </c:pt>
                <c:pt idx="5">
                  <c:v>3.8</c:v>
                </c:pt>
                <c:pt idx="6">
                  <c:v>2.4</c:v>
                </c:pt>
                <c:pt idx="7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B-4D05-8435-62293351845C}"/>
            </c:ext>
          </c:extLst>
        </c:ser>
        <c:ser>
          <c:idx val="1"/>
          <c:order val="1"/>
          <c:tx>
            <c:strRef>
              <c:f>'TC Graph'!$A$4</c:f>
              <c:strCache>
                <c:ptCount val="1"/>
                <c:pt idx="0">
                  <c:v>[2] Ryder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'TC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'TC Graph'!$B$4:$I$4</c:f>
              <c:numCache>
                <c:formatCode>0.0</c:formatCode>
                <c:ptCount val="8"/>
                <c:pt idx="0">
                  <c:v>6.875</c:v>
                </c:pt>
                <c:pt idx="1">
                  <c:v>6.25</c:v>
                </c:pt>
                <c:pt idx="2">
                  <c:v>6.12</c:v>
                </c:pt>
                <c:pt idx="3">
                  <c:v>5.9</c:v>
                </c:pt>
                <c:pt idx="4">
                  <c:v>5.4</c:v>
                </c:pt>
                <c:pt idx="5">
                  <c:v>5</c:v>
                </c:pt>
                <c:pt idx="6">
                  <c:v>3.1</c:v>
                </c:pt>
                <c:pt idx="7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B-4D05-8435-62293351845C}"/>
            </c:ext>
          </c:extLst>
        </c:ser>
        <c:ser>
          <c:idx val="2"/>
          <c:order val="2"/>
          <c:tx>
            <c:strRef>
              <c:f>'TC Graph'!$A$5</c:f>
              <c:strCache>
                <c:ptCount val="1"/>
                <c:pt idx="0">
                  <c:v>[3] GM Liquid Effect Fe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'TC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'TC Graph'!$B$5:$I$5</c:f>
              <c:numCache>
                <c:formatCode>0.0</c:formatCode>
                <c:ptCount val="8"/>
                <c:pt idx="0">
                  <c:v>7</c:v>
                </c:pt>
                <c:pt idx="1">
                  <c:v>6.625</c:v>
                </c:pt>
                <c:pt idx="2">
                  <c:v>6</c:v>
                </c:pt>
                <c:pt idx="3">
                  <c:v>5.5</c:v>
                </c:pt>
                <c:pt idx="4">
                  <c:v>5.6</c:v>
                </c:pt>
                <c:pt idx="5">
                  <c:v>5.3</c:v>
                </c:pt>
                <c:pt idx="6">
                  <c:v>3</c:v>
                </c:pt>
                <c:pt idx="7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AB-4D05-8435-62293351845C}"/>
            </c:ext>
          </c:extLst>
        </c:ser>
        <c:ser>
          <c:idx val="3"/>
          <c:order val="3"/>
          <c:tx>
            <c:strRef>
              <c:f>'TC Graph'!$A$6</c:f>
              <c:strCache>
                <c:ptCount val="1"/>
                <c:pt idx="0">
                  <c:v>[4] Gm High 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'TC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'TC Graph'!$B$6:$I$6</c:f>
              <c:numCache>
                <c:formatCode>0.0</c:formatCode>
                <c:ptCount val="8"/>
                <c:pt idx="0">
                  <c:v>6.875</c:v>
                </c:pt>
                <c:pt idx="1">
                  <c:v>6.125</c:v>
                </c:pt>
                <c:pt idx="2">
                  <c:v>6.12</c:v>
                </c:pt>
                <c:pt idx="3">
                  <c:v>6.1</c:v>
                </c:pt>
                <c:pt idx="4">
                  <c:v>5.9</c:v>
                </c:pt>
                <c:pt idx="5">
                  <c:v>5.4</c:v>
                </c:pt>
                <c:pt idx="6">
                  <c:v>3.5</c:v>
                </c:pt>
                <c:pt idx="7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AB-4D05-8435-62293351845C}"/>
            </c:ext>
          </c:extLst>
        </c:ser>
        <c:ser>
          <c:idx val="4"/>
          <c:order val="4"/>
          <c:tx>
            <c:strRef>
              <c:f>'TC Graph'!$A$7</c:f>
              <c:strCache>
                <c:ptCount val="1"/>
                <c:pt idx="0">
                  <c:v>[5] Sirius Si 21%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'TC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'TC Graph'!$B$7:$I$7</c:f>
              <c:numCache>
                <c:formatCode>0.0</c:formatCode>
                <c:ptCount val="8"/>
                <c:pt idx="0">
                  <c:v>6.875</c:v>
                </c:pt>
                <c:pt idx="1">
                  <c:v>6.25</c:v>
                </c:pt>
                <c:pt idx="2">
                  <c:v>5.75</c:v>
                </c:pt>
                <c:pt idx="3">
                  <c:v>5</c:v>
                </c:pt>
                <c:pt idx="4">
                  <c:v>5.0999999999999996</c:v>
                </c:pt>
                <c:pt idx="5">
                  <c:v>3.8</c:v>
                </c:pt>
                <c:pt idx="6">
                  <c:v>1.9</c:v>
                </c:pt>
                <c:pt idx="7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AB-4D05-8435-62293351845C}"/>
            </c:ext>
          </c:extLst>
        </c:ser>
        <c:ser>
          <c:idx val="5"/>
          <c:order val="5"/>
          <c:tx>
            <c:strRef>
              <c:f>'TC Graph'!$A$8</c:f>
              <c:strCache>
                <c:ptCount val="1"/>
                <c:pt idx="0">
                  <c:v>[6] Fulvic Acid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'TC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'TC Graph'!$B$8:$I$8</c:f>
              <c:numCache>
                <c:formatCode>0.0</c:formatCode>
                <c:ptCount val="8"/>
                <c:pt idx="0">
                  <c:v>6.625</c:v>
                </c:pt>
                <c:pt idx="1">
                  <c:v>5.625</c:v>
                </c:pt>
                <c:pt idx="2">
                  <c:v>5.12</c:v>
                </c:pt>
                <c:pt idx="3">
                  <c:v>4.9000000000000004</c:v>
                </c:pt>
                <c:pt idx="4">
                  <c:v>4.5</c:v>
                </c:pt>
                <c:pt idx="5">
                  <c:v>3.4</c:v>
                </c:pt>
                <c:pt idx="6">
                  <c:v>1.8</c:v>
                </c:pt>
                <c:pt idx="7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AB-4D05-8435-62293351845C}"/>
            </c:ext>
          </c:extLst>
        </c:ser>
        <c:ser>
          <c:idx val="6"/>
          <c:order val="6"/>
          <c:tx>
            <c:strRef>
              <c:f>'TC Graph'!$A$9</c:f>
              <c:strCache>
                <c:ptCount val="1"/>
                <c:pt idx="0">
                  <c:v>[7] Protec 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'TC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'TC Graph'!$B$9:$I$9</c:f>
              <c:numCache>
                <c:formatCode>0.0</c:formatCode>
                <c:ptCount val="8"/>
                <c:pt idx="0">
                  <c:v>7</c:v>
                </c:pt>
                <c:pt idx="1">
                  <c:v>6.375</c:v>
                </c:pt>
                <c:pt idx="2">
                  <c:v>5.5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</c:v>
                </c:pt>
                <c:pt idx="6">
                  <c:v>2.4</c:v>
                </c:pt>
                <c:pt idx="7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AB-4D05-8435-62293351845C}"/>
            </c:ext>
          </c:extLst>
        </c:ser>
        <c:ser>
          <c:idx val="7"/>
          <c:order val="7"/>
          <c:tx>
            <c:strRef>
              <c:f>'TC Graph'!$A$10</c:f>
              <c:strCache>
                <c:ptCount val="1"/>
                <c:pt idx="0">
                  <c:v>[8] Revolution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'TC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'TC Graph'!$B$10:$I$10</c:f>
              <c:numCache>
                <c:formatCode>0.0</c:formatCode>
                <c:ptCount val="8"/>
                <c:pt idx="0">
                  <c:v>6.75</c:v>
                </c:pt>
                <c:pt idx="1">
                  <c:v>5.625</c:v>
                </c:pt>
                <c:pt idx="2">
                  <c:v>4.88</c:v>
                </c:pt>
                <c:pt idx="3">
                  <c:v>4.8</c:v>
                </c:pt>
                <c:pt idx="4">
                  <c:v>4.8</c:v>
                </c:pt>
                <c:pt idx="5">
                  <c:v>3.8</c:v>
                </c:pt>
                <c:pt idx="6">
                  <c:v>2.2999999999999998</c:v>
                </c:pt>
                <c:pt idx="7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AB-4D05-8435-62293351845C}"/>
            </c:ext>
          </c:extLst>
        </c:ser>
        <c:ser>
          <c:idx val="8"/>
          <c:order val="8"/>
          <c:tx>
            <c:strRef>
              <c:f>'TC Graph'!$A$11</c:f>
              <c:strCache>
                <c:ptCount val="1"/>
                <c:pt idx="0">
                  <c:v>[9] Instrata Elite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'TC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'TC Graph'!$B$11:$I$11</c:f>
              <c:numCache>
                <c:formatCode>0.0</c:formatCode>
                <c:ptCount val="8"/>
                <c:pt idx="0">
                  <c:v>6.875</c:v>
                </c:pt>
                <c:pt idx="1">
                  <c:v>6.75</c:v>
                </c:pt>
                <c:pt idx="2">
                  <c:v>6.39</c:v>
                </c:pt>
                <c:pt idx="3">
                  <c:v>5.8</c:v>
                </c:pt>
                <c:pt idx="4">
                  <c:v>5.5</c:v>
                </c:pt>
                <c:pt idx="5">
                  <c:v>5.4</c:v>
                </c:pt>
                <c:pt idx="6">
                  <c:v>3.9</c:v>
                </c:pt>
                <c:pt idx="7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AB-4D05-8435-62293351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856608"/>
        <c:axId val="1021857568"/>
      </c:lineChart>
      <c:catAx>
        <c:axId val="10218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57568"/>
        <c:crosses val="autoZero"/>
        <c:auto val="1"/>
        <c:lblAlgn val="ctr"/>
        <c:lblOffset val="100"/>
        <c:noMultiLvlLbl val="0"/>
      </c:catAx>
      <c:valAx>
        <c:axId val="10218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5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'%LGC Graph'!$A$3</c:f>
              <c:strCache>
                <c:ptCount val="1"/>
                <c:pt idx="0">
                  <c:v>[1] Untreated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'%LGC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'%LGC Graph'!$B$3:$I$3</c:f>
              <c:numCache>
                <c:formatCode>0.0</c:formatCode>
                <c:ptCount val="8"/>
                <c:pt idx="0">
                  <c:v>85</c:v>
                </c:pt>
                <c:pt idx="1">
                  <c:v>83</c:v>
                </c:pt>
                <c:pt idx="2">
                  <c:v>74</c:v>
                </c:pt>
                <c:pt idx="3">
                  <c:v>68.2</c:v>
                </c:pt>
                <c:pt idx="4">
                  <c:v>40.200000000000003</c:v>
                </c:pt>
                <c:pt idx="5">
                  <c:v>36.5</c:v>
                </c:pt>
                <c:pt idx="6">
                  <c:v>20.8</c:v>
                </c:pt>
                <c:pt idx="7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A-4AA7-8BA9-7037C8268C22}"/>
            </c:ext>
          </c:extLst>
        </c:ser>
        <c:ser>
          <c:idx val="1"/>
          <c:order val="1"/>
          <c:tx>
            <c:strRef>
              <c:f>'%LGC Graph'!$A$4</c:f>
              <c:strCache>
                <c:ptCount val="1"/>
                <c:pt idx="0">
                  <c:v>[2] Ryder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'%LGC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'%LGC Graph'!$B$4:$I$4</c:f>
              <c:numCache>
                <c:formatCode>0.0</c:formatCode>
                <c:ptCount val="8"/>
                <c:pt idx="0">
                  <c:v>85.5</c:v>
                </c:pt>
                <c:pt idx="1">
                  <c:v>85</c:v>
                </c:pt>
                <c:pt idx="2">
                  <c:v>81.5</c:v>
                </c:pt>
                <c:pt idx="3">
                  <c:v>82.5</c:v>
                </c:pt>
                <c:pt idx="4">
                  <c:v>72.2</c:v>
                </c:pt>
                <c:pt idx="5">
                  <c:v>57.3</c:v>
                </c:pt>
                <c:pt idx="6">
                  <c:v>32.5</c:v>
                </c:pt>
                <c:pt idx="7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A-4AA7-8BA9-7037C8268C22}"/>
            </c:ext>
          </c:extLst>
        </c:ser>
        <c:ser>
          <c:idx val="2"/>
          <c:order val="2"/>
          <c:tx>
            <c:strRef>
              <c:f>'%LGC Graph'!$A$5</c:f>
              <c:strCache>
                <c:ptCount val="1"/>
                <c:pt idx="0">
                  <c:v>[3] GM Liquid Effect Fe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'%LGC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'%LGC Graph'!$B$5:$I$5</c:f>
              <c:numCache>
                <c:formatCode>0.0</c:formatCode>
                <c:ptCount val="8"/>
                <c:pt idx="0">
                  <c:v>90</c:v>
                </c:pt>
                <c:pt idx="1">
                  <c:v>90</c:v>
                </c:pt>
                <c:pt idx="2">
                  <c:v>86</c:v>
                </c:pt>
                <c:pt idx="3">
                  <c:v>83.5</c:v>
                </c:pt>
                <c:pt idx="4">
                  <c:v>75.2</c:v>
                </c:pt>
                <c:pt idx="5">
                  <c:v>64.5</c:v>
                </c:pt>
                <c:pt idx="6">
                  <c:v>37</c:v>
                </c:pt>
                <c:pt idx="7">
                  <c:v>42.8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DA-4AA7-8BA9-7037C8268C22}"/>
            </c:ext>
          </c:extLst>
        </c:ser>
        <c:ser>
          <c:idx val="3"/>
          <c:order val="3"/>
          <c:tx>
            <c:strRef>
              <c:f>'%LGC Graph'!$A$6</c:f>
              <c:strCache>
                <c:ptCount val="1"/>
                <c:pt idx="0">
                  <c:v>[4] Gm High 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'%LGC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'%LGC Graph'!$B$6:$I$6</c:f>
              <c:numCache>
                <c:formatCode>0.0</c:formatCode>
                <c:ptCount val="8"/>
                <c:pt idx="0">
                  <c:v>85.75</c:v>
                </c:pt>
                <c:pt idx="1">
                  <c:v>84.25</c:v>
                </c:pt>
                <c:pt idx="2">
                  <c:v>80</c:v>
                </c:pt>
                <c:pt idx="3">
                  <c:v>75.2</c:v>
                </c:pt>
                <c:pt idx="4">
                  <c:v>69.2</c:v>
                </c:pt>
                <c:pt idx="5">
                  <c:v>49</c:v>
                </c:pt>
                <c:pt idx="6">
                  <c:v>31.5</c:v>
                </c:pt>
                <c:pt idx="7">
                  <c:v>32.799999999999997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DA-4AA7-8BA9-7037C8268C22}"/>
            </c:ext>
          </c:extLst>
        </c:ser>
        <c:ser>
          <c:idx val="4"/>
          <c:order val="4"/>
          <c:tx>
            <c:strRef>
              <c:f>'%LGC Graph'!$A$7</c:f>
              <c:strCache>
                <c:ptCount val="1"/>
                <c:pt idx="0">
                  <c:v>[5] Sirius Si 21%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'%LGC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'%LGC Graph'!$B$7:$I$7</c:f>
              <c:numCache>
                <c:formatCode>0.0</c:formatCode>
                <c:ptCount val="8"/>
                <c:pt idx="0">
                  <c:v>86</c:v>
                </c:pt>
                <c:pt idx="1">
                  <c:v>84.25</c:v>
                </c:pt>
                <c:pt idx="2">
                  <c:v>78.2</c:v>
                </c:pt>
                <c:pt idx="3">
                  <c:v>74.2</c:v>
                </c:pt>
                <c:pt idx="4">
                  <c:v>47.2</c:v>
                </c:pt>
                <c:pt idx="5">
                  <c:v>36.299999999999997</c:v>
                </c:pt>
                <c:pt idx="6">
                  <c:v>21.8</c:v>
                </c:pt>
                <c:pt idx="7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DA-4AA7-8BA9-7037C8268C22}"/>
            </c:ext>
          </c:extLst>
        </c:ser>
        <c:ser>
          <c:idx val="5"/>
          <c:order val="5"/>
          <c:tx>
            <c:strRef>
              <c:f>'%LGC Graph'!$A$8</c:f>
              <c:strCache>
                <c:ptCount val="1"/>
                <c:pt idx="0">
                  <c:v>[6] Fulvic Acid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'%LGC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'%LGC Graph'!$B$8:$I$8</c:f>
              <c:numCache>
                <c:formatCode>0.0</c:formatCode>
                <c:ptCount val="8"/>
                <c:pt idx="0">
                  <c:v>83.5</c:v>
                </c:pt>
                <c:pt idx="1">
                  <c:v>80</c:v>
                </c:pt>
                <c:pt idx="2">
                  <c:v>61.3</c:v>
                </c:pt>
                <c:pt idx="3">
                  <c:v>58.8</c:v>
                </c:pt>
                <c:pt idx="4">
                  <c:v>37.5</c:v>
                </c:pt>
                <c:pt idx="5">
                  <c:v>29.5</c:v>
                </c:pt>
                <c:pt idx="6">
                  <c:v>21.3</c:v>
                </c:pt>
                <c:pt idx="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DA-4AA7-8BA9-7037C8268C22}"/>
            </c:ext>
          </c:extLst>
        </c:ser>
        <c:ser>
          <c:idx val="6"/>
          <c:order val="6"/>
          <c:tx>
            <c:strRef>
              <c:f>'%LGC Graph'!$A$9</c:f>
              <c:strCache>
                <c:ptCount val="1"/>
                <c:pt idx="0">
                  <c:v>[7] Protec 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'%LGC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'%LGC Graph'!$B$9:$I$9</c:f>
              <c:numCache>
                <c:formatCode>0.0</c:formatCode>
                <c:ptCount val="8"/>
                <c:pt idx="0">
                  <c:v>87</c:v>
                </c:pt>
                <c:pt idx="1">
                  <c:v>85.5</c:v>
                </c:pt>
                <c:pt idx="2">
                  <c:v>77.5</c:v>
                </c:pt>
                <c:pt idx="3">
                  <c:v>66</c:v>
                </c:pt>
                <c:pt idx="4">
                  <c:v>57</c:v>
                </c:pt>
                <c:pt idx="5">
                  <c:v>49.3</c:v>
                </c:pt>
                <c:pt idx="6">
                  <c:v>28.3</c:v>
                </c:pt>
                <c:pt idx="7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DA-4AA7-8BA9-7037C8268C22}"/>
            </c:ext>
          </c:extLst>
        </c:ser>
        <c:ser>
          <c:idx val="7"/>
          <c:order val="7"/>
          <c:tx>
            <c:strRef>
              <c:f>'%LGC Graph'!$A$10</c:f>
              <c:strCache>
                <c:ptCount val="1"/>
                <c:pt idx="0">
                  <c:v>[8] Revolution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'%LGC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'%LGC Graph'!$B$10:$I$10</c:f>
              <c:numCache>
                <c:formatCode>0.0</c:formatCode>
                <c:ptCount val="8"/>
                <c:pt idx="0">
                  <c:v>83.75</c:v>
                </c:pt>
                <c:pt idx="1">
                  <c:v>78.25</c:v>
                </c:pt>
                <c:pt idx="2">
                  <c:v>50.8</c:v>
                </c:pt>
                <c:pt idx="3">
                  <c:v>53.7</c:v>
                </c:pt>
                <c:pt idx="4">
                  <c:v>38.799999999999997</c:v>
                </c:pt>
                <c:pt idx="5">
                  <c:v>37.299999999999997</c:v>
                </c:pt>
                <c:pt idx="6">
                  <c:v>24</c:v>
                </c:pt>
                <c:pt idx="7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DA-4AA7-8BA9-7037C8268C22}"/>
            </c:ext>
          </c:extLst>
        </c:ser>
        <c:ser>
          <c:idx val="8"/>
          <c:order val="8"/>
          <c:tx>
            <c:strRef>
              <c:f>'%LGC Graph'!$A$11</c:f>
              <c:strCache>
                <c:ptCount val="1"/>
                <c:pt idx="0">
                  <c:v>[9] Instrata Elite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'%LGC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'%LGC Graph'!$B$11:$I$11</c:f>
              <c:numCache>
                <c:formatCode>0.0</c:formatCode>
                <c:ptCount val="8"/>
                <c:pt idx="0">
                  <c:v>86.25</c:v>
                </c:pt>
                <c:pt idx="1">
                  <c:v>89.5</c:v>
                </c:pt>
                <c:pt idx="2">
                  <c:v>87.2</c:v>
                </c:pt>
                <c:pt idx="3">
                  <c:v>86.5</c:v>
                </c:pt>
                <c:pt idx="4">
                  <c:v>78.8</c:v>
                </c:pt>
                <c:pt idx="5">
                  <c:v>85</c:v>
                </c:pt>
                <c:pt idx="6">
                  <c:v>59.8</c:v>
                </c:pt>
                <c:pt idx="7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DA-4AA7-8BA9-7037C8268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934432"/>
        <c:axId val="1343924352"/>
      </c:lineChart>
      <c:catAx>
        <c:axId val="13439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24352"/>
        <c:crosses val="autoZero"/>
        <c:auto val="1"/>
        <c:lblAlgn val="ctr"/>
        <c:lblOffset val="100"/>
        <c:noMultiLvlLbl val="0"/>
      </c:catAx>
      <c:valAx>
        <c:axId val="13439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'%DS Graph'!$A$3</c:f>
              <c:strCache>
                <c:ptCount val="1"/>
                <c:pt idx="0">
                  <c:v>[1] Untreated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'%DS Graph'!$B$1:$K$2</c:f>
              <c:multiLvlStrCache>
                <c:ptCount val="10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36DAT1</c:v>
                  </c:pt>
                  <c:pt idx="4">
                    <c:v>41DAT</c:v>
                  </c:pt>
                  <c:pt idx="5">
                    <c:v>50DAT1</c:v>
                  </c:pt>
                  <c:pt idx="6">
                    <c:v>54DAT1</c:v>
                  </c:pt>
                  <c:pt idx="7">
                    <c:v>61DAT1</c:v>
                  </c:pt>
                  <c:pt idx="8">
                    <c:v>68DAT1</c:v>
                  </c:pt>
                  <c:pt idx="9">
                    <c:v>75DAT1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08.08.25</c:v>
                  </c:pt>
                  <c:pt idx="4">
                    <c:v>13.08.25</c:v>
                  </c:pt>
                  <c:pt idx="5">
                    <c:v>22.08.25</c:v>
                  </c:pt>
                  <c:pt idx="6">
                    <c:v>26.08.25</c:v>
                  </c:pt>
                  <c:pt idx="7">
                    <c:v>02.09.25</c:v>
                  </c:pt>
                  <c:pt idx="8">
                    <c:v>09.09.25</c:v>
                  </c:pt>
                  <c:pt idx="9">
                    <c:v>16.09.25</c:v>
                  </c:pt>
                </c:lvl>
              </c:multiLvlStrCache>
            </c:multiLvlStrRef>
          </c:cat>
          <c:val>
            <c:numRef>
              <c:f>'%DS Graph'!$B$3:$K$3</c:f>
              <c:numCache>
                <c:formatCode>0.0</c:formatCode>
                <c:ptCount val="10"/>
                <c:pt idx="0">
                  <c:v>7.75</c:v>
                </c:pt>
                <c:pt idx="1">
                  <c:v>11.3</c:v>
                </c:pt>
                <c:pt idx="2">
                  <c:v>22.5</c:v>
                </c:pt>
                <c:pt idx="3">
                  <c:v>26.2</c:v>
                </c:pt>
                <c:pt idx="4">
                  <c:v>30</c:v>
                </c:pt>
                <c:pt idx="5">
                  <c:v>37.5</c:v>
                </c:pt>
                <c:pt idx="6">
                  <c:v>56.5</c:v>
                </c:pt>
                <c:pt idx="7">
                  <c:v>58.8</c:v>
                </c:pt>
                <c:pt idx="8">
                  <c:v>63.3</c:v>
                </c:pt>
                <c:pt idx="9">
                  <c:v>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5-40B4-BCF3-5AF04E1081AB}"/>
            </c:ext>
          </c:extLst>
        </c:ser>
        <c:ser>
          <c:idx val="1"/>
          <c:order val="1"/>
          <c:tx>
            <c:strRef>
              <c:f>'%DS Graph'!$A$4</c:f>
              <c:strCache>
                <c:ptCount val="1"/>
                <c:pt idx="0">
                  <c:v>[2] Ryder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'%DS Graph'!$B$1:$K$2</c:f>
              <c:multiLvlStrCache>
                <c:ptCount val="10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36DAT1</c:v>
                  </c:pt>
                  <c:pt idx="4">
                    <c:v>41DAT</c:v>
                  </c:pt>
                  <c:pt idx="5">
                    <c:v>50DAT1</c:v>
                  </c:pt>
                  <c:pt idx="6">
                    <c:v>54DAT1</c:v>
                  </c:pt>
                  <c:pt idx="7">
                    <c:v>61DAT1</c:v>
                  </c:pt>
                  <c:pt idx="8">
                    <c:v>68DAT1</c:v>
                  </c:pt>
                  <c:pt idx="9">
                    <c:v>75DAT1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08.08.25</c:v>
                  </c:pt>
                  <c:pt idx="4">
                    <c:v>13.08.25</c:v>
                  </c:pt>
                  <c:pt idx="5">
                    <c:v>22.08.25</c:v>
                  </c:pt>
                  <c:pt idx="6">
                    <c:v>26.08.25</c:v>
                  </c:pt>
                  <c:pt idx="7">
                    <c:v>02.09.25</c:v>
                  </c:pt>
                  <c:pt idx="8">
                    <c:v>09.09.25</c:v>
                  </c:pt>
                  <c:pt idx="9">
                    <c:v>16.09.25</c:v>
                  </c:pt>
                </c:lvl>
              </c:multiLvlStrCache>
            </c:multiLvlStrRef>
          </c:cat>
          <c:val>
            <c:numRef>
              <c:f>'%DS Graph'!$B$4:$K$4</c:f>
              <c:numCache>
                <c:formatCode>0.0</c:formatCode>
                <c:ptCount val="10"/>
                <c:pt idx="0">
                  <c:v>7.25</c:v>
                </c:pt>
                <c:pt idx="1">
                  <c:v>9.3000000000000007</c:v>
                </c:pt>
                <c:pt idx="2">
                  <c:v>14</c:v>
                </c:pt>
                <c:pt idx="3">
                  <c:v>16.8</c:v>
                </c:pt>
                <c:pt idx="4">
                  <c:v>15</c:v>
                </c:pt>
                <c:pt idx="5">
                  <c:v>21.5</c:v>
                </c:pt>
                <c:pt idx="6">
                  <c:v>26.2</c:v>
                </c:pt>
                <c:pt idx="7">
                  <c:v>25</c:v>
                </c:pt>
                <c:pt idx="8">
                  <c:v>41.3</c:v>
                </c:pt>
                <c:pt idx="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5-40B4-BCF3-5AF04E1081AB}"/>
            </c:ext>
          </c:extLst>
        </c:ser>
        <c:ser>
          <c:idx val="2"/>
          <c:order val="2"/>
          <c:tx>
            <c:strRef>
              <c:f>'%DS Graph'!$A$5</c:f>
              <c:strCache>
                <c:ptCount val="1"/>
                <c:pt idx="0">
                  <c:v>[3] GM Liquid Effect Fe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'%DS Graph'!$B$1:$K$2</c:f>
              <c:multiLvlStrCache>
                <c:ptCount val="10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36DAT1</c:v>
                  </c:pt>
                  <c:pt idx="4">
                    <c:v>41DAT</c:v>
                  </c:pt>
                  <c:pt idx="5">
                    <c:v>50DAT1</c:v>
                  </c:pt>
                  <c:pt idx="6">
                    <c:v>54DAT1</c:v>
                  </c:pt>
                  <c:pt idx="7">
                    <c:v>61DAT1</c:v>
                  </c:pt>
                  <c:pt idx="8">
                    <c:v>68DAT1</c:v>
                  </c:pt>
                  <c:pt idx="9">
                    <c:v>75DAT1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08.08.25</c:v>
                  </c:pt>
                  <c:pt idx="4">
                    <c:v>13.08.25</c:v>
                  </c:pt>
                  <c:pt idx="5">
                    <c:v>22.08.25</c:v>
                  </c:pt>
                  <c:pt idx="6">
                    <c:v>26.08.25</c:v>
                  </c:pt>
                  <c:pt idx="7">
                    <c:v>02.09.25</c:v>
                  </c:pt>
                  <c:pt idx="8">
                    <c:v>09.09.25</c:v>
                  </c:pt>
                  <c:pt idx="9">
                    <c:v>16.09.25</c:v>
                  </c:pt>
                </c:lvl>
              </c:multiLvlStrCache>
            </c:multiLvlStrRef>
          </c:cat>
          <c:val>
            <c:numRef>
              <c:f>'%DS Graph'!$B$5:$K$5</c:f>
              <c:numCache>
                <c:formatCode>0.0</c:formatCode>
                <c:ptCount val="10"/>
                <c:pt idx="0">
                  <c:v>3.5</c:v>
                </c:pt>
                <c:pt idx="1">
                  <c:v>4.3</c:v>
                </c:pt>
                <c:pt idx="2">
                  <c:v>9.8000000000000007</c:v>
                </c:pt>
                <c:pt idx="3">
                  <c:v>11</c:v>
                </c:pt>
                <c:pt idx="4">
                  <c:v>14.2</c:v>
                </c:pt>
                <c:pt idx="5">
                  <c:v>16.5</c:v>
                </c:pt>
                <c:pt idx="6">
                  <c:v>21.7</c:v>
                </c:pt>
                <c:pt idx="7">
                  <c:v>24.7</c:v>
                </c:pt>
                <c:pt idx="8">
                  <c:v>33.299999999999997</c:v>
                </c:pt>
                <c:pt idx="9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5-40B4-BCF3-5AF04E1081AB}"/>
            </c:ext>
          </c:extLst>
        </c:ser>
        <c:ser>
          <c:idx val="3"/>
          <c:order val="3"/>
          <c:tx>
            <c:strRef>
              <c:f>'%DS Graph'!$A$6</c:f>
              <c:strCache>
                <c:ptCount val="1"/>
                <c:pt idx="0">
                  <c:v>[4] Gm High 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'%DS Graph'!$B$1:$K$2</c:f>
              <c:multiLvlStrCache>
                <c:ptCount val="10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36DAT1</c:v>
                  </c:pt>
                  <c:pt idx="4">
                    <c:v>41DAT</c:v>
                  </c:pt>
                  <c:pt idx="5">
                    <c:v>50DAT1</c:v>
                  </c:pt>
                  <c:pt idx="6">
                    <c:v>54DAT1</c:v>
                  </c:pt>
                  <c:pt idx="7">
                    <c:v>61DAT1</c:v>
                  </c:pt>
                  <c:pt idx="8">
                    <c:v>68DAT1</c:v>
                  </c:pt>
                  <c:pt idx="9">
                    <c:v>75DAT1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08.08.25</c:v>
                  </c:pt>
                  <c:pt idx="4">
                    <c:v>13.08.25</c:v>
                  </c:pt>
                  <c:pt idx="5">
                    <c:v>22.08.25</c:v>
                  </c:pt>
                  <c:pt idx="6">
                    <c:v>26.08.25</c:v>
                  </c:pt>
                  <c:pt idx="7">
                    <c:v>02.09.25</c:v>
                  </c:pt>
                  <c:pt idx="8">
                    <c:v>09.09.25</c:v>
                  </c:pt>
                  <c:pt idx="9">
                    <c:v>16.09.25</c:v>
                  </c:pt>
                </c:lvl>
              </c:multiLvlStrCache>
            </c:multiLvlStrRef>
          </c:cat>
          <c:val>
            <c:numRef>
              <c:f>'%DS Graph'!$B$6:$K$6</c:f>
              <c:numCache>
                <c:formatCode>0.0</c:formatCode>
                <c:ptCount val="10"/>
                <c:pt idx="0">
                  <c:v>7.75</c:v>
                </c:pt>
                <c:pt idx="1">
                  <c:v>10.8</c:v>
                </c:pt>
                <c:pt idx="2">
                  <c:v>16</c:v>
                </c:pt>
                <c:pt idx="3">
                  <c:v>19.8</c:v>
                </c:pt>
                <c:pt idx="4">
                  <c:v>23</c:v>
                </c:pt>
                <c:pt idx="5">
                  <c:v>24.8</c:v>
                </c:pt>
                <c:pt idx="6">
                  <c:v>28.5</c:v>
                </c:pt>
                <c:pt idx="7">
                  <c:v>35.799999999999997</c:v>
                </c:pt>
                <c:pt idx="8">
                  <c:v>51</c:v>
                </c:pt>
                <c:pt idx="9">
                  <c:v>41.3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85-40B4-BCF3-5AF04E1081AB}"/>
            </c:ext>
          </c:extLst>
        </c:ser>
        <c:ser>
          <c:idx val="4"/>
          <c:order val="4"/>
          <c:tx>
            <c:strRef>
              <c:f>'%DS Graph'!$A$7</c:f>
              <c:strCache>
                <c:ptCount val="1"/>
                <c:pt idx="0">
                  <c:v>[5] Sirius Si 21%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'%DS Graph'!$B$1:$K$2</c:f>
              <c:multiLvlStrCache>
                <c:ptCount val="10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36DAT1</c:v>
                  </c:pt>
                  <c:pt idx="4">
                    <c:v>41DAT</c:v>
                  </c:pt>
                  <c:pt idx="5">
                    <c:v>50DAT1</c:v>
                  </c:pt>
                  <c:pt idx="6">
                    <c:v>54DAT1</c:v>
                  </c:pt>
                  <c:pt idx="7">
                    <c:v>61DAT1</c:v>
                  </c:pt>
                  <c:pt idx="8">
                    <c:v>68DAT1</c:v>
                  </c:pt>
                  <c:pt idx="9">
                    <c:v>75DAT1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08.08.25</c:v>
                  </c:pt>
                  <c:pt idx="4">
                    <c:v>13.08.25</c:v>
                  </c:pt>
                  <c:pt idx="5">
                    <c:v>22.08.25</c:v>
                  </c:pt>
                  <c:pt idx="6">
                    <c:v>26.08.25</c:v>
                  </c:pt>
                  <c:pt idx="7">
                    <c:v>02.09.25</c:v>
                  </c:pt>
                  <c:pt idx="8">
                    <c:v>09.09.25</c:v>
                  </c:pt>
                  <c:pt idx="9">
                    <c:v>16.09.25</c:v>
                  </c:pt>
                </c:lvl>
              </c:multiLvlStrCache>
            </c:multiLvlStrRef>
          </c:cat>
          <c:val>
            <c:numRef>
              <c:f>'%DS Graph'!$B$7:$K$7</c:f>
              <c:numCache>
                <c:formatCode>0.0</c:formatCode>
                <c:ptCount val="10"/>
                <c:pt idx="0">
                  <c:v>7.25</c:v>
                </c:pt>
                <c:pt idx="1">
                  <c:v>9.3000000000000007</c:v>
                </c:pt>
                <c:pt idx="2">
                  <c:v>19</c:v>
                </c:pt>
                <c:pt idx="3">
                  <c:v>22.5</c:v>
                </c:pt>
                <c:pt idx="4">
                  <c:v>22</c:v>
                </c:pt>
                <c:pt idx="5">
                  <c:v>37</c:v>
                </c:pt>
                <c:pt idx="6">
                  <c:v>50.2</c:v>
                </c:pt>
                <c:pt idx="7">
                  <c:v>49.8</c:v>
                </c:pt>
                <c:pt idx="8">
                  <c:v>61.8</c:v>
                </c:pt>
                <c:pt idx="9">
                  <c:v>59.8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85-40B4-BCF3-5AF04E1081AB}"/>
            </c:ext>
          </c:extLst>
        </c:ser>
        <c:ser>
          <c:idx val="5"/>
          <c:order val="5"/>
          <c:tx>
            <c:strRef>
              <c:f>'%DS Graph'!$A$8</c:f>
              <c:strCache>
                <c:ptCount val="1"/>
                <c:pt idx="0">
                  <c:v>[6] Fulvic Acid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'%DS Graph'!$B$1:$K$2</c:f>
              <c:multiLvlStrCache>
                <c:ptCount val="10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36DAT1</c:v>
                  </c:pt>
                  <c:pt idx="4">
                    <c:v>41DAT</c:v>
                  </c:pt>
                  <c:pt idx="5">
                    <c:v>50DAT1</c:v>
                  </c:pt>
                  <c:pt idx="6">
                    <c:v>54DAT1</c:v>
                  </c:pt>
                  <c:pt idx="7">
                    <c:v>61DAT1</c:v>
                  </c:pt>
                  <c:pt idx="8">
                    <c:v>68DAT1</c:v>
                  </c:pt>
                  <c:pt idx="9">
                    <c:v>75DAT1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08.08.25</c:v>
                  </c:pt>
                  <c:pt idx="4">
                    <c:v>13.08.25</c:v>
                  </c:pt>
                  <c:pt idx="5">
                    <c:v>22.08.25</c:v>
                  </c:pt>
                  <c:pt idx="6">
                    <c:v>26.08.25</c:v>
                  </c:pt>
                  <c:pt idx="7">
                    <c:v>02.09.25</c:v>
                  </c:pt>
                  <c:pt idx="8">
                    <c:v>09.09.25</c:v>
                  </c:pt>
                  <c:pt idx="9">
                    <c:v>16.09.25</c:v>
                  </c:pt>
                </c:lvl>
              </c:multiLvlStrCache>
            </c:multiLvlStrRef>
          </c:cat>
          <c:val>
            <c:numRef>
              <c:f>'%DS Graph'!$B$8:$K$8</c:f>
              <c:numCache>
                <c:formatCode>0.0</c:formatCode>
                <c:ptCount val="10"/>
                <c:pt idx="0">
                  <c:v>9.25</c:v>
                </c:pt>
                <c:pt idx="1">
                  <c:v>15.3</c:v>
                </c:pt>
                <c:pt idx="2">
                  <c:v>37</c:v>
                </c:pt>
                <c:pt idx="3">
                  <c:v>41.5</c:v>
                </c:pt>
                <c:pt idx="4">
                  <c:v>38.200000000000003</c:v>
                </c:pt>
                <c:pt idx="5">
                  <c:v>45.8</c:v>
                </c:pt>
                <c:pt idx="6">
                  <c:v>60.2</c:v>
                </c:pt>
                <c:pt idx="7">
                  <c:v>61.5</c:v>
                </c:pt>
                <c:pt idx="8">
                  <c:v>70.5</c:v>
                </c:pt>
                <c:pt idx="9">
                  <c:v>67.8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85-40B4-BCF3-5AF04E1081AB}"/>
            </c:ext>
          </c:extLst>
        </c:ser>
        <c:ser>
          <c:idx val="6"/>
          <c:order val="6"/>
          <c:tx>
            <c:strRef>
              <c:f>'%DS Graph'!$A$9</c:f>
              <c:strCache>
                <c:ptCount val="1"/>
                <c:pt idx="0">
                  <c:v>[7] Protec 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'%DS Graph'!$B$1:$K$2</c:f>
              <c:multiLvlStrCache>
                <c:ptCount val="10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36DAT1</c:v>
                  </c:pt>
                  <c:pt idx="4">
                    <c:v>41DAT</c:v>
                  </c:pt>
                  <c:pt idx="5">
                    <c:v>50DAT1</c:v>
                  </c:pt>
                  <c:pt idx="6">
                    <c:v>54DAT1</c:v>
                  </c:pt>
                  <c:pt idx="7">
                    <c:v>61DAT1</c:v>
                  </c:pt>
                  <c:pt idx="8">
                    <c:v>68DAT1</c:v>
                  </c:pt>
                  <c:pt idx="9">
                    <c:v>75DAT1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08.08.25</c:v>
                  </c:pt>
                  <c:pt idx="4">
                    <c:v>13.08.25</c:v>
                  </c:pt>
                  <c:pt idx="5">
                    <c:v>22.08.25</c:v>
                  </c:pt>
                  <c:pt idx="6">
                    <c:v>26.08.25</c:v>
                  </c:pt>
                  <c:pt idx="7">
                    <c:v>02.09.25</c:v>
                  </c:pt>
                  <c:pt idx="8">
                    <c:v>09.09.25</c:v>
                  </c:pt>
                  <c:pt idx="9">
                    <c:v>16.09.25</c:v>
                  </c:pt>
                </c:lvl>
              </c:multiLvlStrCache>
            </c:multiLvlStrRef>
          </c:cat>
          <c:val>
            <c:numRef>
              <c:f>'%DS Graph'!$B$9:$K$9</c:f>
              <c:numCache>
                <c:formatCode>0.0</c:formatCode>
                <c:ptCount val="10"/>
                <c:pt idx="0">
                  <c:v>5.25</c:v>
                </c:pt>
                <c:pt idx="1">
                  <c:v>10</c:v>
                </c:pt>
                <c:pt idx="2">
                  <c:v>20</c:v>
                </c:pt>
                <c:pt idx="3">
                  <c:v>22.8</c:v>
                </c:pt>
                <c:pt idx="4">
                  <c:v>31</c:v>
                </c:pt>
                <c:pt idx="5">
                  <c:v>33.200000000000003</c:v>
                </c:pt>
                <c:pt idx="6">
                  <c:v>39.700000000000003</c:v>
                </c:pt>
                <c:pt idx="7">
                  <c:v>40.200000000000003</c:v>
                </c:pt>
                <c:pt idx="8">
                  <c:v>52.8</c:v>
                </c:pt>
                <c:pt idx="9">
                  <c:v>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85-40B4-BCF3-5AF04E1081AB}"/>
            </c:ext>
          </c:extLst>
        </c:ser>
        <c:ser>
          <c:idx val="7"/>
          <c:order val="7"/>
          <c:tx>
            <c:strRef>
              <c:f>'%DS Graph'!$A$10</c:f>
              <c:strCache>
                <c:ptCount val="1"/>
                <c:pt idx="0">
                  <c:v>[8] Revolution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'%DS Graph'!$B$1:$K$2</c:f>
              <c:multiLvlStrCache>
                <c:ptCount val="10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36DAT1</c:v>
                  </c:pt>
                  <c:pt idx="4">
                    <c:v>41DAT</c:v>
                  </c:pt>
                  <c:pt idx="5">
                    <c:v>50DAT1</c:v>
                  </c:pt>
                  <c:pt idx="6">
                    <c:v>54DAT1</c:v>
                  </c:pt>
                  <c:pt idx="7">
                    <c:v>61DAT1</c:v>
                  </c:pt>
                  <c:pt idx="8">
                    <c:v>68DAT1</c:v>
                  </c:pt>
                  <c:pt idx="9">
                    <c:v>75DAT1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08.08.25</c:v>
                  </c:pt>
                  <c:pt idx="4">
                    <c:v>13.08.25</c:v>
                  </c:pt>
                  <c:pt idx="5">
                    <c:v>22.08.25</c:v>
                  </c:pt>
                  <c:pt idx="6">
                    <c:v>26.08.25</c:v>
                  </c:pt>
                  <c:pt idx="7">
                    <c:v>02.09.25</c:v>
                  </c:pt>
                  <c:pt idx="8">
                    <c:v>09.09.25</c:v>
                  </c:pt>
                  <c:pt idx="9">
                    <c:v>16.09.25</c:v>
                  </c:pt>
                </c:lvl>
              </c:multiLvlStrCache>
            </c:multiLvlStrRef>
          </c:cat>
          <c:val>
            <c:numRef>
              <c:f>'%DS Graph'!$B$10:$K$10</c:f>
              <c:numCache>
                <c:formatCode>0.0</c:formatCode>
                <c:ptCount val="10"/>
                <c:pt idx="0">
                  <c:v>10.5</c:v>
                </c:pt>
                <c:pt idx="1">
                  <c:v>16.5</c:v>
                </c:pt>
                <c:pt idx="2">
                  <c:v>45.8</c:v>
                </c:pt>
                <c:pt idx="3">
                  <c:v>48</c:v>
                </c:pt>
                <c:pt idx="4">
                  <c:v>43.8</c:v>
                </c:pt>
                <c:pt idx="5">
                  <c:v>48.8</c:v>
                </c:pt>
                <c:pt idx="6">
                  <c:v>58.8</c:v>
                </c:pt>
                <c:pt idx="7">
                  <c:v>57.2</c:v>
                </c:pt>
                <c:pt idx="8">
                  <c:v>61.5</c:v>
                </c:pt>
                <c:pt idx="9">
                  <c:v>63.3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85-40B4-BCF3-5AF04E1081AB}"/>
            </c:ext>
          </c:extLst>
        </c:ser>
        <c:ser>
          <c:idx val="8"/>
          <c:order val="8"/>
          <c:tx>
            <c:strRef>
              <c:f>'%DS Graph'!$A$11</c:f>
              <c:strCache>
                <c:ptCount val="1"/>
                <c:pt idx="0">
                  <c:v>[9] Instrata Elite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'%DS Graph'!$B$1:$K$2</c:f>
              <c:multiLvlStrCache>
                <c:ptCount val="10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36DAT1</c:v>
                  </c:pt>
                  <c:pt idx="4">
                    <c:v>41DAT</c:v>
                  </c:pt>
                  <c:pt idx="5">
                    <c:v>50DAT1</c:v>
                  </c:pt>
                  <c:pt idx="6">
                    <c:v>54DAT1</c:v>
                  </c:pt>
                  <c:pt idx="7">
                    <c:v>61DAT1</c:v>
                  </c:pt>
                  <c:pt idx="8">
                    <c:v>68DAT1</c:v>
                  </c:pt>
                  <c:pt idx="9">
                    <c:v>75DAT1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08.08.25</c:v>
                  </c:pt>
                  <c:pt idx="4">
                    <c:v>13.08.25</c:v>
                  </c:pt>
                  <c:pt idx="5">
                    <c:v>22.08.25</c:v>
                  </c:pt>
                  <c:pt idx="6">
                    <c:v>26.08.25</c:v>
                  </c:pt>
                  <c:pt idx="7">
                    <c:v>02.09.25</c:v>
                  </c:pt>
                  <c:pt idx="8">
                    <c:v>09.09.25</c:v>
                  </c:pt>
                  <c:pt idx="9">
                    <c:v>16.09.25</c:v>
                  </c:pt>
                </c:lvl>
              </c:multiLvlStrCache>
            </c:multiLvlStrRef>
          </c:cat>
          <c:val>
            <c:numRef>
              <c:f>'%DS Graph'!$B$11:$K$11</c:f>
              <c:numCache>
                <c:formatCode>0.0</c:formatCode>
                <c:ptCount val="10"/>
                <c:pt idx="0">
                  <c:v>5.75</c:v>
                </c:pt>
                <c:pt idx="1">
                  <c:v>2.2999999999999998</c:v>
                </c:pt>
                <c:pt idx="2">
                  <c:v>5.5</c:v>
                </c:pt>
                <c:pt idx="3">
                  <c:v>8.8000000000000007</c:v>
                </c:pt>
                <c:pt idx="4">
                  <c:v>9</c:v>
                </c:pt>
                <c:pt idx="5">
                  <c:v>13.8</c:v>
                </c:pt>
                <c:pt idx="6">
                  <c:v>17</c:v>
                </c:pt>
                <c:pt idx="7">
                  <c:v>15</c:v>
                </c:pt>
                <c:pt idx="8">
                  <c:v>10.8</c:v>
                </c:pt>
                <c:pt idx="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85-40B4-BCF3-5AF04E108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945472"/>
        <c:axId val="1343945952"/>
      </c:lineChart>
      <c:catAx>
        <c:axId val="13439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45952"/>
        <c:crosses val="autoZero"/>
        <c:auto val="1"/>
        <c:lblAlgn val="ctr"/>
        <c:lblOffset val="100"/>
        <c:noMultiLvlLbl val="0"/>
      </c:catAx>
      <c:valAx>
        <c:axId val="13439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'%Scar Graph'!$A$3</c:f>
              <c:strCache>
                <c:ptCount val="1"/>
                <c:pt idx="0">
                  <c:v>[1] Untreated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'%Scar Graph'!$B$1:$G$2</c:f>
              <c:multiLvlStrCache>
                <c:ptCount val="6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</c:lvl>
              </c:multiLvlStrCache>
            </c:multiLvlStrRef>
          </c:cat>
          <c:val>
            <c:numRef>
              <c:f>'%Scar Graph'!$B$3:$G$3</c:f>
              <c:numCache>
                <c:formatCode>0.0</c:formatCode>
                <c:ptCount val="6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0.75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3-4ED6-8E9C-EA6A12C2E33D}"/>
            </c:ext>
          </c:extLst>
        </c:ser>
        <c:ser>
          <c:idx val="1"/>
          <c:order val="1"/>
          <c:tx>
            <c:strRef>
              <c:f>'%Scar Graph'!$A$4</c:f>
              <c:strCache>
                <c:ptCount val="1"/>
                <c:pt idx="0">
                  <c:v>[2] Ryder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'%Scar Graph'!$B$1:$G$2</c:f>
              <c:multiLvlStrCache>
                <c:ptCount val="6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</c:lvl>
              </c:multiLvlStrCache>
            </c:multiLvlStrRef>
          </c:cat>
          <c:val>
            <c:numRef>
              <c:f>'%Scar Graph'!$B$4:$G$4</c:f>
              <c:numCache>
                <c:formatCode>0.0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1.5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3-4ED6-8E9C-EA6A12C2E33D}"/>
            </c:ext>
          </c:extLst>
        </c:ser>
        <c:ser>
          <c:idx val="2"/>
          <c:order val="2"/>
          <c:tx>
            <c:strRef>
              <c:f>'%Scar Graph'!$A$5</c:f>
              <c:strCache>
                <c:ptCount val="1"/>
                <c:pt idx="0">
                  <c:v>[3] GM Liquid Effect Fe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'%Scar Graph'!$B$1:$G$2</c:f>
              <c:multiLvlStrCache>
                <c:ptCount val="6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</c:lvl>
              </c:multiLvlStrCache>
            </c:multiLvlStrRef>
          </c:cat>
          <c:val>
            <c:numRef>
              <c:f>'%Scar Graph'!$B$5:$G$5</c:f>
              <c:numCache>
                <c:formatCode>0.0</c:formatCode>
                <c:ptCount val="6"/>
                <c:pt idx="0">
                  <c:v>1.25</c:v>
                </c:pt>
                <c:pt idx="1">
                  <c:v>1.25</c:v>
                </c:pt>
                <c:pt idx="2">
                  <c:v>1.25</c:v>
                </c:pt>
                <c:pt idx="3">
                  <c:v>1.75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3-4ED6-8E9C-EA6A12C2E33D}"/>
            </c:ext>
          </c:extLst>
        </c:ser>
        <c:ser>
          <c:idx val="3"/>
          <c:order val="3"/>
          <c:tx>
            <c:strRef>
              <c:f>'%Scar Graph'!$A$6</c:f>
              <c:strCache>
                <c:ptCount val="1"/>
                <c:pt idx="0">
                  <c:v>[4] Gm High 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'%Scar Graph'!$B$1:$G$2</c:f>
              <c:multiLvlStrCache>
                <c:ptCount val="6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</c:lvl>
              </c:multiLvlStrCache>
            </c:multiLvlStrRef>
          </c:cat>
          <c:val>
            <c:numRef>
              <c:f>'%Scar Graph'!$B$6:$G$6</c:f>
              <c:numCache>
                <c:formatCode>0.0</c:formatCode>
                <c:ptCount val="6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2</c:v>
                </c:pt>
                <c:pt idx="4">
                  <c:v>0.5</c:v>
                </c:pt>
                <c:pt idx="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3-4ED6-8E9C-EA6A12C2E33D}"/>
            </c:ext>
          </c:extLst>
        </c:ser>
        <c:ser>
          <c:idx val="4"/>
          <c:order val="4"/>
          <c:tx>
            <c:strRef>
              <c:f>'%Scar Graph'!$A$7</c:f>
              <c:strCache>
                <c:ptCount val="1"/>
                <c:pt idx="0">
                  <c:v>[5] Sirius Si 21%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'%Scar Graph'!$B$1:$G$2</c:f>
              <c:multiLvlStrCache>
                <c:ptCount val="6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</c:lvl>
              </c:multiLvlStrCache>
            </c:multiLvlStrRef>
          </c:cat>
          <c:val>
            <c:numRef>
              <c:f>'%Scar Graph'!$B$7:$G$7</c:f>
              <c:numCache>
                <c:formatCode>0.0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2.75</c:v>
                </c:pt>
                <c:pt idx="4">
                  <c:v>3.5</c:v>
                </c:pt>
                <c:pt idx="5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73-4ED6-8E9C-EA6A12C2E33D}"/>
            </c:ext>
          </c:extLst>
        </c:ser>
        <c:ser>
          <c:idx val="5"/>
          <c:order val="5"/>
          <c:tx>
            <c:strRef>
              <c:f>'%Scar Graph'!$A$8</c:f>
              <c:strCache>
                <c:ptCount val="1"/>
                <c:pt idx="0">
                  <c:v>[6] Fulvic Acid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'%Scar Graph'!$B$1:$G$2</c:f>
              <c:multiLvlStrCache>
                <c:ptCount val="6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</c:lvl>
              </c:multiLvlStrCache>
            </c:multiLvlStrRef>
          </c:cat>
          <c:val>
            <c:numRef>
              <c:f>'%Scar Graph'!$B$8:$G$8</c:f>
              <c:numCache>
                <c:formatCode>0.0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1.75</c:v>
                </c:pt>
                <c:pt idx="5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73-4ED6-8E9C-EA6A12C2E33D}"/>
            </c:ext>
          </c:extLst>
        </c:ser>
        <c:ser>
          <c:idx val="6"/>
          <c:order val="6"/>
          <c:tx>
            <c:strRef>
              <c:f>'%Scar Graph'!$A$9</c:f>
              <c:strCache>
                <c:ptCount val="1"/>
                <c:pt idx="0">
                  <c:v>[7] Protec 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'%Scar Graph'!$B$1:$G$2</c:f>
              <c:multiLvlStrCache>
                <c:ptCount val="6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</c:lvl>
              </c:multiLvlStrCache>
            </c:multiLvlStrRef>
          </c:cat>
          <c:val>
            <c:numRef>
              <c:f>'%Scar Graph'!$B$9:$G$9</c:f>
              <c:numCache>
                <c:formatCode>0.0</c:formatCode>
                <c:ptCount val="6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2.25</c:v>
                </c:pt>
                <c:pt idx="4">
                  <c:v>2.25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73-4ED6-8E9C-EA6A12C2E33D}"/>
            </c:ext>
          </c:extLst>
        </c:ser>
        <c:ser>
          <c:idx val="7"/>
          <c:order val="7"/>
          <c:tx>
            <c:strRef>
              <c:f>'%Scar Graph'!$A$10</c:f>
              <c:strCache>
                <c:ptCount val="1"/>
                <c:pt idx="0">
                  <c:v>[8] Revolution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'%Scar Graph'!$B$1:$G$2</c:f>
              <c:multiLvlStrCache>
                <c:ptCount val="6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</c:lvl>
              </c:multiLvlStrCache>
            </c:multiLvlStrRef>
          </c:cat>
          <c:val>
            <c:numRef>
              <c:f>'%Scar Graph'!$B$10:$G$10</c:f>
              <c:numCache>
                <c:formatCode>0.0</c:formatCode>
                <c:ptCount val="6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2.5</c:v>
                </c:pt>
                <c:pt idx="4">
                  <c:v>0.75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73-4ED6-8E9C-EA6A12C2E33D}"/>
            </c:ext>
          </c:extLst>
        </c:ser>
        <c:ser>
          <c:idx val="8"/>
          <c:order val="8"/>
          <c:tx>
            <c:strRef>
              <c:f>'%Scar Graph'!$A$11</c:f>
              <c:strCache>
                <c:ptCount val="1"/>
                <c:pt idx="0">
                  <c:v>[9] Instrata Elite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'%Scar Graph'!$B$1:$G$2</c:f>
              <c:multiLvlStrCache>
                <c:ptCount val="6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</c:lvl>
              </c:multiLvlStrCache>
            </c:multiLvlStrRef>
          </c:cat>
          <c:val>
            <c:numRef>
              <c:f>'%Scar Graph'!$B$11:$G$11</c:f>
              <c:numCache>
                <c:formatCode>0.0</c:formatCode>
                <c:ptCount val="6"/>
                <c:pt idx="0">
                  <c:v>1.75</c:v>
                </c:pt>
                <c:pt idx="1">
                  <c:v>1.5</c:v>
                </c:pt>
                <c:pt idx="2">
                  <c:v>1.5</c:v>
                </c:pt>
                <c:pt idx="3">
                  <c:v>1.75</c:v>
                </c:pt>
                <c:pt idx="4">
                  <c:v>3</c:v>
                </c:pt>
                <c:pt idx="5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73-4ED6-8E9C-EA6A12C2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950752"/>
        <c:axId val="1343944512"/>
      </c:lineChart>
      <c:catAx>
        <c:axId val="13439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44512"/>
        <c:crosses val="autoZero"/>
        <c:auto val="1"/>
        <c:lblAlgn val="ctr"/>
        <c:lblOffset val="100"/>
        <c:noMultiLvlLbl val="0"/>
      </c:catAx>
      <c:valAx>
        <c:axId val="13439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'NDVI Graph'!$A$3</c:f>
              <c:strCache>
                <c:ptCount val="1"/>
                <c:pt idx="0">
                  <c:v>[1] Untreated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'NDVI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'NDVI Graph'!$B$3:$I$3</c:f>
              <c:numCache>
                <c:formatCode>0.00</c:formatCode>
                <c:ptCount val="8"/>
                <c:pt idx="0">
                  <c:v>0.75749999999999995</c:v>
                </c:pt>
                <c:pt idx="1">
                  <c:v>0.72</c:v>
                </c:pt>
                <c:pt idx="2">
                  <c:v>0.63500000000000001</c:v>
                </c:pt>
                <c:pt idx="3">
                  <c:v>0.6</c:v>
                </c:pt>
                <c:pt idx="4">
                  <c:v>0.55000000000000004</c:v>
                </c:pt>
                <c:pt idx="5">
                  <c:v>0.49</c:v>
                </c:pt>
                <c:pt idx="6">
                  <c:v>0.23</c:v>
                </c:pt>
                <c:pt idx="7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B-48DF-89CF-82EF89A4C0DE}"/>
            </c:ext>
          </c:extLst>
        </c:ser>
        <c:ser>
          <c:idx val="1"/>
          <c:order val="1"/>
          <c:tx>
            <c:strRef>
              <c:f>'NDVI Graph'!$A$4</c:f>
              <c:strCache>
                <c:ptCount val="1"/>
                <c:pt idx="0">
                  <c:v>[2] Ryder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'NDVI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'NDVI Graph'!$B$4:$I$4</c:f>
              <c:numCache>
                <c:formatCode>0.00</c:formatCode>
                <c:ptCount val="8"/>
                <c:pt idx="0">
                  <c:v>0.73250000000000004</c:v>
                </c:pt>
                <c:pt idx="1">
                  <c:v>0.7</c:v>
                </c:pt>
                <c:pt idx="2">
                  <c:v>0.625</c:v>
                </c:pt>
                <c:pt idx="3">
                  <c:v>0.61</c:v>
                </c:pt>
                <c:pt idx="4">
                  <c:v>0.55000000000000004</c:v>
                </c:pt>
                <c:pt idx="5">
                  <c:v>0.54</c:v>
                </c:pt>
                <c:pt idx="6">
                  <c:v>0.27</c:v>
                </c:pt>
                <c:pt idx="7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B-48DF-89CF-82EF89A4C0DE}"/>
            </c:ext>
          </c:extLst>
        </c:ser>
        <c:ser>
          <c:idx val="2"/>
          <c:order val="2"/>
          <c:tx>
            <c:strRef>
              <c:f>'NDVI Graph'!$A$5</c:f>
              <c:strCache>
                <c:ptCount val="1"/>
                <c:pt idx="0">
                  <c:v>[3] GM Liquid Effect Fe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'NDVI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'NDVI Graph'!$B$5:$I$5</c:f>
              <c:numCache>
                <c:formatCode>0.00</c:formatCode>
                <c:ptCount val="8"/>
                <c:pt idx="0">
                  <c:v>0.755</c:v>
                </c:pt>
                <c:pt idx="1">
                  <c:v>0.74</c:v>
                </c:pt>
                <c:pt idx="2">
                  <c:v>0.67500000000000004</c:v>
                </c:pt>
                <c:pt idx="3">
                  <c:v>0.62</c:v>
                </c:pt>
                <c:pt idx="4">
                  <c:v>0.61</c:v>
                </c:pt>
                <c:pt idx="5">
                  <c:v>0.57999999999999996</c:v>
                </c:pt>
                <c:pt idx="6">
                  <c:v>0.28000000000000003</c:v>
                </c:pt>
                <c:pt idx="7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B-48DF-89CF-82EF89A4C0DE}"/>
            </c:ext>
          </c:extLst>
        </c:ser>
        <c:ser>
          <c:idx val="3"/>
          <c:order val="3"/>
          <c:tx>
            <c:strRef>
              <c:f>'NDVI Graph'!$A$6</c:f>
              <c:strCache>
                <c:ptCount val="1"/>
                <c:pt idx="0">
                  <c:v>[4] Gm High 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'NDVI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'NDVI Graph'!$B$6:$I$6</c:f>
              <c:numCache>
                <c:formatCode>0.00</c:formatCode>
                <c:ptCount val="8"/>
                <c:pt idx="0">
                  <c:v>0.755</c:v>
                </c:pt>
                <c:pt idx="1">
                  <c:v>0.76</c:v>
                </c:pt>
                <c:pt idx="2">
                  <c:v>0.67249999999999999</c:v>
                </c:pt>
                <c:pt idx="3">
                  <c:v>0.7</c:v>
                </c:pt>
                <c:pt idx="4">
                  <c:v>0.7</c:v>
                </c:pt>
                <c:pt idx="5">
                  <c:v>0.64</c:v>
                </c:pt>
                <c:pt idx="6">
                  <c:v>0.28999999999999998</c:v>
                </c:pt>
                <c:pt idx="7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B-48DF-89CF-82EF89A4C0DE}"/>
            </c:ext>
          </c:extLst>
        </c:ser>
        <c:ser>
          <c:idx val="4"/>
          <c:order val="4"/>
          <c:tx>
            <c:strRef>
              <c:f>'NDVI Graph'!$A$7</c:f>
              <c:strCache>
                <c:ptCount val="1"/>
                <c:pt idx="0">
                  <c:v>[5] Sirius Si 21%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'NDVI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'NDVI Graph'!$B$7:$I$7</c:f>
              <c:numCache>
                <c:formatCode>0.00</c:formatCode>
                <c:ptCount val="8"/>
                <c:pt idx="0">
                  <c:v>0.75</c:v>
                </c:pt>
                <c:pt idx="1">
                  <c:v>0.7</c:v>
                </c:pt>
                <c:pt idx="2">
                  <c:v>0.64500000000000002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0.51</c:v>
                </c:pt>
                <c:pt idx="6">
                  <c:v>0.23</c:v>
                </c:pt>
                <c:pt idx="7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B-48DF-89CF-82EF89A4C0DE}"/>
            </c:ext>
          </c:extLst>
        </c:ser>
        <c:ser>
          <c:idx val="5"/>
          <c:order val="5"/>
          <c:tx>
            <c:strRef>
              <c:f>'NDVI Graph'!$A$8</c:f>
              <c:strCache>
                <c:ptCount val="1"/>
                <c:pt idx="0">
                  <c:v>[6] Fulvic Acid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'NDVI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'NDVI Graph'!$B$8:$I$8</c:f>
              <c:numCache>
                <c:formatCode>0.00</c:formatCode>
                <c:ptCount val="8"/>
                <c:pt idx="0">
                  <c:v>0.71750000000000003</c:v>
                </c:pt>
                <c:pt idx="1">
                  <c:v>0.68</c:v>
                </c:pt>
                <c:pt idx="2">
                  <c:v>0.59750000000000003</c:v>
                </c:pt>
                <c:pt idx="3">
                  <c:v>0.56000000000000005</c:v>
                </c:pt>
                <c:pt idx="4">
                  <c:v>0.52</c:v>
                </c:pt>
                <c:pt idx="5">
                  <c:v>0.45</c:v>
                </c:pt>
                <c:pt idx="6">
                  <c:v>0.24</c:v>
                </c:pt>
                <c:pt idx="7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3B-48DF-89CF-82EF89A4C0DE}"/>
            </c:ext>
          </c:extLst>
        </c:ser>
        <c:ser>
          <c:idx val="6"/>
          <c:order val="6"/>
          <c:tx>
            <c:strRef>
              <c:f>'NDVI Graph'!$A$9</c:f>
              <c:strCache>
                <c:ptCount val="1"/>
                <c:pt idx="0">
                  <c:v>[7] Protec 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'NDVI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'NDVI Graph'!$B$9:$I$9</c:f>
              <c:numCache>
                <c:formatCode>0.00</c:formatCode>
                <c:ptCount val="8"/>
                <c:pt idx="0">
                  <c:v>0.74750000000000005</c:v>
                </c:pt>
                <c:pt idx="1">
                  <c:v>0.69</c:v>
                </c:pt>
                <c:pt idx="2">
                  <c:v>0.62</c:v>
                </c:pt>
                <c:pt idx="3">
                  <c:v>0.6</c:v>
                </c:pt>
                <c:pt idx="4">
                  <c:v>0.54</c:v>
                </c:pt>
                <c:pt idx="5">
                  <c:v>0.5</c:v>
                </c:pt>
                <c:pt idx="6">
                  <c:v>0.24</c:v>
                </c:pt>
                <c:pt idx="7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3B-48DF-89CF-82EF89A4C0DE}"/>
            </c:ext>
          </c:extLst>
        </c:ser>
        <c:ser>
          <c:idx val="7"/>
          <c:order val="7"/>
          <c:tx>
            <c:strRef>
              <c:f>'NDVI Graph'!$A$10</c:f>
              <c:strCache>
                <c:ptCount val="1"/>
                <c:pt idx="0">
                  <c:v>[8] Revolution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'NDVI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'NDVI Graph'!$B$10:$I$10</c:f>
              <c:numCache>
                <c:formatCode>0.00</c:formatCode>
                <c:ptCount val="8"/>
                <c:pt idx="0">
                  <c:v>0.73750000000000004</c:v>
                </c:pt>
                <c:pt idx="1">
                  <c:v>0.67</c:v>
                </c:pt>
                <c:pt idx="2">
                  <c:v>0.59750000000000003</c:v>
                </c:pt>
                <c:pt idx="3">
                  <c:v>0.56999999999999995</c:v>
                </c:pt>
                <c:pt idx="4">
                  <c:v>0.54</c:v>
                </c:pt>
                <c:pt idx="5">
                  <c:v>0.51</c:v>
                </c:pt>
                <c:pt idx="6">
                  <c:v>0.25</c:v>
                </c:pt>
                <c:pt idx="7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3B-48DF-89CF-82EF89A4C0DE}"/>
            </c:ext>
          </c:extLst>
        </c:ser>
        <c:ser>
          <c:idx val="8"/>
          <c:order val="8"/>
          <c:tx>
            <c:strRef>
              <c:f>'NDVI Graph'!$A$11</c:f>
              <c:strCache>
                <c:ptCount val="1"/>
                <c:pt idx="0">
                  <c:v>[9] Instrata Elite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'NDVI Graph'!$B$1:$I$2</c:f>
              <c:multiLvlStrCache>
                <c:ptCount val="8"/>
                <c:lvl>
                  <c:pt idx="0">
                    <c:v>0DAT1</c:v>
                  </c:pt>
                  <c:pt idx="1">
                    <c:v>13DAT1</c:v>
                  </c:pt>
                  <c:pt idx="2">
                    <c:v>28DAT1</c:v>
                  </c:pt>
                  <c:pt idx="3">
                    <c:v>41DAT1</c:v>
                  </c:pt>
                  <c:pt idx="4">
                    <c:v>54DAT1</c:v>
                  </c:pt>
                  <c:pt idx="5">
                    <c:v>68DAT1</c:v>
                  </c:pt>
                  <c:pt idx="6">
                    <c:v>91DAT1</c:v>
                  </c:pt>
                  <c:pt idx="7">
                    <c:v>98DAT1</c:v>
                  </c:pt>
                </c:lvl>
                <c:lvl>
                  <c:pt idx="0">
                    <c:v>03.07.25</c:v>
                  </c:pt>
                  <c:pt idx="1">
                    <c:v>16.07.25</c:v>
                  </c:pt>
                  <c:pt idx="2">
                    <c:v>31.07.25</c:v>
                  </c:pt>
                  <c:pt idx="3">
                    <c:v>13.08.25</c:v>
                  </c:pt>
                  <c:pt idx="4">
                    <c:v>26.08.25</c:v>
                  </c:pt>
                  <c:pt idx="5">
                    <c:v>09.09.25</c:v>
                  </c:pt>
                  <c:pt idx="6">
                    <c:v>02.10.25</c:v>
                  </c:pt>
                  <c:pt idx="7">
                    <c:v>09.10.25</c:v>
                  </c:pt>
                </c:lvl>
              </c:multiLvlStrCache>
            </c:multiLvlStrRef>
          </c:cat>
          <c:val>
            <c:numRef>
              <c:f>'NDVI Graph'!$B$11:$I$11</c:f>
              <c:numCache>
                <c:formatCode>0.00</c:formatCode>
                <c:ptCount val="8"/>
                <c:pt idx="0">
                  <c:v>0.74250000000000005</c:v>
                </c:pt>
                <c:pt idx="1">
                  <c:v>0.75</c:v>
                </c:pt>
                <c:pt idx="2">
                  <c:v>0.70250000000000001</c:v>
                </c:pt>
                <c:pt idx="3">
                  <c:v>0.62</c:v>
                </c:pt>
                <c:pt idx="4">
                  <c:v>0.64</c:v>
                </c:pt>
                <c:pt idx="5">
                  <c:v>0.69</c:v>
                </c:pt>
                <c:pt idx="6">
                  <c:v>0.33</c:v>
                </c:pt>
                <c:pt idx="7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3B-48DF-89CF-82EF89A4C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3984352"/>
        <c:axId val="1343984832"/>
      </c:lineChart>
      <c:catAx>
        <c:axId val="134398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84832"/>
        <c:crosses val="autoZero"/>
        <c:auto val="1"/>
        <c:lblAlgn val="ctr"/>
        <c:lblOffset val="100"/>
        <c:noMultiLvlLbl val="0"/>
      </c:catAx>
      <c:valAx>
        <c:axId val="13439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11</xdr:row>
      <xdr:rowOff>95250</xdr:rowOff>
    </xdr:from>
    <xdr:to>
      <xdr:col>10</xdr:col>
      <xdr:colOff>472440</xdr:colOff>
      <xdr:row>30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0E887-73DA-B467-9887-81FA9467F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11</xdr:row>
      <xdr:rowOff>95250</xdr:rowOff>
    </xdr:from>
    <xdr:to>
      <xdr:col>10</xdr:col>
      <xdr:colOff>358140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49BCC-1164-57C0-90A3-C6B07FD04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83820</xdr:rowOff>
    </xdr:from>
    <xdr:to>
      <xdr:col>10</xdr:col>
      <xdr:colOff>358140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0C08B-BB22-917C-C2DB-2BD9410BE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80010</xdr:rowOff>
    </xdr:from>
    <xdr:to>
      <xdr:col>10</xdr:col>
      <xdr:colOff>533400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DFB23-2CF0-4DDB-A054-104F458D8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11</xdr:row>
      <xdr:rowOff>72390</xdr:rowOff>
    </xdr:from>
    <xdr:to>
      <xdr:col>10</xdr:col>
      <xdr:colOff>358140</xdr:colOff>
      <xdr:row>30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6819E-433E-47DB-A32A-C4FC70F61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11</xdr:row>
      <xdr:rowOff>64770</xdr:rowOff>
    </xdr:from>
    <xdr:to>
      <xdr:col>10</xdr:col>
      <xdr:colOff>403860</xdr:colOff>
      <xdr:row>30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55DBD-66F2-DD52-1AC6-B0E76FB2B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DEA3-370B-4DCB-BEDA-897CAEBBEFCA}">
  <dimension ref="A1:O21"/>
  <sheetViews>
    <sheetView workbookViewId="0">
      <selection activeCell="J1" sqref="J1"/>
    </sheetView>
  </sheetViews>
  <sheetFormatPr defaultRowHeight="14.4" x14ac:dyDescent="0.3"/>
  <cols>
    <col min="1" max="1" width="20" bestFit="1" customWidth="1"/>
    <col min="2" max="2" width="9.109375" bestFit="1" customWidth="1"/>
    <col min="3" max="3" width="8.6640625" bestFit="1" customWidth="1"/>
    <col min="4" max="4" width="8.5546875" customWidth="1"/>
    <col min="6" max="6" width="9" bestFit="1" customWidth="1"/>
    <col min="7" max="7" width="9.21875" bestFit="1" customWidth="1"/>
  </cols>
  <sheetData>
    <row r="1" spans="1:15" ht="16.8" thickBot="1" x14ac:dyDescent="0.35">
      <c r="A1" s="68" t="s">
        <v>0</v>
      </c>
      <c r="B1" s="2" t="s">
        <v>6</v>
      </c>
      <c r="C1" s="3" t="s">
        <v>9</v>
      </c>
      <c r="D1" s="2" t="s">
        <v>17</v>
      </c>
      <c r="E1" s="2" t="s">
        <v>38</v>
      </c>
      <c r="F1" s="30" t="s">
        <v>39</v>
      </c>
      <c r="G1" s="38" t="s">
        <v>46</v>
      </c>
      <c r="H1" s="38" t="s">
        <v>142</v>
      </c>
      <c r="I1" s="38" t="s">
        <v>143</v>
      </c>
      <c r="J1" s="50"/>
      <c r="K1" s="57"/>
    </row>
    <row r="2" spans="1:15" ht="17.399999999999999" thickTop="1" thickBot="1" x14ac:dyDescent="0.35">
      <c r="A2" s="69"/>
      <c r="B2" s="5" t="s">
        <v>5</v>
      </c>
      <c r="C2" s="5" t="s">
        <v>18</v>
      </c>
      <c r="D2" s="5" t="s">
        <v>19</v>
      </c>
      <c r="E2" s="6" t="s">
        <v>40</v>
      </c>
      <c r="F2" s="43" t="s">
        <v>41</v>
      </c>
      <c r="G2" s="37" t="s">
        <v>47</v>
      </c>
      <c r="H2" s="37" t="s">
        <v>144</v>
      </c>
      <c r="I2" s="37" t="s">
        <v>145</v>
      </c>
      <c r="J2" s="51"/>
      <c r="K2" s="58"/>
    </row>
    <row r="3" spans="1:15" ht="15.6" thickTop="1" thickBot="1" x14ac:dyDescent="0.35">
      <c r="A3" s="8" t="s">
        <v>28</v>
      </c>
      <c r="B3" s="9">
        <v>5.625</v>
      </c>
      <c r="C3" s="10" t="s">
        <v>10</v>
      </c>
      <c r="D3" s="9">
        <v>4.25</v>
      </c>
      <c r="E3" s="10" t="s">
        <v>50</v>
      </c>
      <c r="F3" s="9" t="s">
        <v>13</v>
      </c>
      <c r="G3" s="44" t="s">
        <v>61</v>
      </c>
      <c r="H3" s="34" t="s">
        <v>148</v>
      </c>
      <c r="I3" s="33" t="s">
        <v>155</v>
      </c>
      <c r="J3" s="52"/>
      <c r="K3" s="59"/>
      <c r="M3" s="49"/>
      <c r="N3" s="49"/>
      <c r="O3" s="49"/>
    </row>
    <row r="4" spans="1:15" ht="15.6" thickTop="1" thickBot="1" x14ac:dyDescent="0.35">
      <c r="A4" s="8" t="s">
        <v>29</v>
      </c>
      <c r="B4" s="9">
        <v>5.75</v>
      </c>
      <c r="C4" s="10" t="s">
        <v>11</v>
      </c>
      <c r="D4" s="9">
        <v>4.75</v>
      </c>
      <c r="E4" s="10" t="s">
        <v>51</v>
      </c>
      <c r="F4" s="9" t="s">
        <v>11</v>
      </c>
      <c r="G4" s="10" t="s">
        <v>62</v>
      </c>
      <c r="H4" s="9" t="s">
        <v>150</v>
      </c>
      <c r="I4" s="11" t="s">
        <v>156</v>
      </c>
      <c r="J4" s="52"/>
      <c r="K4" s="59"/>
      <c r="M4" s="49"/>
      <c r="N4" s="49"/>
      <c r="O4" s="49"/>
    </row>
    <row r="5" spans="1:15" ht="15.6" thickTop="1" thickBot="1" x14ac:dyDescent="0.35">
      <c r="A5" s="8" t="s">
        <v>30</v>
      </c>
      <c r="B5" s="9">
        <v>6</v>
      </c>
      <c r="C5" s="10" t="s">
        <v>12</v>
      </c>
      <c r="D5" s="9">
        <v>5.12</v>
      </c>
      <c r="E5" s="10" t="s">
        <v>52</v>
      </c>
      <c r="F5" s="9" t="s">
        <v>11</v>
      </c>
      <c r="G5" s="10" t="s">
        <v>62</v>
      </c>
      <c r="H5" s="9" t="s">
        <v>150</v>
      </c>
      <c r="I5" s="11" t="s">
        <v>157</v>
      </c>
      <c r="J5" s="52"/>
      <c r="K5" s="59"/>
      <c r="M5" s="49"/>
      <c r="N5" s="49"/>
      <c r="O5" s="49"/>
    </row>
    <row r="6" spans="1:15" ht="15.6" thickTop="1" thickBot="1" x14ac:dyDescent="0.35">
      <c r="A6" s="8" t="s">
        <v>31</v>
      </c>
      <c r="B6" s="9">
        <v>5.5</v>
      </c>
      <c r="C6" s="10" t="s">
        <v>11</v>
      </c>
      <c r="D6" s="9">
        <v>5</v>
      </c>
      <c r="E6" s="10" t="s">
        <v>53</v>
      </c>
      <c r="F6" s="9" t="s">
        <v>59</v>
      </c>
      <c r="G6" s="10" t="s">
        <v>62</v>
      </c>
      <c r="H6" s="9" t="s">
        <v>151</v>
      </c>
      <c r="I6" s="11" t="s">
        <v>158</v>
      </c>
      <c r="J6" s="52"/>
      <c r="K6" s="59"/>
      <c r="M6" s="49"/>
      <c r="N6" s="49"/>
      <c r="O6" s="49"/>
    </row>
    <row r="7" spans="1:15" ht="15.6" thickTop="1" thickBot="1" x14ac:dyDescent="0.35">
      <c r="A7" s="8" t="s">
        <v>32</v>
      </c>
      <c r="B7" s="9">
        <v>5.625</v>
      </c>
      <c r="C7" s="10" t="s">
        <v>10</v>
      </c>
      <c r="D7" s="9">
        <v>4.38</v>
      </c>
      <c r="E7" s="10" t="s">
        <v>54</v>
      </c>
      <c r="F7" s="9" t="s">
        <v>13</v>
      </c>
      <c r="G7" s="10" t="s">
        <v>63</v>
      </c>
      <c r="H7" s="9" t="s">
        <v>152</v>
      </c>
      <c r="I7" s="11" t="s">
        <v>159</v>
      </c>
      <c r="J7" s="52"/>
      <c r="K7" s="59"/>
      <c r="M7" s="49"/>
      <c r="N7" s="49"/>
      <c r="O7" s="49"/>
    </row>
    <row r="8" spans="1:15" ht="15.6" thickTop="1" thickBot="1" x14ac:dyDescent="0.35">
      <c r="A8" s="8" t="s">
        <v>33</v>
      </c>
      <c r="B8" s="9">
        <v>5.375</v>
      </c>
      <c r="C8" s="10" t="s">
        <v>13</v>
      </c>
      <c r="D8" s="9">
        <v>3.75</v>
      </c>
      <c r="E8" s="10" t="s">
        <v>55</v>
      </c>
      <c r="F8" s="9" t="s">
        <v>13</v>
      </c>
      <c r="G8" s="10" t="s">
        <v>64</v>
      </c>
      <c r="H8" s="9" t="s">
        <v>152</v>
      </c>
      <c r="I8" s="11" t="s">
        <v>155</v>
      </c>
      <c r="J8" s="52"/>
      <c r="K8" s="59"/>
      <c r="M8" s="49"/>
      <c r="N8" s="49"/>
      <c r="O8" s="49"/>
    </row>
    <row r="9" spans="1:15" ht="15.6" thickTop="1" thickBot="1" x14ac:dyDescent="0.35">
      <c r="A9" s="8" t="s">
        <v>34</v>
      </c>
      <c r="B9" s="9">
        <v>5.75</v>
      </c>
      <c r="C9" s="10" t="s">
        <v>14</v>
      </c>
      <c r="D9" s="9">
        <v>4.25</v>
      </c>
      <c r="E9" s="10" t="s">
        <v>54</v>
      </c>
      <c r="F9" s="9" t="s">
        <v>60</v>
      </c>
      <c r="G9" s="10" t="s">
        <v>65</v>
      </c>
      <c r="H9" s="9" t="s">
        <v>153</v>
      </c>
      <c r="I9" s="11" t="s">
        <v>160</v>
      </c>
      <c r="J9" s="52"/>
      <c r="K9" s="59"/>
      <c r="M9" s="49"/>
      <c r="N9" s="49"/>
      <c r="O9" s="49"/>
    </row>
    <row r="10" spans="1:15" ht="15.6" thickTop="1" thickBot="1" x14ac:dyDescent="0.35">
      <c r="A10" s="8" t="s">
        <v>35</v>
      </c>
      <c r="B10" s="9">
        <v>5.375</v>
      </c>
      <c r="C10" s="10" t="s">
        <v>15</v>
      </c>
      <c r="D10" s="9">
        <v>3.75</v>
      </c>
      <c r="E10" s="10" t="s">
        <v>54</v>
      </c>
      <c r="F10" s="9" t="s">
        <v>60</v>
      </c>
      <c r="G10" s="10" t="s">
        <v>61</v>
      </c>
      <c r="H10" s="9" t="s">
        <v>153</v>
      </c>
      <c r="I10" s="11" t="s">
        <v>160</v>
      </c>
      <c r="J10" s="52"/>
      <c r="K10" s="59"/>
      <c r="M10" s="49"/>
      <c r="N10" s="49"/>
      <c r="O10" s="49"/>
    </row>
    <row r="11" spans="1:15" ht="15.6" thickTop="1" thickBot="1" x14ac:dyDescent="0.35">
      <c r="A11" s="8" t="s">
        <v>36</v>
      </c>
      <c r="B11" s="9">
        <v>6</v>
      </c>
      <c r="C11" s="10" t="s">
        <v>16</v>
      </c>
      <c r="D11" s="9">
        <v>5.75</v>
      </c>
      <c r="E11" s="10" t="s">
        <v>56</v>
      </c>
      <c r="F11" s="9" t="s">
        <v>59</v>
      </c>
      <c r="G11" s="10" t="s">
        <v>66</v>
      </c>
      <c r="H11" s="9" t="s">
        <v>154</v>
      </c>
      <c r="I11" s="11" t="s">
        <v>161</v>
      </c>
      <c r="J11" s="52"/>
      <c r="K11" s="59"/>
      <c r="M11" s="49"/>
      <c r="N11" s="49"/>
      <c r="O11" s="49"/>
    </row>
    <row r="12" spans="1:15" ht="15.6" thickTop="1" thickBot="1" x14ac:dyDescent="0.35">
      <c r="A12" s="8"/>
      <c r="B12" s="12"/>
      <c r="C12" s="13"/>
      <c r="D12" s="12"/>
      <c r="E12" s="13"/>
      <c r="F12" s="12"/>
      <c r="G12" s="13"/>
      <c r="H12" s="12"/>
      <c r="I12" s="14"/>
      <c r="J12" s="53"/>
      <c r="K12" s="60"/>
    </row>
    <row r="13" spans="1:15" ht="15.6" thickTop="1" thickBot="1" x14ac:dyDescent="0.35">
      <c r="A13" s="15" t="s">
        <v>1</v>
      </c>
      <c r="B13" s="16" t="s">
        <v>7</v>
      </c>
      <c r="C13" s="17">
        <v>4.2999999999999997E-2</v>
      </c>
      <c r="D13" s="16" t="s">
        <v>7</v>
      </c>
      <c r="E13" s="17">
        <v>1E-3</v>
      </c>
      <c r="F13" s="16">
        <v>2.8000000000000001E-2</v>
      </c>
      <c r="G13" s="17">
        <v>2.8000000000000001E-2</v>
      </c>
      <c r="H13" s="16">
        <v>1E-3</v>
      </c>
      <c r="I13" s="31">
        <v>2E-3</v>
      </c>
      <c r="J13" s="54"/>
      <c r="K13" s="61"/>
    </row>
    <row r="14" spans="1:15" ht="15.6" thickTop="1" thickBot="1" x14ac:dyDescent="0.35">
      <c r="A14" s="15" t="s">
        <v>2</v>
      </c>
      <c r="B14" s="70" t="s">
        <v>8</v>
      </c>
      <c r="C14" s="71">
        <v>0.96299999999999997</v>
      </c>
      <c r="D14" s="70" t="s">
        <v>8</v>
      </c>
      <c r="E14" s="71">
        <v>0.63580000000000003</v>
      </c>
      <c r="F14" s="70">
        <v>0.64929999999999999</v>
      </c>
      <c r="G14" s="71">
        <v>1.028</v>
      </c>
      <c r="H14" s="70">
        <v>0.65210000000000001</v>
      </c>
      <c r="I14" s="72">
        <v>0.73050000000000004</v>
      </c>
      <c r="J14" s="73"/>
      <c r="K14" s="62"/>
    </row>
    <row r="15" spans="1:15" ht="15.6" thickTop="1" thickBot="1" x14ac:dyDescent="0.35">
      <c r="A15" s="15" t="s">
        <v>3</v>
      </c>
      <c r="B15" s="45">
        <v>24</v>
      </c>
      <c r="C15" s="46">
        <v>24</v>
      </c>
      <c r="D15" s="45">
        <v>24</v>
      </c>
      <c r="E15" s="45">
        <v>24</v>
      </c>
      <c r="F15" s="45">
        <v>24</v>
      </c>
      <c r="G15" s="45">
        <v>24</v>
      </c>
      <c r="H15" s="45">
        <v>24</v>
      </c>
      <c r="I15" s="45">
        <v>24</v>
      </c>
      <c r="J15" s="55"/>
      <c r="K15" s="63"/>
    </row>
    <row r="16" spans="1:15" ht="15.6" thickTop="1" thickBot="1" x14ac:dyDescent="0.35">
      <c r="A16" s="27" t="s">
        <v>4</v>
      </c>
      <c r="B16" s="28">
        <v>7.5</v>
      </c>
      <c r="C16" s="29">
        <v>13.2</v>
      </c>
      <c r="D16" s="28">
        <v>20</v>
      </c>
      <c r="E16" s="29">
        <v>9.3000000000000007</v>
      </c>
      <c r="F16" s="28">
        <v>9.3000000000000007</v>
      </c>
      <c r="G16" s="29">
        <v>17.399999999999999</v>
      </c>
      <c r="H16" s="28">
        <v>22.7</v>
      </c>
      <c r="I16" s="35">
        <v>22.1</v>
      </c>
      <c r="J16" s="56"/>
      <c r="K16" s="64"/>
    </row>
    <row r="21" spans="9:9" x14ac:dyDescent="0.3">
      <c r="I21" s="1"/>
    </row>
  </sheetData>
  <sortState xmlns:xlrd2="http://schemas.microsoft.com/office/spreadsheetml/2017/richdata2" ref="L3:O11">
    <sortCondition ref="M3:M11"/>
  </sortState>
  <mergeCells count="1">
    <mergeCell ref="A1:A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D790-1AE8-4A46-A383-98E14236CDB4}">
  <dimension ref="A1:G12"/>
  <sheetViews>
    <sheetView workbookViewId="0">
      <selection activeCell="H1" sqref="H1"/>
    </sheetView>
  </sheetViews>
  <sheetFormatPr defaultRowHeight="14.4" x14ac:dyDescent="0.3"/>
  <cols>
    <col min="1" max="1" width="20" bestFit="1" customWidth="1"/>
  </cols>
  <sheetData>
    <row r="1" spans="1:7" ht="16.8" thickBot="1" x14ac:dyDescent="0.35">
      <c r="A1" s="68" t="s">
        <v>0</v>
      </c>
      <c r="B1" s="2" t="s">
        <v>6</v>
      </c>
      <c r="C1" s="3" t="s">
        <v>9</v>
      </c>
      <c r="D1" s="2" t="s">
        <v>17</v>
      </c>
      <c r="E1" s="2" t="s">
        <v>38</v>
      </c>
      <c r="F1" s="3" t="s">
        <v>39</v>
      </c>
      <c r="G1" s="38" t="s">
        <v>46</v>
      </c>
    </row>
    <row r="2" spans="1:7" ht="17.399999999999999" thickTop="1" thickBot="1" x14ac:dyDescent="0.35">
      <c r="A2" s="69"/>
      <c r="B2" s="5" t="s">
        <v>5</v>
      </c>
      <c r="C2" s="5" t="s">
        <v>18</v>
      </c>
      <c r="D2" s="5" t="s">
        <v>19</v>
      </c>
      <c r="E2" s="6" t="s">
        <v>40</v>
      </c>
      <c r="F2" s="5" t="s">
        <v>41</v>
      </c>
      <c r="G2" s="37" t="s">
        <v>47</v>
      </c>
    </row>
    <row r="3" spans="1:7" ht="15.6" thickTop="1" thickBot="1" x14ac:dyDescent="0.35">
      <c r="A3" s="8" t="s">
        <v>28</v>
      </c>
      <c r="B3" s="9">
        <v>1.75</v>
      </c>
      <c r="C3" s="10">
        <v>1.75</v>
      </c>
      <c r="D3" s="9">
        <v>1.75</v>
      </c>
      <c r="E3" s="10">
        <v>1.75</v>
      </c>
      <c r="F3" s="9">
        <v>0.75</v>
      </c>
      <c r="G3" s="34">
        <v>0.8</v>
      </c>
    </row>
    <row r="4" spans="1:7" ht="15.6" thickTop="1" thickBot="1" x14ac:dyDescent="0.35">
      <c r="A4" s="8" t="s">
        <v>29</v>
      </c>
      <c r="B4" s="9">
        <v>2</v>
      </c>
      <c r="C4" s="10">
        <v>2</v>
      </c>
      <c r="D4" s="9">
        <v>2</v>
      </c>
      <c r="E4" s="10">
        <v>2</v>
      </c>
      <c r="F4" s="9">
        <v>1.5</v>
      </c>
      <c r="G4" s="9">
        <v>0.5</v>
      </c>
    </row>
    <row r="5" spans="1:7" ht="15.6" thickTop="1" thickBot="1" x14ac:dyDescent="0.35">
      <c r="A5" s="8" t="s">
        <v>30</v>
      </c>
      <c r="B5" s="9">
        <v>1.25</v>
      </c>
      <c r="C5" s="10">
        <v>1.25</v>
      </c>
      <c r="D5" s="9">
        <v>1.25</v>
      </c>
      <c r="E5" s="10">
        <v>1.75</v>
      </c>
      <c r="F5" s="9">
        <v>4</v>
      </c>
      <c r="G5" s="9">
        <v>3</v>
      </c>
    </row>
    <row r="6" spans="1:7" ht="15.6" thickTop="1" thickBot="1" x14ac:dyDescent="0.35">
      <c r="A6" s="8" t="s">
        <v>31</v>
      </c>
      <c r="B6" s="9">
        <v>1.75</v>
      </c>
      <c r="C6" s="10">
        <v>1.75</v>
      </c>
      <c r="D6" s="9">
        <v>1.75</v>
      </c>
      <c r="E6" s="10">
        <v>2</v>
      </c>
      <c r="F6" s="9">
        <v>0.5</v>
      </c>
      <c r="G6" s="9">
        <v>2.2999999999999998</v>
      </c>
    </row>
    <row r="7" spans="1:7" ht="15.6" thickTop="1" thickBot="1" x14ac:dyDescent="0.35">
      <c r="A7" s="8" t="s">
        <v>32</v>
      </c>
      <c r="B7" s="9">
        <v>2</v>
      </c>
      <c r="C7" s="10">
        <v>2</v>
      </c>
      <c r="D7" s="9">
        <v>2</v>
      </c>
      <c r="E7" s="10">
        <v>2.75</v>
      </c>
      <c r="F7" s="9">
        <v>3.5</v>
      </c>
      <c r="G7" s="9">
        <v>2.8</v>
      </c>
    </row>
    <row r="8" spans="1:7" ht="15.6" thickTop="1" thickBot="1" x14ac:dyDescent="0.35">
      <c r="A8" s="8" t="s">
        <v>33</v>
      </c>
      <c r="B8" s="9">
        <v>2</v>
      </c>
      <c r="C8" s="10">
        <v>2</v>
      </c>
      <c r="D8" s="9">
        <v>2</v>
      </c>
      <c r="E8" s="10">
        <v>2.5</v>
      </c>
      <c r="F8" s="9">
        <v>1.75</v>
      </c>
      <c r="G8" s="9">
        <v>1.3</v>
      </c>
    </row>
    <row r="9" spans="1:7" ht="15.6" thickTop="1" thickBot="1" x14ac:dyDescent="0.35">
      <c r="A9" s="8" t="s">
        <v>34</v>
      </c>
      <c r="B9" s="9">
        <v>1.75</v>
      </c>
      <c r="C9" s="10">
        <v>1.75</v>
      </c>
      <c r="D9" s="9">
        <v>1.75</v>
      </c>
      <c r="E9" s="10">
        <v>2.25</v>
      </c>
      <c r="F9" s="9">
        <v>2.25</v>
      </c>
      <c r="G9" s="9">
        <v>3</v>
      </c>
    </row>
    <row r="10" spans="1:7" ht="15.6" thickTop="1" thickBot="1" x14ac:dyDescent="0.35">
      <c r="A10" s="8" t="s">
        <v>35</v>
      </c>
      <c r="B10" s="9">
        <v>2.25</v>
      </c>
      <c r="C10" s="10">
        <v>2.25</v>
      </c>
      <c r="D10" s="9">
        <v>2.25</v>
      </c>
      <c r="E10" s="10">
        <v>2.5</v>
      </c>
      <c r="F10" s="9">
        <v>0.75</v>
      </c>
      <c r="G10" s="9">
        <v>0.5</v>
      </c>
    </row>
    <row r="11" spans="1:7" ht="15.6" thickTop="1" thickBot="1" x14ac:dyDescent="0.35">
      <c r="A11" s="8" t="s">
        <v>36</v>
      </c>
      <c r="B11" s="9">
        <v>1.75</v>
      </c>
      <c r="C11" s="10">
        <v>1.5</v>
      </c>
      <c r="D11" s="9">
        <v>1.5</v>
      </c>
      <c r="E11" s="10">
        <v>1.75</v>
      </c>
      <c r="F11" s="9">
        <v>3</v>
      </c>
      <c r="G11" s="9">
        <v>3.8</v>
      </c>
    </row>
    <row r="12" spans="1:7" ht="15" thickTop="1" x14ac:dyDescent="0.3"/>
  </sheetData>
  <mergeCells count="1">
    <mergeCell ref="A1:A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5BF8-BE2A-45FE-B012-7D8A87236F33}">
  <dimension ref="A1:N17"/>
  <sheetViews>
    <sheetView workbookViewId="0">
      <selection activeCell="J1" sqref="J1"/>
    </sheetView>
  </sheetViews>
  <sheetFormatPr defaultRowHeight="14.4" x14ac:dyDescent="0.3"/>
  <cols>
    <col min="1" max="1" width="20" bestFit="1" customWidth="1"/>
  </cols>
  <sheetData>
    <row r="1" spans="1:14" ht="16.8" thickBot="1" x14ac:dyDescent="0.35">
      <c r="A1" s="68" t="s">
        <v>0</v>
      </c>
      <c r="B1" s="2" t="s">
        <v>6</v>
      </c>
      <c r="C1" s="3" t="s">
        <v>9</v>
      </c>
      <c r="D1" s="2" t="s">
        <v>17</v>
      </c>
      <c r="E1" s="2" t="s">
        <v>38</v>
      </c>
      <c r="F1" s="3" t="s">
        <v>39</v>
      </c>
      <c r="G1" s="38" t="s">
        <v>46</v>
      </c>
      <c r="H1" s="38" t="s">
        <v>142</v>
      </c>
      <c r="I1" s="38" t="s">
        <v>143</v>
      </c>
      <c r="J1" s="4"/>
    </row>
    <row r="2" spans="1:14" ht="17.399999999999999" thickTop="1" thickBot="1" x14ac:dyDescent="0.35">
      <c r="A2" s="69"/>
      <c r="B2" s="5" t="s">
        <v>5</v>
      </c>
      <c r="C2" s="5" t="s">
        <v>18</v>
      </c>
      <c r="D2" s="5" t="s">
        <v>19</v>
      </c>
      <c r="E2" s="6" t="s">
        <v>40</v>
      </c>
      <c r="F2" s="5" t="s">
        <v>41</v>
      </c>
      <c r="G2" s="37" t="s">
        <v>47</v>
      </c>
      <c r="H2" s="37" t="s">
        <v>144</v>
      </c>
      <c r="I2" s="37" t="s">
        <v>145</v>
      </c>
      <c r="J2" s="7"/>
    </row>
    <row r="3" spans="1:14" ht="15.6" thickTop="1" thickBot="1" x14ac:dyDescent="0.35">
      <c r="A3" s="8" t="s">
        <v>28</v>
      </c>
      <c r="B3" s="66">
        <v>0.75749999999999995</v>
      </c>
      <c r="C3" s="67" t="s">
        <v>118</v>
      </c>
      <c r="D3" s="66">
        <v>0.63500000000000001</v>
      </c>
      <c r="E3" s="67" t="s">
        <v>109</v>
      </c>
      <c r="F3" s="66" t="s">
        <v>126</v>
      </c>
      <c r="G3" s="67" t="s">
        <v>134</v>
      </c>
      <c r="H3" s="9" t="s">
        <v>198</v>
      </c>
      <c r="I3" s="10" t="s">
        <v>205</v>
      </c>
      <c r="J3" s="11"/>
      <c r="L3" s="49"/>
      <c r="M3" s="49"/>
      <c r="N3" s="49"/>
    </row>
    <row r="4" spans="1:14" ht="15.6" thickTop="1" thickBot="1" x14ac:dyDescent="0.35">
      <c r="A4" s="8" t="s">
        <v>29</v>
      </c>
      <c r="B4" s="66">
        <v>0.73250000000000004</v>
      </c>
      <c r="C4" s="67" t="s">
        <v>119</v>
      </c>
      <c r="D4" s="66">
        <v>0.625</v>
      </c>
      <c r="E4" s="67" t="s">
        <v>110</v>
      </c>
      <c r="F4" s="66" t="s">
        <v>127</v>
      </c>
      <c r="G4" s="67" t="s">
        <v>135</v>
      </c>
      <c r="H4" s="9" t="s">
        <v>199</v>
      </c>
      <c r="I4" s="10" t="s">
        <v>206</v>
      </c>
      <c r="J4" s="11"/>
      <c r="L4" s="49"/>
      <c r="M4" s="49"/>
      <c r="N4" s="49"/>
    </row>
    <row r="5" spans="1:14" ht="15.6" thickTop="1" thickBot="1" x14ac:dyDescent="0.35">
      <c r="A5" s="8" t="s">
        <v>30</v>
      </c>
      <c r="B5" s="66">
        <v>0.755</v>
      </c>
      <c r="C5" s="67" t="s">
        <v>120</v>
      </c>
      <c r="D5" s="66">
        <v>0.67500000000000004</v>
      </c>
      <c r="E5" s="67" t="s">
        <v>111</v>
      </c>
      <c r="F5" s="66" t="s">
        <v>128</v>
      </c>
      <c r="G5" s="67" t="s">
        <v>136</v>
      </c>
      <c r="H5" s="9" t="s">
        <v>200</v>
      </c>
      <c r="I5" s="10" t="s">
        <v>207</v>
      </c>
      <c r="J5" s="11"/>
      <c r="L5" s="49"/>
      <c r="M5" s="49"/>
      <c r="N5" s="49"/>
    </row>
    <row r="6" spans="1:14" ht="15.6" thickTop="1" thickBot="1" x14ac:dyDescent="0.35">
      <c r="A6" s="8" t="s">
        <v>31</v>
      </c>
      <c r="B6" s="66">
        <v>0.755</v>
      </c>
      <c r="C6" s="67" t="s">
        <v>121</v>
      </c>
      <c r="D6" s="66">
        <v>0.67249999999999999</v>
      </c>
      <c r="E6" s="67" t="s">
        <v>112</v>
      </c>
      <c r="F6" s="66" t="s">
        <v>129</v>
      </c>
      <c r="G6" s="67" t="s">
        <v>137</v>
      </c>
      <c r="H6" s="9" t="s">
        <v>201</v>
      </c>
      <c r="I6" s="10" t="s">
        <v>208</v>
      </c>
      <c r="J6" s="11"/>
      <c r="L6" s="49"/>
      <c r="M6" s="49"/>
      <c r="N6" s="49"/>
    </row>
    <row r="7" spans="1:14" ht="15.6" thickTop="1" thickBot="1" x14ac:dyDescent="0.35">
      <c r="A7" s="8" t="s">
        <v>32</v>
      </c>
      <c r="B7" s="66">
        <v>0.75</v>
      </c>
      <c r="C7" s="67" t="s">
        <v>119</v>
      </c>
      <c r="D7" s="66">
        <v>0.64500000000000002</v>
      </c>
      <c r="E7" s="67" t="s">
        <v>113</v>
      </c>
      <c r="F7" s="66" t="s">
        <v>130</v>
      </c>
      <c r="G7" s="67" t="s">
        <v>138</v>
      </c>
      <c r="H7" s="9" t="s">
        <v>198</v>
      </c>
      <c r="I7" s="10" t="s">
        <v>205</v>
      </c>
      <c r="J7" s="11"/>
      <c r="L7" s="49"/>
      <c r="M7" s="49"/>
      <c r="N7" s="49"/>
    </row>
    <row r="8" spans="1:14" ht="15.6" thickTop="1" thickBot="1" x14ac:dyDescent="0.35">
      <c r="A8" s="8" t="s">
        <v>33</v>
      </c>
      <c r="B8" s="66">
        <v>0.71750000000000003</v>
      </c>
      <c r="C8" s="67" t="s">
        <v>122</v>
      </c>
      <c r="D8" s="66">
        <v>0.59750000000000003</v>
      </c>
      <c r="E8" s="67" t="s">
        <v>114</v>
      </c>
      <c r="F8" s="66" t="s">
        <v>131</v>
      </c>
      <c r="G8" s="67" t="s">
        <v>139</v>
      </c>
      <c r="H8" s="9" t="s">
        <v>202</v>
      </c>
      <c r="I8" s="10" t="s">
        <v>209</v>
      </c>
      <c r="J8" s="11"/>
      <c r="L8" s="49"/>
      <c r="M8" s="49"/>
      <c r="N8" s="49"/>
    </row>
    <row r="9" spans="1:14" ht="15.6" thickTop="1" thickBot="1" x14ac:dyDescent="0.35">
      <c r="A9" s="8" t="s">
        <v>34</v>
      </c>
      <c r="B9" s="66">
        <v>0.74750000000000005</v>
      </c>
      <c r="C9" s="67" t="s">
        <v>123</v>
      </c>
      <c r="D9" s="66">
        <v>0.62</v>
      </c>
      <c r="E9" s="67" t="s">
        <v>115</v>
      </c>
      <c r="F9" s="66" t="s">
        <v>132</v>
      </c>
      <c r="G9" s="67" t="s">
        <v>140</v>
      </c>
      <c r="H9" s="9" t="s">
        <v>202</v>
      </c>
      <c r="I9" s="10" t="s">
        <v>210</v>
      </c>
      <c r="J9" s="11"/>
      <c r="L9" s="49"/>
      <c r="M9" s="49"/>
      <c r="N9" s="49"/>
    </row>
    <row r="10" spans="1:14" ht="15.6" thickTop="1" thickBot="1" x14ac:dyDescent="0.35">
      <c r="A10" s="8" t="s">
        <v>35</v>
      </c>
      <c r="B10" s="66">
        <v>0.73750000000000004</v>
      </c>
      <c r="C10" s="67" t="s">
        <v>124</v>
      </c>
      <c r="D10" s="66">
        <v>0.59750000000000003</v>
      </c>
      <c r="E10" s="67" t="s">
        <v>116</v>
      </c>
      <c r="F10" s="66" t="s">
        <v>132</v>
      </c>
      <c r="G10" s="67" t="s">
        <v>138</v>
      </c>
      <c r="H10" s="9" t="s">
        <v>203</v>
      </c>
      <c r="I10" s="10" t="s">
        <v>211</v>
      </c>
      <c r="J10" s="11"/>
      <c r="L10" s="49"/>
      <c r="M10" s="49"/>
      <c r="N10" s="49"/>
    </row>
    <row r="11" spans="1:14" ht="15.6" thickTop="1" thickBot="1" x14ac:dyDescent="0.35">
      <c r="A11" s="8" t="s">
        <v>36</v>
      </c>
      <c r="B11" s="66">
        <v>0.74250000000000005</v>
      </c>
      <c r="C11" s="67" t="s">
        <v>125</v>
      </c>
      <c r="D11" s="66">
        <v>0.70250000000000001</v>
      </c>
      <c r="E11" s="67" t="s">
        <v>117</v>
      </c>
      <c r="F11" s="66" t="s">
        <v>133</v>
      </c>
      <c r="G11" s="67" t="s">
        <v>141</v>
      </c>
      <c r="H11" s="9" t="s">
        <v>204</v>
      </c>
      <c r="I11" s="10" t="s">
        <v>212</v>
      </c>
      <c r="J11" s="11"/>
      <c r="L11" s="49"/>
      <c r="M11" s="49"/>
      <c r="N11" s="49"/>
    </row>
    <row r="12" spans="1:14" ht="15.6" thickTop="1" thickBot="1" x14ac:dyDescent="0.35">
      <c r="A12" s="8"/>
      <c r="B12" s="12"/>
      <c r="C12" s="13"/>
      <c r="D12" s="12"/>
      <c r="E12" s="13"/>
      <c r="F12" s="12"/>
      <c r="G12" s="13"/>
      <c r="H12" s="12"/>
      <c r="I12" s="13"/>
      <c r="J12" s="14"/>
    </row>
    <row r="13" spans="1:14" ht="15.6" thickTop="1" thickBot="1" x14ac:dyDescent="0.35">
      <c r="A13" s="15" t="s">
        <v>1</v>
      </c>
      <c r="B13" s="16" t="s">
        <v>7</v>
      </c>
      <c r="C13" s="17">
        <v>1.6E-2</v>
      </c>
      <c r="D13" s="16" t="s">
        <v>7</v>
      </c>
      <c r="E13" s="17">
        <v>2E-3</v>
      </c>
      <c r="F13" s="16" t="s">
        <v>67</v>
      </c>
      <c r="G13" s="17" t="s">
        <v>67</v>
      </c>
      <c r="H13" s="16">
        <v>1.7999999999999999E-2</v>
      </c>
      <c r="I13" s="17" t="s">
        <v>67</v>
      </c>
      <c r="J13" s="18"/>
    </row>
    <row r="14" spans="1:14" ht="15.6" thickTop="1" thickBot="1" x14ac:dyDescent="0.35">
      <c r="A14" s="15" t="s">
        <v>2</v>
      </c>
      <c r="B14" s="75" t="s">
        <v>8</v>
      </c>
      <c r="C14" s="76">
        <v>5.1790000000000003E-2</v>
      </c>
      <c r="D14" s="75" t="s">
        <v>8</v>
      </c>
      <c r="E14" s="76">
        <v>5.7770000000000002E-2</v>
      </c>
      <c r="F14" s="75">
        <v>6.0170000000000001E-2</v>
      </c>
      <c r="G14" s="76">
        <v>6.7070000000000005E-2</v>
      </c>
      <c r="H14" s="75">
        <v>5.8569999999999997E-2</v>
      </c>
      <c r="I14" s="76">
        <v>7.2830000000000006E-2</v>
      </c>
      <c r="J14" s="21"/>
    </row>
    <row r="15" spans="1:14" ht="15.6" thickTop="1" thickBot="1" x14ac:dyDescent="0.35">
      <c r="A15" s="15" t="s">
        <v>3</v>
      </c>
      <c r="B15" s="45">
        <v>24</v>
      </c>
      <c r="C15" s="46">
        <v>24</v>
      </c>
      <c r="D15" s="45">
        <v>24</v>
      </c>
      <c r="E15" s="45">
        <v>24</v>
      </c>
      <c r="F15" s="45">
        <v>24</v>
      </c>
      <c r="G15" s="45">
        <v>24</v>
      </c>
      <c r="H15" s="45">
        <v>24</v>
      </c>
      <c r="I15" s="46">
        <v>24</v>
      </c>
      <c r="J15" s="65"/>
    </row>
    <row r="16" spans="1:14" ht="15.6" thickTop="1" thickBot="1" x14ac:dyDescent="0.35">
      <c r="A16" s="24" t="s">
        <v>4</v>
      </c>
      <c r="B16" s="25">
        <v>3.8</v>
      </c>
      <c r="C16" s="26">
        <v>5</v>
      </c>
      <c r="D16" s="25">
        <v>7.7</v>
      </c>
      <c r="E16" s="26">
        <v>6.5</v>
      </c>
      <c r="F16" s="25">
        <v>7.1</v>
      </c>
      <c r="G16" s="26">
        <v>8.4</v>
      </c>
      <c r="H16" s="25">
        <v>15.4</v>
      </c>
      <c r="I16" s="26">
        <v>14.7</v>
      </c>
      <c r="J16" s="26"/>
    </row>
    <row r="17" ht="15" thickTop="1" x14ac:dyDescent="0.3"/>
  </sheetData>
  <sortState xmlns:xlrd2="http://schemas.microsoft.com/office/spreadsheetml/2017/richdata2" ref="K3:N11">
    <sortCondition ref="L3:L11"/>
  </sortState>
  <mergeCells count="1">
    <mergeCell ref="A1:A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7FAC2-FC93-4F9C-8561-BB8B07F21F77}">
  <dimension ref="A1:I12"/>
  <sheetViews>
    <sheetView tabSelected="1" workbookViewId="0">
      <selection activeCell="J10" sqref="J10"/>
    </sheetView>
  </sheetViews>
  <sheetFormatPr defaultRowHeight="14.4" x14ac:dyDescent="0.3"/>
  <cols>
    <col min="1" max="1" width="20" bestFit="1" customWidth="1"/>
  </cols>
  <sheetData>
    <row r="1" spans="1:9" ht="16.8" thickBot="1" x14ac:dyDescent="0.35">
      <c r="A1" s="68" t="s">
        <v>0</v>
      </c>
      <c r="B1" s="2" t="s">
        <v>6</v>
      </c>
      <c r="C1" s="3" t="s">
        <v>9</v>
      </c>
      <c r="D1" s="2" t="s">
        <v>17</v>
      </c>
      <c r="E1" s="2" t="s">
        <v>38</v>
      </c>
      <c r="F1" s="3" t="s">
        <v>39</v>
      </c>
      <c r="G1" s="38" t="s">
        <v>46</v>
      </c>
      <c r="H1" s="38" t="s">
        <v>142</v>
      </c>
      <c r="I1" s="38" t="s">
        <v>143</v>
      </c>
    </row>
    <row r="2" spans="1:9" ht="17.399999999999999" thickTop="1" thickBot="1" x14ac:dyDescent="0.35">
      <c r="A2" s="69"/>
      <c r="B2" s="5" t="s">
        <v>5</v>
      </c>
      <c r="C2" s="5" t="s">
        <v>18</v>
      </c>
      <c r="D2" s="5" t="s">
        <v>19</v>
      </c>
      <c r="E2" s="6" t="s">
        <v>40</v>
      </c>
      <c r="F2" s="5" t="s">
        <v>41</v>
      </c>
      <c r="G2" s="37" t="s">
        <v>47</v>
      </c>
      <c r="H2" s="37" t="s">
        <v>144</v>
      </c>
      <c r="I2" s="37" t="s">
        <v>145</v>
      </c>
    </row>
    <row r="3" spans="1:9" ht="15.6" thickTop="1" thickBot="1" x14ac:dyDescent="0.35">
      <c r="A3" s="8" t="s">
        <v>28</v>
      </c>
      <c r="B3" s="66">
        <v>0.75749999999999995</v>
      </c>
      <c r="C3" s="67">
        <v>0.72</v>
      </c>
      <c r="D3" s="66">
        <v>0.63500000000000001</v>
      </c>
      <c r="E3" s="67">
        <v>0.6</v>
      </c>
      <c r="F3" s="66">
        <v>0.55000000000000004</v>
      </c>
      <c r="G3" s="67">
        <v>0.49</v>
      </c>
      <c r="H3" s="66">
        <v>0.23</v>
      </c>
      <c r="I3" s="67">
        <v>0.28000000000000003</v>
      </c>
    </row>
    <row r="4" spans="1:9" ht="15.6" thickTop="1" thickBot="1" x14ac:dyDescent="0.35">
      <c r="A4" s="8" t="s">
        <v>29</v>
      </c>
      <c r="B4" s="66">
        <v>0.73250000000000004</v>
      </c>
      <c r="C4" s="67">
        <v>0.7</v>
      </c>
      <c r="D4" s="66">
        <v>0.625</v>
      </c>
      <c r="E4" s="67">
        <v>0.61</v>
      </c>
      <c r="F4" s="66">
        <v>0.55000000000000004</v>
      </c>
      <c r="G4" s="67">
        <v>0.54</v>
      </c>
      <c r="H4" s="66">
        <v>0.27</v>
      </c>
      <c r="I4" s="67">
        <v>0.36</v>
      </c>
    </row>
    <row r="5" spans="1:9" ht="15.6" thickTop="1" thickBot="1" x14ac:dyDescent="0.35">
      <c r="A5" s="8" t="s">
        <v>30</v>
      </c>
      <c r="B5" s="66">
        <v>0.755</v>
      </c>
      <c r="C5" s="67">
        <v>0.74</v>
      </c>
      <c r="D5" s="66">
        <v>0.67500000000000004</v>
      </c>
      <c r="E5" s="67">
        <v>0.62</v>
      </c>
      <c r="F5" s="66">
        <v>0.61</v>
      </c>
      <c r="G5" s="67">
        <v>0.57999999999999996</v>
      </c>
      <c r="H5" s="66">
        <v>0.28000000000000003</v>
      </c>
      <c r="I5" s="67">
        <v>0.35</v>
      </c>
    </row>
    <row r="6" spans="1:9" ht="15.6" thickTop="1" thickBot="1" x14ac:dyDescent="0.35">
      <c r="A6" s="8" t="s">
        <v>31</v>
      </c>
      <c r="B6" s="66">
        <v>0.755</v>
      </c>
      <c r="C6" s="67">
        <v>0.76</v>
      </c>
      <c r="D6" s="66">
        <v>0.67249999999999999</v>
      </c>
      <c r="E6" s="67">
        <v>0.7</v>
      </c>
      <c r="F6" s="66">
        <v>0.7</v>
      </c>
      <c r="G6" s="67">
        <v>0.64</v>
      </c>
      <c r="H6" s="66">
        <v>0.28999999999999998</v>
      </c>
      <c r="I6" s="67">
        <v>0.38</v>
      </c>
    </row>
    <row r="7" spans="1:9" ht="15.6" thickTop="1" thickBot="1" x14ac:dyDescent="0.35">
      <c r="A7" s="8" t="s">
        <v>32</v>
      </c>
      <c r="B7" s="66">
        <v>0.75</v>
      </c>
      <c r="C7" s="67">
        <v>0.7</v>
      </c>
      <c r="D7" s="66">
        <v>0.64500000000000002</v>
      </c>
      <c r="E7" s="67">
        <v>0.57999999999999996</v>
      </c>
      <c r="F7" s="66">
        <v>0.56000000000000005</v>
      </c>
      <c r="G7" s="67">
        <v>0.51</v>
      </c>
      <c r="H7" s="66">
        <v>0.23</v>
      </c>
      <c r="I7" s="67">
        <v>0.28000000000000003</v>
      </c>
    </row>
    <row r="8" spans="1:9" ht="15.6" thickTop="1" thickBot="1" x14ac:dyDescent="0.35">
      <c r="A8" s="8" t="s">
        <v>33</v>
      </c>
      <c r="B8" s="66">
        <v>0.71750000000000003</v>
      </c>
      <c r="C8" s="67">
        <v>0.68</v>
      </c>
      <c r="D8" s="66">
        <v>0.59750000000000003</v>
      </c>
      <c r="E8" s="67">
        <v>0.56000000000000005</v>
      </c>
      <c r="F8" s="66">
        <v>0.52</v>
      </c>
      <c r="G8" s="67">
        <v>0.45</v>
      </c>
      <c r="H8" s="66">
        <v>0.24</v>
      </c>
      <c r="I8" s="67">
        <v>0.28999999999999998</v>
      </c>
    </row>
    <row r="9" spans="1:9" ht="15.6" thickTop="1" thickBot="1" x14ac:dyDescent="0.35">
      <c r="A9" s="8" t="s">
        <v>34</v>
      </c>
      <c r="B9" s="66">
        <v>0.74750000000000005</v>
      </c>
      <c r="C9" s="67">
        <v>0.69</v>
      </c>
      <c r="D9" s="66">
        <v>0.62</v>
      </c>
      <c r="E9" s="67">
        <v>0.6</v>
      </c>
      <c r="F9" s="66">
        <v>0.54</v>
      </c>
      <c r="G9" s="67">
        <v>0.5</v>
      </c>
      <c r="H9" s="66">
        <v>0.24</v>
      </c>
      <c r="I9" s="67">
        <v>0.32</v>
      </c>
    </row>
    <row r="10" spans="1:9" ht="15.6" thickTop="1" thickBot="1" x14ac:dyDescent="0.35">
      <c r="A10" s="8" t="s">
        <v>35</v>
      </c>
      <c r="B10" s="66">
        <v>0.73750000000000004</v>
      </c>
      <c r="C10" s="67">
        <v>0.67</v>
      </c>
      <c r="D10" s="66">
        <v>0.59750000000000003</v>
      </c>
      <c r="E10" s="67">
        <v>0.56999999999999995</v>
      </c>
      <c r="F10" s="66">
        <v>0.54</v>
      </c>
      <c r="G10" s="67">
        <v>0.51</v>
      </c>
      <c r="H10" s="66">
        <v>0.25</v>
      </c>
      <c r="I10" s="67">
        <v>0.31</v>
      </c>
    </row>
    <row r="11" spans="1:9" ht="15.6" thickTop="1" thickBot="1" x14ac:dyDescent="0.35">
      <c r="A11" s="8" t="s">
        <v>36</v>
      </c>
      <c r="B11" s="66">
        <v>0.74250000000000005</v>
      </c>
      <c r="C11" s="67">
        <v>0.75</v>
      </c>
      <c r="D11" s="66">
        <v>0.70250000000000001</v>
      </c>
      <c r="E11" s="67">
        <v>0.62</v>
      </c>
      <c r="F11" s="66">
        <v>0.64</v>
      </c>
      <c r="G11" s="67">
        <v>0.69</v>
      </c>
      <c r="H11" s="66">
        <v>0.33</v>
      </c>
      <c r="I11" s="67">
        <v>0.49</v>
      </c>
    </row>
    <row r="12" spans="1:9" ht="15" thickTop="1" x14ac:dyDescent="0.3"/>
  </sheetData>
  <mergeCells count="1">
    <mergeCell ref="A1:A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357E-21A7-4F84-9D42-B8B073ADBA1D}">
  <dimension ref="A1:H17"/>
  <sheetViews>
    <sheetView workbookViewId="0">
      <selection activeCell="H1" sqref="H1"/>
    </sheetView>
  </sheetViews>
  <sheetFormatPr defaultRowHeight="14.4" x14ac:dyDescent="0.3"/>
  <cols>
    <col min="1" max="1" width="20" bestFit="1" customWidth="1"/>
  </cols>
  <sheetData>
    <row r="1" spans="1:8" ht="16.8" thickBot="1" x14ac:dyDescent="0.35">
      <c r="A1" s="68" t="s">
        <v>0</v>
      </c>
      <c r="B1" s="2" t="s">
        <v>6</v>
      </c>
      <c r="C1" s="3" t="s">
        <v>9</v>
      </c>
      <c r="D1" s="2" t="s">
        <v>17</v>
      </c>
      <c r="E1" s="2" t="s">
        <v>38</v>
      </c>
      <c r="F1" s="3" t="s">
        <v>39</v>
      </c>
      <c r="G1" s="38" t="s">
        <v>46</v>
      </c>
      <c r="H1" s="4"/>
    </row>
    <row r="2" spans="1:8" ht="17.399999999999999" thickTop="1" thickBot="1" x14ac:dyDescent="0.35">
      <c r="A2" s="69"/>
      <c r="B2" s="5" t="s">
        <v>5</v>
      </c>
      <c r="C2" s="5" t="s">
        <v>18</v>
      </c>
      <c r="D2" s="5" t="s">
        <v>19</v>
      </c>
      <c r="E2" s="6" t="s">
        <v>40</v>
      </c>
      <c r="F2" s="5" t="s">
        <v>41</v>
      </c>
      <c r="G2" s="37" t="s">
        <v>47</v>
      </c>
      <c r="H2" s="7"/>
    </row>
    <row r="3" spans="1:8" ht="15.6" thickTop="1" thickBot="1" x14ac:dyDescent="0.35">
      <c r="A3" s="8" t="s">
        <v>28</v>
      </c>
      <c r="B3" s="9">
        <v>0</v>
      </c>
      <c r="C3" s="9">
        <v>0</v>
      </c>
      <c r="D3" s="9">
        <v>0</v>
      </c>
      <c r="E3" s="10">
        <v>0</v>
      </c>
      <c r="F3" s="10">
        <v>0</v>
      </c>
      <c r="G3" s="10">
        <v>0</v>
      </c>
      <c r="H3" s="11"/>
    </row>
    <row r="4" spans="1:8" ht="15.6" thickTop="1" thickBot="1" x14ac:dyDescent="0.35">
      <c r="A4" s="8" t="s">
        <v>29</v>
      </c>
      <c r="B4" s="9">
        <v>0</v>
      </c>
      <c r="C4" s="9">
        <v>0</v>
      </c>
      <c r="D4" s="9">
        <v>0</v>
      </c>
      <c r="E4" s="10">
        <v>0</v>
      </c>
      <c r="F4" s="10">
        <v>0</v>
      </c>
      <c r="G4" s="10">
        <v>0</v>
      </c>
      <c r="H4" s="11"/>
    </row>
    <row r="5" spans="1:8" ht="15.6" thickTop="1" thickBot="1" x14ac:dyDescent="0.35">
      <c r="A5" s="8" t="s">
        <v>30</v>
      </c>
      <c r="B5" s="9">
        <v>0</v>
      </c>
      <c r="C5" s="9">
        <v>0</v>
      </c>
      <c r="D5" s="9">
        <v>0</v>
      </c>
      <c r="E5" s="10">
        <v>0</v>
      </c>
      <c r="F5" s="10">
        <v>0</v>
      </c>
      <c r="G5" s="10">
        <v>0</v>
      </c>
      <c r="H5" s="11"/>
    </row>
    <row r="6" spans="1:8" ht="15.6" thickTop="1" thickBot="1" x14ac:dyDescent="0.35">
      <c r="A6" s="8" t="s">
        <v>31</v>
      </c>
      <c r="B6" s="9">
        <v>0</v>
      </c>
      <c r="C6" s="9">
        <v>0</v>
      </c>
      <c r="D6" s="9">
        <v>0</v>
      </c>
      <c r="E6" s="10">
        <v>0</v>
      </c>
      <c r="F6" s="10">
        <v>0</v>
      </c>
      <c r="G6" s="10">
        <v>0</v>
      </c>
      <c r="H6" s="11"/>
    </row>
    <row r="7" spans="1:8" ht="15.6" thickTop="1" thickBot="1" x14ac:dyDescent="0.35">
      <c r="A7" s="8" t="s">
        <v>32</v>
      </c>
      <c r="B7" s="9">
        <v>0</v>
      </c>
      <c r="C7" s="9">
        <v>0</v>
      </c>
      <c r="D7" s="9">
        <v>0</v>
      </c>
      <c r="E7" s="10">
        <v>0</v>
      </c>
      <c r="F7" s="10">
        <v>0</v>
      </c>
      <c r="G7" s="10">
        <v>0</v>
      </c>
      <c r="H7" s="11"/>
    </row>
    <row r="8" spans="1:8" ht="15.6" thickTop="1" thickBot="1" x14ac:dyDescent="0.35">
      <c r="A8" s="8" t="s">
        <v>33</v>
      </c>
      <c r="B8" s="9">
        <v>0</v>
      </c>
      <c r="C8" s="9">
        <v>0</v>
      </c>
      <c r="D8" s="9">
        <v>0</v>
      </c>
      <c r="E8" s="10">
        <v>0</v>
      </c>
      <c r="F8" s="10">
        <v>0</v>
      </c>
      <c r="G8" s="10">
        <v>0</v>
      </c>
      <c r="H8" s="11"/>
    </row>
    <row r="9" spans="1:8" ht="15.6" thickTop="1" thickBot="1" x14ac:dyDescent="0.35">
      <c r="A9" s="8" t="s">
        <v>34</v>
      </c>
      <c r="B9" s="9">
        <v>0</v>
      </c>
      <c r="C9" s="9">
        <v>0</v>
      </c>
      <c r="D9" s="9">
        <v>0</v>
      </c>
      <c r="E9" s="10">
        <v>0</v>
      </c>
      <c r="F9" s="10">
        <v>0</v>
      </c>
      <c r="G9" s="10">
        <v>0</v>
      </c>
      <c r="H9" s="11"/>
    </row>
    <row r="10" spans="1:8" ht="15.6" thickTop="1" thickBot="1" x14ac:dyDescent="0.35">
      <c r="A10" s="8" t="s">
        <v>35</v>
      </c>
      <c r="B10" s="9">
        <v>0</v>
      </c>
      <c r="C10" s="9">
        <v>0</v>
      </c>
      <c r="D10" s="9">
        <v>0</v>
      </c>
      <c r="E10" s="10">
        <v>0</v>
      </c>
      <c r="F10" s="10">
        <v>0</v>
      </c>
      <c r="G10" s="10">
        <v>0</v>
      </c>
      <c r="H10" s="11"/>
    </row>
    <row r="11" spans="1:8" ht="15.6" thickTop="1" thickBot="1" x14ac:dyDescent="0.35">
      <c r="A11" s="8" t="s">
        <v>36</v>
      </c>
      <c r="B11" s="9">
        <v>0</v>
      </c>
      <c r="C11" s="9">
        <v>0</v>
      </c>
      <c r="D11" s="9">
        <v>0</v>
      </c>
      <c r="E11" s="10">
        <v>0</v>
      </c>
      <c r="F11" s="10">
        <v>0</v>
      </c>
      <c r="G11" s="10">
        <v>0</v>
      </c>
      <c r="H11" s="11"/>
    </row>
    <row r="12" spans="1:8" ht="15.6" thickTop="1" thickBot="1" x14ac:dyDescent="0.35">
      <c r="A12" s="8"/>
      <c r="B12" s="12"/>
      <c r="C12" s="13"/>
      <c r="D12" s="12"/>
      <c r="E12" s="13"/>
      <c r="F12" s="12"/>
      <c r="G12" s="12"/>
      <c r="H12" s="14"/>
    </row>
    <row r="13" spans="1:8" ht="15.6" thickTop="1" thickBot="1" x14ac:dyDescent="0.35">
      <c r="A13" s="15" t="s">
        <v>1</v>
      </c>
      <c r="B13" s="16" t="s">
        <v>7</v>
      </c>
      <c r="C13" s="16" t="s">
        <v>7</v>
      </c>
      <c r="D13" s="16" t="s">
        <v>7</v>
      </c>
      <c r="E13" s="17" t="s">
        <v>7</v>
      </c>
      <c r="F13" s="17" t="s">
        <v>7</v>
      </c>
      <c r="G13" s="17" t="s">
        <v>7</v>
      </c>
      <c r="H13" s="18"/>
    </row>
    <row r="14" spans="1:8" ht="15.6" thickTop="1" thickBot="1" x14ac:dyDescent="0.35">
      <c r="A14" s="15" t="s">
        <v>2</v>
      </c>
      <c r="B14" s="25" t="s">
        <v>8</v>
      </c>
      <c r="C14" s="25" t="s">
        <v>8</v>
      </c>
      <c r="D14" s="25" t="s">
        <v>8</v>
      </c>
      <c r="E14" s="25" t="s">
        <v>8</v>
      </c>
      <c r="F14" s="25" t="s">
        <v>8</v>
      </c>
      <c r="G14" s="25" t="s">
        <v>8</v>
      </c>
      <c r="H14" s="21"/>
    </row>
    <row r="15" spans="1:8" ht="15.6" thickTop="1" thickBot="1" x14ac:dyDescent="0.35">
      <c r="A15" s="15" t="s">
        <v>3</v>
      </c>
      <c r="B15" s="22">
        <v>24</v>
      </c>
      <c r="C15" s="22">
        <v>24</v>
      </c>
      <c r="D15" s="22">
        <v>24</v>
      </c>
      <c r="E15" s="22">
        <v>24</v>
      </c>
      <c r="F15" s="22">
        <v>24</v>
      </c>
      <c r="G15" s="22">
        <v>24</v>
      </c>
      <c r="H15" s="23"/>
    </row>
    <row r="16" spans="1:8" ht="15.6" thickTop="1" thickBot="1" x14ac:dyDescent="0.35">
      <c r="A16" s="24" t="s">
        <v>4</v>
      </c>
      <c r="B16" s="25">
        <v>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6"/>
    </row>
    <row r="17" ht="15" thickTop="1" x14ac:dyDescent="0.3"/>
  </sheetData>
  <mergeCells count="1"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EB810-ADD4-4318-973A-83D80BE1BC5C}">
  <dimension ref="A1:I12"/>
  <sheetViews>
    <sheetView workbookViewId="0">
      <selection activeCell="J1" sqref="J1"/>
    </sheetView>
  </sheetViews>
  <sheetFormatPr defaultRowHeight="14.4" x14ac:dyDescent="0.3"/>
  <cols>
    <col min="1" max="1" width="20" bestFit="1" customWidth="1"/>
  </cols>
  <sheetData>
    <row r="1" spans="1:9" ht="16.8" thickBot="1" x14ac:dyDescent="0.35">
      <c r="A1" s="68" t="s">
        <v>0</v>
      </c>
      <c r="B1" s="2" t="s">
        <v>6</v>
      </c>
      <c r="C1" s="3" t="s">
        <v>9</v>
      </c>
      <c r="D1" s="2" t="s">
        <v>17</v>
      </c>
      <c r="E1" s="2" t="s">
        <v>38</v>
      </c>
      <c r="F1" s="30" t="s">
        <v>39</v>
      </c>
      <c r="G1" s="38" t="s">
        <v>46</v>
      </c>
      <c r="H1" s="38" t="s">
        <v>142</v>
      </c>
      <c r="I1" s="38" t="s">
        <v>143</v>
      </c>
    </row>
    <row r="2" spans="1:9" ht="17.399999999999999" thickTop="1" thickBot="1" x14ac:dyDescent="0.35">
      <c r="A2" s="69"/>
      <c r="B2" s="5" t="s">
        <v>5</v>
      </c>
      <c r="C2" s="5" t="s">
        <v>18</v>
      </c>
      <c r="D2" s="5" t="s">
        <v>19</v>
      </c>
      <c r="E2" s="6" t="s">
        <v>40</v>
      </c>
      <c r="F2" s="43" t="s">
        <v>41</v>
      </c>
      <c r="G2" s="37" t="s">
        <v>47</v>
      </c>
      <c r="H2" s="37" t="s">
        <v>144</v>
      </c>
      <c r="I2" s="37" t="s">
        <v>145</v>
      </c>
    </row>
    <row r="3" spans="1:9" ht="15.6" thickTop="1" thickBot="1" x14ac:dyDescent="0.35">
      <c r="A3" s="8" t="s">
        <v>28</v>
      </c>
      <c r="B3" s="9">
        <v>5.625</v>
      </c>
      <c r="C3" s="10">
        <v>4.9000000000000004</v>
      </c>
      <c r="D3" s="9">
        <v>4.25</v>
      </c>
      <c r="E3" s="10">
        <v>4.4000000000000004</v>
      </c>
      <c r="F3" s="9">
        <v>4.4000000000000004</v>
      </c>
      <c r="G3" s="44">
        <v>3.5</v>
      </c>
      <c r="H3" s="34">
        <v>1.6</v>
      </c>
      <c r="I3" s="33">
        <v>2</v>
      </c>
    </row>
    <row r="4" spans="1:9" ht="15.6" thickTop="1" thickBot="1" x14ac:dyDescent="0.35">
      <c r="A4" s="8" t="s">
        <v>29</v>
      </c>
      <c r="B4" s="9">
        <v>5.75</v>
      </c>
      <c r="C4" s="10">
        <v>5</v>
      </c>
      <c r="D4" s="9">
        <v>4.75</v>
      </c>
      <c r="E4" s="10">
        <v>4.9000000000000004</v>
      </c>
      <c r="F4" s="9">
        <v>5</v>
      </c>
      <c r="G4" s="10">
        <v>4.5</v>
      </c>
      <c r="H4" s="9">
        <v>2.2999999999999998</v>
      </c>
      <c r="I4" s="11">
        <v>2.2999999999999998</v>
      </c>
    </row>
    <row r="5" spans="1:9" ht="15.6" thickTop="1" thickBot="1" x14ac:dyDescent="0.35">
      <c r="A5" s="8" t="s">
        <v>30</v>
      </c>
      <c r="B5" s="9">
        <v>6</v>
      </c>
      <c r="C5" s="10">
        <v>5.6</v>
      </c>
      <c r="D5" s="9">
        <v>5.12</v>
      </c>
      <c r="E5" s="10">
        <v>5</v>
      </c>
      <c r="F5" s="9">
        <v>5</v>
      </c>
      <c r="G5" s="10">
        <v>4.5</v>
      </c>
      <c r="H5" s="9">
        <v>2.2999999999999998</v>
      </c>
      <c r="I5" s="11">
        <v>2.8</v>
      </c>
    </row>
    <row r="6" spans="1:9" ht="15.6" thickTop="1" thickBot="1" x14ac:dyDescent="0.35">
      <c r="A6" s="8" t="s">
        <v>31</v>
      </c>
      <c r="B6" s="9">
        <v>5.5</v>
      </c>
      <c r="C6" s="10">
        <v>5</v>
      </c>
      <c r="D6" s="9">
        <v>5</v>
      </c>
      <c r="E6" s="10">
        <v>5.0999999999999996</v>
      </c>
      <c r="F6" s="9">
        <v>5.3</v>
      </c>
      <c r="G6" s="10">
        <v>4.5</v>
      </c>
      <c r="H6" s="9">
        <v>2.1</v>
      </c>
      <c r="I6" s="11">
        <v>2.5</v>
      </c>
    </row>
    <row r="7" spans="1:9" ht="15.6" thickTop="1" thickBot="1" x14ac:dyDescent="0.35">
      <c r="A7" s="8" t="s">
        <v>32</v>
      </c>
      <c r="B7" s="9">
        <v>5.625</v>
      </c>
      <c r="C7" s="10">
        <v>4.9000000000000004</v>
      </c>
      <c r="D7" s="9">
        <v>4.38</v>
      </c>
      <c r="E7" s="10">
        <v>4.5</v>
      </c>
      <c r="F7" s="9">
        <v>4.4000000000000004</v>
      </c>
      <c r="G7" s="10">
        <v>3.9</v>
      </c>
      <c r="H7" s="9">
        <v>1.5</v>
      </c>
      <c r="I7" s="11">
        <v>1.8</v>
      </c>
    </row>
    <row r="8" spans="1:9" ht="15.6" thickTop="1" thickBot="1" x14ac:dyDescent="0.35">
      <c r="A8" s="8" t="s">
        <v>33</v>
      </c>
      <c r="B8" s="9">
        <v>5.375</v>
      </c>
      <c r="C8" s="10">
        <v>4.4000000000000004</v>
      </c>
      <c r="D8" s="9">
        <v>3.75</v>
      </c>
      <c r="E8" s="10">
        <v>3.9</v>
      </c>
      <c r="F8" s="9">
        <v>4.4000000000000004</v>
      </c>
      <c r="G8" s="10">
        <v>3.4</v>
      </c>
      <c r="H8" s="9">
        <v>1.5</v>
      </c>
      <c r="I8" s="11">
        <v>2</v>
      </c>
    </row>
    <row r="9" spans="1:9" ht="15.6" thickTop="1" thickBot="1" x14ac:dyDescent="0.35">
      <c r="A9" s="8" t="s">
        <v>34</v>
      </c>
      <c r="B9" s="9">
        <v>5.75</v>
      </c>
      <c r="C9" s="10">
        <v>4.8</v>
      </c>
      <c r="D9" s="9">
        <v>4.25</v>
      </c>
      <c r="E9" s="10">
        <v>4.5</v>
      </c>
      <c r="F9" s="9">
        <v>4.5999999999999996</v>
      </c>
      <c r="G9" s="10">
        <v>3.8</v>
      </c>
      <c r="H9" s="9">
        <v>1.8</v>
      </c>
      <c r="I9" s="11">
        <v>1.9</v>
      </c>
    </row>
    <row r="10" spans="1:9" ht="15.6" thickTop="1" thickBot="1" x14ac:dyDescent="0.35">
      <c r="A10" s="8" t="s">
        <v>35</v>
      </c>
      <c r="B10" s="9">
        <v>5.375</v>
      </c>
      <c r="C10" s="10">
        <v>4.5</v>
      </c>
      <c r="D10" s="9">
        <v>3.75</v>
      </c>
      <c r="E10" s="10">
        <v>4.5</v>
      </c>
      <c r="F10" s="9">
        <v>4.5999999999999996</v>
      </c>
      <c r="G10" s="10">
        <v>3.5</v>
      </c>
      <c r="H10" s="9">
        <v>1.8</v>
      </c>
      <c r="I10" s="11">
        <v>1.9</v>
      </c>
    </row>
    <row r="11" spans="1:9" ht="15.6" thickTop="1" thickBot="1" x14ac:dyDescent="0.35">
      <c r="A11" s="8" t="s">
        <v>36</v>
      </c>
      <c r="B11" s="9">
        <v>6</v>
      </c>
      <c r="C11" s="10">
        <v>6</v>
      </c>
      <c r="D11" s="9">
        <v>5.75</v>
      </c>
      <c r="E11" s="10">
        <v>5.5</v>
      </c>
      <c r="F11" s="9">
        <v>5.3</v>
      </c>
      <c r="G11" s="10">
        <v>5</v>
      </c>
      <c r="H11" s="9">
        <v>3</v>
      </c>
      <c r="I11" s="11">
        <v>3.4</v>
      </c>
    </row>
    <row r="12" spans="1:9" ht="15" thickTop="1" x14ac:dyDescent="0.3"/>
  </sheetData>
  <mergeCells count="1">
    <mergeCell ref="A1: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7288F-84A5-4DB7-8CDF-D986EE89F51A}">
  <dimension ref="A1:N17"/>
  <sheetViews>
    <sheetView workbookViewId="0">
      <selection activeCell="J1" sqref="J1"/>
    </sheetView>
  </sheetViews>
  <sheetFormatPr defaultRowHeight="14.4" x14ac:dyDescent="0.3"/>
  <cols>
    <col min="1" max="1" width="20" bestFit="1" customWidth="1"/>
  </cols>
  <sheetData>
    <row r="1" spans="1:14" ht="16.8" thickBot="1" x14ac:dyDescent="0.35">
      <c r="A1" s="68" t="s">
        <v>0</v>
      </c>
      <c r="B1" s="2" t="s">
        <v>6</v>
      </c>
      <c r="C1" s="3" t="s">
        <v>9</v>
      </c>
      <c r="D1" s="2" t="s">
        <v>17</v>
      </c>
      <c r="E1" s="2" t="s">
        <v>38</v>
      </c>
      <c r="F1" s="3" t="s">
        <v>39</v>
      </c>
      <c r="G1" s="38" t="s">
        <v>46</v>
      </c>
      <c r="H1" s="38" t="s">
        <v>142</v>
      </c>
      <c r="I1" s="38" t="s">
        <v>143</v>
      </c>
      <c r="J1" s="38"/>
    </row>
    <row r="2" spans="1:14" ht="17.399999999999999" thickTop="1" thickBot="1" x14ac:dyDescent="0.35">
      <c r="A2" s="69"/>
      <c r="B2" s="5" t="s">
        <v>5</v>
      </c>
      <c r="C2" s="5" t="s">
        <v>18</v>
      </c>
      <c r="D2" s="5" t="s">
        <v>19</v>
      </c>
      <c r="E2" s="6" t="s">
        <v>40</v>
      </c>
      <c r="F2" s="5" t="s">
        <v>41</v>
      </c>
      <c r="G2" s="37" t="s">
        <v>47</v>
      </c>
      <c r="H2" s="37" t="s">
        <v>144</v>
      </c>
      <c r="I2" s="37" t="s">
        <v>145</v>
      </c>
      <c r="J2" s="37"/>
    </row>
    <row r="3" spans="1:14" ht="15.6" thickTop="1" thickBot="1" x14ac:dyDescent="0.35">
      <c r="A3" s="8" t="s">
        <v>28</v>
      </c>
      <c r="B3" s="9">
        <v>6.875</v>
      </c>
      <c r="C3" s="10">
        <v>6.125</v>
      </c>
      <c r="D3" s="9">
        <v>5.5</v>
      </c>
      <c r="E3" s="10" t="s">
        <v>68</v>
      </c>
      <c r="F3" s="9" t="s">
        <v>14</v>
      </c>
      <c r="G3" s="34" t="s">
        <v>81</v>
      </c>
      <c r="H3" s="33" t="s">
        <v>162</v>
      </c>
      <c r="I3" s="36" t="s">
        <v>168</v>
      </c>
      <c r="J3" s="36"/>
      <c r="L3" s="49"/>
      <c r="M3" s="49"/>
      <c r="N3" s="49"/>
    </row>
    <row r="4" spans="1:14" ht="15.6" thickTop="1" thickBot="1" x14ac:dyDescent="0.35">
      <c r="A4" s="8" t="s">
        <v>29</v>
      </c>
      <c r="B4" s="9">
        <v>6.875</v>
      </c>
      <c r="C4" s="10">
        <v>6.25</v>
      </c>
      <c r="D4" s="9">
        <v>6.12</v>
      </c>
      <c r="E4" s="10" t="s">
        <v>69</v>
      </c>
      <c r="F4" s="9" t="s">
        <v>75</v>
      </c>
      <c r="G4" s="9" t="s">
        <v>57</v>
      </c>
      <c r="H4" s="11" t="s">
        <v>163</v>
      </c>
      <c r="I4" s="36" t="s">
        <v>169</v>
      </c>
      <c r="J4" s="36"/>
      <c r="L4" s="49"/>
      <c r="M4" s="49"/>
      <c r="N4" s="49"/>
    </row>
    <row r="5" spans="1:14" ht="15.6" thickTop="1" thickBot="1" x14ac:dyDescent="0.35">
      <c r="A5" s="8" t="s">
        <v>30</v>
      </c>
      <c r="B5" s="9">
        <v>7</v>
      </c>
      <c r="C5" s="10">
        <v>6.625</v>
      </c>
      <c r="D5" s="9">
        <v>6</v>
      </c>
      <c r="E5" s="10" t="s">
        <v>70</v>
      </c>
      <c r="F5" s="9" t="s">
        <v>76</v>
      </c>
      <c r="G5" s="9" t="s">
        <v>59</v>
      </c>
      <c r="H5" s="11" t="s">
        <v>149</v>
      </c>
      <c r="I5" s="36" t="s">
        <v>169</v>
      </c>
      <c r="J5" s="36"/>
      <c r="L5" s="49"/>
      <c r="M5" s="49"/>
      <c r="N5" s="49"/>
    </row>
    <row r="6" spans="1:14" ht="15.6" thickTop="1" thickBot="1" x14ac:dyDescent="0.35">
      <c r="A6" s="8" t="s">
        <v>31</v>
      </c>
      <c r="B6" s="9">
        <v>6.875</v>
      </c>
      <c r="C6" s="10">
        <v>6.125</v>
      </c>
      <c r="D6" s="9">
        <v>6.12</v>
      </c>
      <c r="E6" s="10" t="s">
        <v>71</v>
      </c>
      <c r="F6" s="9" t="s">
        <v>77</v>
      </c>
      <c r="G6" s="9" t="s">
        <v>82</v>
      </c>
      <c r="H6" s="11" t="s">
        <v>164</v>
      </c>
      <c r="I6" s="36" t="s">
        <v>169</v>
      </c>
      <c r="J6" s="36"/>
      <c r="L6" s="49"/>
      <c r="M6" s="49"/>
      <c r="N6" s="49"/>
    </row>
    <row r="7" spans="1:14" ht="15.6" thickTop="1" thickBot="1" x14ac:dyDescent="0.35">
      <c r="A7" s="8" t="s">
        <v>32</v>
      </c>
      <c r="B7" s="9">
        <v>6.875</v>
      </c>
      <c r="C7" s="10">
        <v>6.25</v>
      </c>
      <c r="D7" s="9">
        <v>5.75</v>
      </c>
      <c r="E7" s="10" t="s">
        <v>11</v>
      </c>
      <c r="F7" s="9" t="s">
        <v>78</v>
      </c>
      <c r="G7" s="9" t="s">
        <v>81</v>
      </c>
      <c r="H7" s="11" t="s">
        <v>165</v>
      </c>
      <c r="I7" s="36" t="s">
        <v>168</v>
      </c>
      <c r="J7" s="36"/>
      <c r="L7" s="49"/>
      <c r="M7" s="49"/>
      <c r="N7" s="49"/>
    </row>
    <row r="8" spans="1:14" ht="15.6" thickTop="1" thickBot="1" x14ac:dyDescent="0.35">
      <c r="A8" s="8" t="s">
        <v>33</v>
      </c>
      <c r="B8" s="9">
        <v>6.625</v>
      </c>
      <c r="C8" s="10">
        <v>5.625</v>
      </c>
      <c r="D8" s="9">
        <v>5.12</v>
      </c>
      <c r="E8" s="10" t="s">
        <v>72</v>
      </c>
      <c r="F8" s="9" t="s">
        <v>58</v>
      </c>
      <c r="G8" s="9" t="s">
        <v>64</v>
      </c>
      <c r="H8" s="11" t="s">
        <v>159</v>
      </c>
      <c r="I8" s="36" t="s">
        <v>168</v>
      </c>
      <c r="J8" s="36"/>
      <c r="L8" s="49"/>
      <c r="M8" s="49"/>
      <c r="N8" s="49"/>
    </row>
    <row r="9" spans="1:14" ht="15.6" thickTop="1" thickBot="1" x14ac:dyDescent="0.35">
      <c r="A9" s="8" t="s">
        <v>34</v>
      </c>
      <c r="B9" s="9">
        <v>7</v>
      </c>
      <c r="C9" s="10">
        <v>6.375</v>
      </c>
      <c r="D9" s="9">
        <v>5.5</v>
      </c>
      <c r="E9" s="10" t="s">
        <v>72</v>
      </c>
      <c r="F9" s="9" t="s">
        <v>79</v>
      </c>
      <c r="G9" s="9" t="s">
        <v>83</v>
      </c>
      <c r="H9" s="11" t="s">
        <v>162</v>
      </c>
      <c r="I9" s="36" t="s">
        <v>170</v>
      </c>
      <c r="J9" s="36"/>
      <c r="L9" s="49"/>
      <c r="M9" s="49"/>
      <c r="N9" s="49"/>
    </row>
    <row r="10" spans="1:14" ht="15.6" thickTop="1" thickBot="1" x14ac:dyDescent="0.35">
      <c r="A10" s="8" t="s">
        <v>35</v>
      </c>
      <c r="B10" s="9">
        <v>6.75</v>
      </c>
      <c r="C10" s="10">
        <v>5.625</v>
      </c>
      <c r="D10" s="9">
        <v>4.88</v>
      </c>
      <c r="E10" s="10" t="s">
        <v>73</v>
      </c>
      <c r="F10" s="9" t="s">
        <v>14</v>
      </c>
      <c r="G10" s="9" t="s">
        <v>81</v>
      </c>
      <c r="H10" s="11" t="s">
        <v>166</v>
      </c>
      <c r="I10" s="36" t="s">
        <v>27</v>
      </c>
      <c r="J10" s="36"/>
      <c r="L10" s="49"/>
      <c r="M10" s="49"/>
      <c r="N10" s="49"/>
    </row>
    <row r="11" spans="1:14" ht="15.6" thickTop="1" thickBot="1" x14ac:dyDescent="0.35">
      <c r="A11" s="8" t="s">
        <v>36</v>
      </c>
      <c r="B11" s="9">
        <v>6.875</v>
      </c>
      <c r="C11" s="10">
        <v>6.75</v>
      </c>
      <c r="D11" s="9">
        <v>6.39</v>
      </c>
      <c r="E11" s="10" t="s">
        <v>74</v>
      </c>
      <c r="F11" s="9" t="s">
        <v>80</v>
      </c>
      <c r="G11" s="9" t="s">
        <v>82</v>
      </c>
      <c r="H11" s="11" t="s">
        <v>167</v>
      </c>
      <c r="I11" s="36" t="s">
        <v>171</v>
      </c>
      <c r="J11" s="36"/>
      <c r="L11" s="49"/>
      <c r="M11" s="49"/>
      <c r="N11" s="49"/>
    </row>
    <row r="12" spans="1:14" ht="15.6" thickTop="1" thickBot="1" x14ac:dyDescent="0.35">
      <c r="A12" s="8"/>
      <c r="B12" s="12"/>
      <c r="C12" s="13"/>
      <c r="D12" s="12"/>
      <c r="E12" s="13"/>
      <c r="F12" s="12"/>
      <c r="G12" s="12"/>
      <c r="H12" s="14"/>
      <c r="I12" s="39"/>
      <c r="J12" s="39"/>
    </row>
    <row r="13" spans="1:14" ht="15.6" thickTop="1" thickBot="1" x14ac:dyDescent="0.35">
      <c r="A13" s="15" t="s">
        <v>1</v>
      </c>
      <c r="B13" s="16" t="s">
        <v>7</v>
      </c>
      <c r="C13" s="17" t="s">
        <v>7</v>
      </c>
      <c r="D13" s="16" t="s">
        <v>7</v>
      </c>
      <c r="E13" s="17" t="s">
        <v>67</v>
      </c>
      <c r="F13" s="16">
        <v>3.0000000000000001E-3</v>
      </c>
      <c r="G13" s="16" t="s">
        <v>67</v>
      </c>
      <c r="H13" s="31">
        <v>3.0000000000000001E-3</v>
      </c>
      <c r="I13" s="40">
        <v>5.0000000000000001E-3</v>
      </c>
      <c r="J13" s="40"/>
    </row>
    <row r="14" spans="1:14" ht="15.6" thickTop="1" thickBot="1" x14ac:dyDescent="0.35">
      <c r="A14" s="15" t="s">
        <v>2</v>
      </c>
      <c r="B14" s="70" t="s">
        <v>8</v>
      </c>
      <c r="C14" s="71" t="s">
        <v>8</v>
      </c>
      <c r="D14" s="70" t="s">
        <v>8</v>
      </c>
      <c r="E14" s="71">
        <v>0.61009999999999998</v>
      </c>
      <c r="F14" s="70">
        <v>0.65680000000000005</v>
      </c>
      <c r="G14" s="70">
        <v>0.86209999999999998</v>
      </c>
      <c r="H14" s="72">
        <v>1.0429999999999999</v>
      </c>
      <c r="I14" s="74">
        <v>1.0820000000000001</v>
      </c>
      <c r="J14" s="74"/>
    </row>
    <row r="15" spans="1:14" ht="15.6" thickTop="1" thickBot="1" x14ac:dyDescent="0.35">
      <c r="A15" s="15" t="s">
        <v>3</v>
      </c>
      <c r="B15" s="45">
        <v>24</v>
      </c>
      <c r="C15" s="46">
        <v>24</v>
      </c>
      <c r="D15" s="45">
        <v>24</v>
      </c>
      <c r="E15" s="45">
        <v>24</v>
      </c>
      <c r="F15" s="45">
        <v>24</v>
      </c>
      <c r="G15" s="45">
        <v>24</v>
      </c>
      <c r="H15" s="45">
        <v>24</v>
      </c>
      <c r="I15" s="45">
        <v>24</v>
      </c>
      <c r="J15" s="48"/>
    </row>
    <row r="16" spans="1:14" ht="15.6" thickTop="1" thickBot="1" x14ac:dyDescent="0.35">
      <c r="A16" s="24" t="s">
        <v>4</v>
      </c>
      <c r="B16" s="25">
        <v>3.5</v>
      </c>
      <c r="C16" s="26">
        <v>8.4</v>
      </c>
      <c r="D16" s="25">
        <v>13.8</v>
      </c>
      <c r="E16" s="26">
        <v>7.9</v>
      </c>
      <c r="F16" s="25">
        <v>8.6999999999999993</v>
      </c>
      <c r="G16" s="28">
        <v>13.4</v>
      </c>
      <c r="H16" s="35">
        <v>26.7</v>
      </c>
      <c r="I16" s="42">
        <v>27.1</v>
      </c>
      <c r="J16" s="42"/>
    </row>
    <row r="17" ht="15" thickTop="1" x14ac:dyDescent="0.3"/>
  </sheetData>
  <sortState xmlns:xlrd2="http://schemas.microsoft.com/office/spreadsheetml/2017/richdata2" ref="K3:N11">
    <sortCondition ref="L3:L11"/>
  </sortState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74B2-DA1A-4347-A2D0-2F9A72C73378}">
  <dimension ref="A1:I12"/>
  <sheetViews>
    <sheetView workbookViewId="0">
      <selection activeCell="J1" sqref="J1"/>
    </sheetView>
  </sheetViews>
  <sheetFormatPr defaultRowHeight="14.4" x14ac:dyDescent="0.3"/>
  <cols>
    <col min="1" max="1" width="20" bestFit="1" customWidth="1"/>
  </cols>
  <sheetData>
    <row r="1" spans="1:9" ht="16.8" thickBot="1" x14ac:dyDescent="0.35">
      <c r="A1" s="68" t="s">
        <v>0</v>
      </c>
      <c r="B1" s="2" t="s">
        <v>6</v>
      </c>
      <c r="C1" s="3" t="s">
        <v>9</v>
      </c>
      <c r="D1" s="2" t="s">
        <v>17</v>
      </c>
      <c r="E1" s="2" t="s">
        <v>38</v>
      </c>
      <c r="F1" s="3" t="s">
        <v>39</v>
      </c>
      <c r="G1" s="38" t="s">
        <v>46</v>
      </c>
      <c r="H1" s="38" t="s">
        <v>142</v>
      </c>
      <c r="I1" s="38" t="s">
        <v>143</v>
      </c>
    </row>
    <row r="2" spans="1:9" ht="17.399999999999999" thickTop="1" thickBot="1" x14ac:dyDescent="0.35">
      <c r="A2" s="69"/>
      <c r="B2" s="5" t="s">
        <v>5</v>
      </c>
      <c r="C2" s="5" t="s">
        <v>18</v>
      </c>
      <c r="D2" s="5" t="s">
        <v>19</v>
      </c>
      <c r="E2" s="6" t="s">
        <v>40</v>
      </c>
      <c r="F2" s="5" t="s">
        <v>41</v>
      </c>
      <c r="G2" s="37" t="s">
        <v>47</v>
      </c>
      <c r="H2" s="37" t="s">
        <v>144</v>
      </c>
      <c r="I2" s="37" t="s">
        <v>145</v>
      </c>
    </row>
    <row r="3" spans="1:9" ht="15.6" thickTop="1" thickBot="1" x14ac:dyDescent="0.35">
      <c r="A3" s="8" t="s">
        <v>28</v>
      </c>
      <c r="B3" s="9">
        <v>6.875</v>
      </c>
      <c r="C3" s="10">
        <v>6.125</v>
      </c>
      <c r="D3" s="9">
        <v>5.5</v>
      </c>
      <c r="E3" s="10">
        <v>4.5999999999999996</v>
      </c>
      <c r="F3" s="9">
        <v>4.8</v>
      </c>
      <c r="G3" s="34">
        <v>3.8</v>
      </c>
      <c r="H3" s="33">
        <v>2.4</v>
      </c>
      <c r="I3" s="36">
        <v>2.1</v>
      </c>
    </row>
    <row r="4" spans="1:9" ht="15.6" thickTop="1" thickBot="1" x14ac:dyDescent="0.35">
      <c r="A4" s="8" t="s">
        <v>29</v>
      </c>
      <c r="B4" s="9">
        <v>6.875</v>
      </c>
      <c r="C4" s="10">
        <v>6.25</v>
      </c>
      <c r="D4" s="9">
        <v>6.12</v>
      </c>
      <c r="E4" s="10">
        <v>5.9</v>
      </c>
      <c r="F4" s="9">
        <v>5.4</v>
      </c>
      <c r="G4" s="9">
        <v>5</v>
      </c>
      <c r="H4" s="11">
        <v>3.1</v>
      </c>
      <c r="I4" s="36">
        <v>3.1</v>
      </c>
    </row>
    <row r="5" spans="1:9" ht="15.6" thickTop="1" thickBot="1" x14ac:dyDescent="0.35">
      <c r="A5" s="8" t="s">
        <v>30</v>
      </c>
      <c r="B5" s="9">
        <v>7</v>
      </c>
      <c r="C5" s="10">
        <v>6.625</v>
      </c>
      <c r="D5" s="9">
        <v>6</v>
      </c>
      <c r="E5" s="10">
        <v>5.5</v>
      </c>
      <c r="F5" s="9">
        <v>5.6</v>
      </c>
      <c r="G5" s="9">
        <v>5.3</v>
      </c>
      <c r="H5" s="11">
        <v>3</v>
      </c>
      <c r="I5" s="36">
        <v>3.1</v>
      </c>
    </row>
    <row r="6" spans="1:9" ht="15.6" thickTop="1" thickBot="1" x14ac:dyDescent="0.35">
      <c r="A6" s="8" t="s">
        <v>31</v>
      </c>
      <c r="B6" s="9">
        <v>6.875</v>
      </c>
      <c r="C6" s="10">
        <v>6.125</v>
      </c>
      <c r="D6" s="9">
        <v>6.12</v>
      </c>
      <c r="E6" s="10">
        <v>6.1</v>
      </c>
      <c r="F6" s="9">
        <v>5.9</v>
      </c>
      <c r="G6" s="9">
        <v>5.4</v>
      </c>
      <c r="H6" s="11">
        <v>3.5</v>
      </c>
      <c r="I6" s="36">
        <v>3.1</v>
      </c>
    </row>
    <row r="7" spans="1:9" ht="15.6" thickTop="1" thickBot="1" x14ac:dyDescent="0.35">
      <c r="A7" s="8" t="s">
        <v>32</v>
      </c>
      <c r="B7" s="9">
        <v>6.875</v>
      </c>
      <c r="C7" s="10">
        <v>6.25</v>
      </c>
      <c r="D7" s="9">
        <v>5.75</v>
      </c>
      <c r="E7" s="10">
        <v>5</v>
      </c>
      <c r="F7" s="9">
        <v>5.0999999999999996</v>
      </c>
      <c r="G7" s="9">
        <v>3.8</v>
      </c>
      <c r="H7" s="11">
        <v>1.9</v>
      </c>
      <c r="I7" s="36">
        <v>2.1</v>
      </c>
    </row>
    <row r="8" spans="1:9" ht="15.6" thickTop="1" thickBot="1" x14ac:dyDescent="0.35">
      <c r="A8" s="8" t="s">
        <v>33</v>
      </c>
      <c r="B8" s="9">
        <v>6.625</v>
      </c>
      <c r="C8" s="10">
        <v>5.625</v>
      </c>
      <c r="D8" s="9">
        <v>5.12</v>
      </c>
      <c r="E8" s="10">
        <v>4.9000000000000004</v>
      </c>
      <c r="F8" s="9">
        <v>4.5</v>
      </c>
      <c r="G8" s="9">
        <v>3.4</v>
      </c>
      <c r="H8" s="11">
        <v>1.8</v>
      </c>
      <c r="I8" s="36">
        <v>2.1</v>
      </c>
    </row>
    <row r="9" spans="1:9" ht="15.6" thickTop="1" thickBot="1" x14ac:dyDescent="0.35">
      <c r="A9" s="8" t="s">
        <v>34</v>
      </c>
      <c r="B9" s="9">
        <v>7</v>
      </c>
      <c r="C9" s="10">
        <v>6.375</v>
      </c>
      <c r="D9" s="9">
        <v>5.5</v>
      </c>
      <c r="E9" s="10">
        <v>4.9000000000000004</v>
      </c>
      <c r="F9" s="9">
        <v>4.9000000000000004</v>
      </c>
      <c r="G9" s="9">
        <v>4</v>
      </c>
      <c r="H9" s="11">
        <v>2.4</v>
      </c>
      <c r="I9" s="36">
        <v>2.4</v>
      </c>
    </row>
    <row r="10" spans="1:9" ht="15.6" thickTop="1" thickBot="1" x14ac:dyDescent="0.35">
      <c r="A10" s="8" t="s">
        <v>35</v>
      </c>
      <c r="B10" s="9">
        <v>6.75</v>
      </c>
      <c r="C10" s="10">
        <v>5.625</v>
      </c>
      <c r="D10" s="9">
        <v>4.88</v>
      </c>
      <c r="E10" s="10">
        <v>4.8</v>
      </c>
      <c r="F10" s="9">
        <v>4.8</v>
      </c>
      <c r="G10" s="9">
        <v>3.8</v>
      </c>
      <c r="H10" s="11">
        <v>2.2999999999999998</v>
      </c>
      <c r="I10" s="36">
        <v>2.2999999999999998</v>
      </c>
    </row>
    <row r="11" spans="1:9" ht="15.6" thickTop="1" thickBot="1" x14ac:dyDescent="0.35">
      <c r="A11" s="8" t="s">
        <v>36</v>
      </c>
      <c r="B11" s="9">
        <v>6.875</v>
      </c>
      <c r="C11" s="10">
        <v>6.75</v>
      </c>
      <c r="D11" s="9">
        <v>6.39</v>
      </c>
      <c r="E11" s="10">
        <v>5.8</v>
      </c>
      <c r="F11" s="9">
        <v>5.5</v>
      </c>
      <c r="G11" s="9">
        <v>5.4</v>
      </c>
      <c r="H11" s="11">
        <v>3.9</v>
      </c>
      <c r="I11" s="36">
        <v>4.3</v>
      </c>
    </row>
    <row r="12" spans="1:9" ht="15" thickTop="1" x14ac:dyDescent="0.3"/>
  </sheetData>
  <mergeCells count="1">
    <mergeCell ref="A1:A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AC8A2-CCA1-4C36-A356-63398B9B9BA8}">
  <dimension ref="A1:N17"/>
  <sheetViews>
    <sheetView workbookViewId="0">
      <selection activeCell="J1" sqref="J1"/>
    </sheetView>
  </sheetViews>
  <sheetFormatPr defaultRowHeight="14.4" x14ac:dyDescent="0.3"/>
  <cols>
    <col min="1" max="1" width="20" bestFit="1" customWidth="1"/>
  </cols>
  <sheetData>
    <row r="1" spans="1:14" ht="16.8" thickBot="1" x14ac:dyDescent="0.35">
      <c r="A1" s="68" t="s">
        <v>0</v>
      </c>
      <c r="B1" s="2" t="s">
        <v>6</v>
      </c>
      <c r="C1" s="3" t="s">
        <v>9</v>
      </c>
      <c r="D1" s="2" t="s">
        <v>17</v>
      </c>
      <c r="E1" s="2" t="s">
        <v>38</v>
      </c>
      <c r="F1" s="3" t="s">
        <v>39</v>
      </c>
      <c r="G1" s="38" t="s">
        <v>46</v>
      </c>
      <c r="H1" s="38" t="s">
        <v>142</v>
      </c>
      <c r="I1" s="38" t="s">
        <v>143</v>
      </c>
      <c r="J1" s="38"/>
    </row>
    <row r="2" spans="1:14" ht="17.399999999999999" thickTop="1" thickBot="1" x14ac:dyDescent="0.35">
      <c r="A2" s="69"/>
      <c r="B2" s="5" t="s">
        <v>5</v>
      </c>
      <c r="C2" s="5" t="s">
        <v>18</v>
      </c>
      <c r="D2" s="5" t="s">
        <v>19</v>
      </c>
      <c r="E2" s="6" t="s">
        <v>40</v>
      </c>
      <c r="F2" s="5" t="s">
        <v>41</v>
      </c>
      <c r="G2" s="37" t="s">
        <v>47</v>
      </c>
      <c r="H2" s="37" t="s">
        <v>144</v>
      </c>
      <c r="I2" s="37" t="s">
        <v>145</v>
      </c>
      <c r="J2" s="37"/>
    </row>
    <row r="3" spans="1:14" ht="15.6" thickTop="1" thickBot="1" x14ac:dyDescent="0.35">
      <c r="A3" s="8" t="s">
        <v>28</v>
      </c>
      <c r="B3" s="9">
        <v>85</v>
      </c>
      <c r="C3" s="10">
        <v>83</v>
      </c>
      <c r="D3" s="9">
        <v>74</v>
      </c>
      <c r="E3" s="10">
        <v>68.2</v>
      </c>
      <c r="F3" s="9">
        <v>40.200000000000003</v>
      </c>
      <c r="G3" s="34" t="s">
        <v>84</v>
      </c>
      <c r="H3" s="33" t="s">
        <v>172</v>
      </c>
      <c r="I3" s="36" t="s">
        <v>181</v>
      </c>
      <c r="J3" s="36"/>
      <c r="L3" s="49"/>
      <c r="M3" s="49"/>
      <c r="N3" s="49"/>
    </row>
    <row r="4" spans="1:14" ht="15.6" thickTop="1" thickBot="1" x14ac:dyDescent="0.35">
      <c r="A4" s="8" t="s">
        <v>29</v>
      </c>
      <c r="B4" s="9">
        <v>85.5</v>
      </c>
      <c r="C4" s="10">
        <v>85</v>
      </c>
      <c r="D4" s="9">
        <v>81.5</v>
      </c>
      <c r="E4" s="10">
        <v>82.5</v>
      </c>
      <c r="F4" s="9">
        <v>72.2</v>
      </c>
      <c r="G4" s="9" t="s">
        <v>85</v>
      </c>
      <c r="H4" s="11" t="s">
        <v>173</v>
      </c>
      <c r="I4" s="36" t="s">
        <v>182</v>
      </c>
      <c r="J4" s="36"/>
      <c r="L4" s="49"/>
      <c r="M4" s="49"/>
      <c r="N4" s="49"/>
    </row>
    <row r="5" spans="1:14" ht="15.6" thickTop="1" thickBot="1" x14ac:dyDescent="0.35">
      <c r="A5" s="8" t="s">
        <v>30</v>
      </c>
      <c r="B5" s="9">
        <v>90</v>
      </c>
      <c r="C5" s="10">
        <v>90</v>
      </c>
      <c r="D5" s="9">
        <v>86</v>
      </c>
      <c r="E5" s="10">
        <v>83.5</v>
      </c>
      <c r="F5" s="9">
        <v>75.2</v>
      </c>
      <c r="G5" s="9" t="s">
        <v>86</v>
      </c>
      <c r="H5" s="11" t="s">
        <v>174</v>
      </c>
      <c r="I5" s="36" t="s">
        <v>183</v>
      </c>
      <c r="J5" s="36"/>
      <c r="L5" s="49"/>
      <c r="M5" s="49"/>
      <c r="N5" s="49"/>
    </row>
    <row r="6" spans="1:14" ht="15.6" thickTop="1" thickBot="1" x14ac:dyDescent="0.35">
      <c r="A6" s="8" t="s">
        <v>31</v>
      </c>
      <c r="B6" s="9">
        <v>85.75</v>
      </c>
      <c r="C6" s="10">
        <v>84.25</v>
      </c>
      <c r="D6" s="9">
        <v>80</v>
      </c>
      <c r="E6" s="10">
        <v>75.2</v>
      </c>
      <c r="F6" s="9">
        <v>69.2</v>
      </c>
      <c r="G6" s="9" t="s">
        <v>87</v>
      </c>
      <c r="H6" s="11" t="s">
        <v>175</v>
      </c>
      <c r="I6" s="36" t="s">
        <v>184</v>
      </c>
      <c r="J6" s="36"/>
      <c r="L6" s="49"/>
      <c r="M6" s="49"/>
      <c r="N6" s="49"/>
    </row>
    <row r="7" spans="1:14" ht="15.6" thickTop="1" thickBot="1" x14ac:dyDescent="0.35">
      <c r="A7" s="8" t="s">
        <v>32</v>
      </c>
      <c r="B7" s="9">
        <v>86</v>
      </c>
      <c r="C7" s="10">
        <v>84.25</v>
      </c>
      <c r="D7" s="9">
        <v>78.2</v>
      </c>
      <c r="E7" s="10">
        <v>74.2</v>
      </c>
      <c r="F7" s="9">
        <v>47.2</v>
      </c>
      <c r="G7" s="9" t="s">
        <v>88</v>
      </c>
      <c r="H7" s="11" t="s">
        <v>176</v>
      </c>
      <c r="I7" s="36" t="s">
        <v>185</v>
      </c>
      <c r="J7" s="36"/>
      <c r="L7" s="49"/>
      <c r="M7" s="49"/>
      <c r="N7" s="49"/>
    </row>
    <row r="8" spans="1:14" ht="15.6" thickTop="1" thickBot="1" x14ac:dyDescent="0.35">
      <c r="A8" s="8" t="s">
        <v>33</v>
      </c>
      <c r="B8" s="9">
        <v>83.5</v>
      </c>
      <c r="C8" s="10">
        <v>80</v>
      </c>
      <c r="D8" s="9">
        <v>61.3</v>
      </c>
      <c r="E8" s="10">
        <v>58.8</v>
      </c>
      <c r="F8" s="9">
        <v>37.5</v>
      </c>
      <c r="G8" s="9" t="s">
        <v>89</v>
      </c>
      <c r="H8" s="11" t="s">
        <v>177</v>
      </c>
      <c r="I8" s="36" t="s">
        <v>186</v>
      </c>
      <c r="J8" s="36"/>
      <c r="L8" s="49"/>
      <c r="M8" s="49"/>
      <c r="N8" s="49"/>
    </row>
    <row r="9" spans="1:14" ht="15.6" thickTop="1" thickBot="1" x14ac:dyDescent="0.35">
      <c r="A9" s="8" t="s">
        <v>34</v>
      </c>
      <c r="B9" s="9">
        <v>87</v>
      </c>
      <c r="C9" s="10">
        <v>85.5</v>
      </c>
      <c r="D9" s="9">
        <v>77.5</v>
      </c>
      <c r="E9" s="10">
        <v>66</v>
      </c>
      <c r="F9" s="9">
        <v>57</v>
      </c>
      <c r="G9" s="9" t="s">
        <v>90</v>
      </c>
      <c r="H9" s="11" t="s">
        <v>178</v>
      </c>
      <c r="I9" s="36" t="s">
        <v>187</v>
      </c>
      <c r="J9" s="36"/>
      <c r="L9" s="49"/>
      <c r="M9" s="49"/>
      <c r="N9" s="49"/>
    </row>
    <row r="10" spans="1:14" ht="15.6" thickTop="1" thickBot="1" x14ac:dyDescent="0.35">
      <c r="A10" s="8" t="s">
        <v>35</v>
      </c>
      <c r="B10" s="9">
        <v>83.75</v>
      </c>
      <c r="C10" s="10">
        <v>78.25</v>
      </c>
      <c r="D10" s="9">
        <v>50.8</v>
      </c>
      <c r="E10" s="10">
        <v>53.7</v>
      </c>
      <c r="F10" s="9">
        <v>38.799999999999997</v>
      </c>
      <c r="G10" s="9" t="s">
        <v>91</v>
      </c>
      <c r="H10" s="11" t="s">
        <v>179</v>
      </c>
      <c r="I10" s="36" t="s">
        <v>188</v>
      </c>
      <c r="J10" s="36"/>
      <c r="L10" s="49"/>
      <c r="M10" s="49"/>
      <c r="N10" s="49"/>
    </row>
    <row r="11" spans="1:14" ht="15.6" thickTop="1" thickBot="1" x14ac:dyDescent="0.35">
      <c r="A11" s="8" t="s">
        <v>36</v>
      </c>
      <c r="B11" s="9">
        <v>86.25</v>
      </c>
      <c r="C11" s="10">
        <v>89.5</v>
      </c>
      <c r="D11" s="9">
        <v>87.2</v>
      </c>
      <c r="E11" s="10">
        <v>86.5</v>
      </c>
      <c r="F11" s="9">
        <v>78.8</v>
      </c>
      <c r="G11" s="9" t="s">
        <v>92</v>
      </c>
      <c r="H11" s="11" t="s">
        <v>180</v>
      </c>
      <c r="I11" s="36" t="s">
        <v>189</v>
      </c>
      <c r="J11" s="36"/>
      <c r="L11" s="49"/>
      <c r="M11" s="49"/>
      <c r="N11" s="49"/>
    </row>
    <row r="12" spans="1:14" ht="15.6" thickTop="1" thickBot="1" x14ac:dyDescent="0.35">
      <c r="A12" s="8"/>
      <c r="B12" s="12"/>
      <c r="C12" s="13"/>
      <c r="D12" s="12"/>
      <c r="E12" s="13"/>
      <c r="F12" s="12"/>
      <c r="G12" s="12"/>
      <c r="H12" s="14"/>
      <c r="I12" s="39"/>
      <c r="J12" s="39"/>
    </row>
    <row r="13" spans="1:14" ht="15.6" thickTop="1" thickBot="1" x14ac:dyDescent="0.35">
      <c r="A13" s="15" t="s">
        <v>1</v>
      </c>
      <c r="B13" s="16" t="s">
        <v>7</v>
      </c>
      <c r="C13" s="17" t="s">
        <v>7</v>
      </c>
      <c r="D13" s="16" t="s">
        <v>7</v>
      </c>
      <c r="E13" s="17" t="s">
        <v>7</v>
      </c>
      <c r="F13" s="16" t="s">
        <v>7</v>
      </c>
      <c r="G13" s="16">
        <v>3.7999999999999999E-2</v>
      </c>
      <c r="H13" s="31" t="s">
        <v>67</v>
      </c>
      <c r="I13" s="40" t="s">
        <v>67</v>
      </c>
      <c r="J13" s="40"/>
    </row>
    <row r="14" spans="1:14" ht="15.6" thickTop="1" thickBot="1" x14ac:dyDescent="0.35">
      <c r="A14" s="15" t="s">
        <v>2</v>
      </c>
      <c r="B14" s="25" t="s">
        <v>8</v>
      </c>
      <c r="C14" s="20" t="s">
        <v>8</v>
      </c>
      <c r="D14" s="19" t="s">
        <v>8</v>
      </c>
      <c r="E14" s="20" t="s">
        <v>8</v>
      </c>
      <c r="F14" s="19" t="s">
        <v>8</v>
      </c>
      <c r="G14" s="19">
        <v>32.15</v>
      </c>
      <c r="H14" s="32">
        <v>15.76</v>
      </c>
      <c r="I14" s="41">
        <v>16.71</v>
      </c>
      <c r="J14" s="41"/>
    </row>
    <row r="15" spans="1:14" ht="15.6" thickTop="1" thickBot="1" x14ac:dyDescent="0.35">
      <c r="A15" s="15" t="s">
        <v>3</v>
      </c>
      <c r="B15" s="45">
        <v>24</v>
      </c>
      <c r="C15" s="46">
        <v>24</v>
      </c>
      <c r="D15" s="45">
        <v>24</v>
      </c>
      <c r="E15" s="45">
        <v>24</v>
      </c>
      <c r="F15" s="45">
        <v>24</v>
      </c>
      <c r="G15" s="45">
        <v>24</v>
      </c>
      <c r="H15" s="45">
        <v>24</v>
      </c>
      <c r="I15" s="45">
        <v>24</v>
      </c>
      <c r="J15" s="48"/>
    </row>
    <row r="16" spans="1:14" ht="15.6" thickTop="1" thickBot="1" x14ac:dyDescent="0.35">
      <c r="A16" s="24" t="s">
        <v>4</v>
      </c>
      <c r="B16" s="25">
        <v>5.2</v>
      </c>
      <c r="C16" s="26">
        <v>6.8</v>
      </c>
      <c r="D16" s="25">
        <v>22.1</v>
      </c>
      <c r="E16" s="26">
        <v>25.4</v>
      </c>
      <c r="F16" s="25">
        <v>41.5</v>
      </c>
      <c r="G16" s="28">
        <v>44.6</v>
      </c>
      <c r="H16" s="35">
        <v>35.1</v>
      </c>
      <c r="I16" s="42">
        <v>35.200000000000003</v>
      </c>
      <c r="J16" s="42"/>
    </row>
    <row r="17" ht="15" thickTop="1" x14ac:dyDescent="0.3"/>
  </sheetData>
  <sortState xmlns:xlrd2="http://schemas.microsoft.com/office/spreadsheetml/2017/richdata2" ref="K3:N11">
    <sortCondition ref="L3:L11"/>
  </sortState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2DD4-B491-425E-A372-419CE874D3B9}">
  <dimension ref="A1:I12"/>
  <sheetViews>
    <sheetView workbookViewId="0">
      <selection activeCell="J1" sqref="J1"/>
    </sheetView>
  </sheetViews>
  <sheetFormatPr defaultRowHeight="14.4" x14ac:dyDescent="0.3"/>
  <cols>
    <col min="1" max="1" width="20" bestFit="1" customWidth="1"/>
  </cols>
  <sheetData>
    <row r="1" spans="1:9" ht="16.8" thickBot="1" x14ac:dyDescent="0.35">
      <c r="A1" s="68" t="s">
        <v>0</v>
      </c>
      <c r="B1" s="2" t="s">
        <v>6</v>
      </c>
      <c r="C1" s="3" t="s">
        <v>9</v>
      </c>
      <c r="D1" s="2" t="s">
        <v>17</v>
      </c>
      <c r="E1" s="2" t="s">
        <v>38</v>
      </c>
      <c r="F1" s="3" t="s">
        <v>39</v>
      </c>
      <c r="G1" s="38" t="s">
        <v>46</v>
      </c>
      <c r="H1" s="38" t="s">
        <v>142</v>
      </c>
      <c r="I1" s="38" t="s">
        <v>143</v>
      </c>
    </row>
    <row r="2" spans="1:9" ht="17.399999999999999" thickTop="1" thickBot="1" x14ac:dyDescent="0.35">
      <c r="A2" s="69"/>
      <c r="B2" s="5" t="s">
        <v>5</v>
      </c>
      <c r="C2" s="5" t="s">
        <v>18</v>
      </c>
      <c r="D2" s="5" t="s">
        <v>19</v>
      </c>
      <c r="E2" s="6" t="s">
        <v>40</v>
      </c>
      <c r="F2" s="5" t="s">
        <v>41</v>
      </c>
      <c r="G2" s="37" t="s">
        <v>47</v>
      </c>
      <c r="H2" s="37" t="s">
        <v>144</v>
      </c>
      <c r="I2" s="37" t="s">
        <v>145</v>
      </c>
    </row>
    <row r="3" spans="1:9" ht="15.6" thickTop="1" thickBot="1" x14ac:dyDescent="0.35">
      <c r="A3" s="8" t="s">
        <v>28</v>
      </c>
      <c r="B3" s="9">
        <v>85</v>
      </c>
      <c r="C3" s="10">
        <v>83</v>
      </c>
      <c r="D3" s="9">
        <v>74</v>
      </c>
      <c r="E3" s="10">
        <v>68.2</v>
      </c>
      <c r="F3" s="9">
        <v>40.200000000000003</v>
      </c>
      <c r="G3" s="34">
        <v>36.5</v>
      </c>
      <c r="H3" s="33">
        <v>20.8</v>
      </c>
      <c r="I3" s="36">
        <v>21.8</v>
      </c>
    </row>
    <row r="4" spans="1:9" ht="15.6" thickTop="1" thickBot="1" x14ac:dyDescent="0.35">
      <c r="A4" s="8" t="s">
        <v>29</v>
      </c>
      <c r="B4" s="9">
        <v>85.5</v>
      </c>
      <c r="C4" s="10">
        <v>85</v>
      </c>
      <c r="D4" s="9">
        <v>81.5</v>
      </c>
      <c r="E4" s="10">
        <v>82.5</v>
      </c>
      <c r="F4" s="9">
        <v>72.2</v>
      </c>
      <c r="G4" s="9">
        <v>57.3</v>
      </c>
      <c r="H4" s="11">
        <v>32.5</v>
      </c>
      <c r="I4" s="36">
        <v>34.5</v>
      </c>
    </row>
    <row r="5" spans="1:9" ht="15.6" thickTop="1" thickBot="1" x14ac:dyDescent="0.35">
      <c r="A5" s="8" t="s">
        <v>30</v>
      </c>
      <c r="B5" s="9">
        <v>90</v>
      </c>
      <c r="C5" s="10">
        <v>90</v>
      </c>
      <c r="D5" s="9">
        <v>86</v>
      </c>
      <c r="E5" s="10">
        <v>83.5</v>
      </c>
      <c r="F5" s="9">
        <v>75.2</v>
      </c>
      <c r="G5" s="9">
        <v>64.5</v>
      </c>
      <c r="H5" s="11">
        <v>37</v>
      </c>
      <c r="I5" s="36">
        <v>42.8</v>
      </c>
    </row>
    <row r="6" spans="1:9" ht="15.6" thickTop="1" thickBot="1" x14ac:dyDescent="0.35">
      <c r="A6" s="8" t="s">
        <v>31</v>
      </c>
      <c r="B6" s="9">
        <v>85.75</v>
      </c>
      <c r="C6" s="10">
        <v>84.25</v>
      </c>
      <c r="D6" s="9">
        <v>80</v>
      </c>
      <c r="E6" s="10">
        <v>75.2</v>
      </c>
      <c r="F6" s="9">
        <v>69.2</v>
      </c>
      <c r="G6" s="9">
        <v>49</v>
      </c>
      <c r="H6" s="11">
        <v>31.5</v>
      </c>
      <c r="I6" s="36">
        <v>32.799999999999997</v>
      </c>
    </row>
    <row r="7" spans="1:9" ht="15.6" thickTop="1" thickBot="1" x14ac:dyDescent="0.35">
      <c r="A7" s="8" t="s">
        <v>32</v>
      </c>
      <c r="B7" s="9">
        <v>86</v>
      </c>
      <c r="C7" s="10">
        <v>84.25</v>
      </c>
      <c r="D7" s="9">
        <v>78.2</v>
      </c>
      <c r="E7" s="10">
        <v>74.2</v>
      </c>
      <c r="F7" s="9">
        <v>47.2</v>
      </c>
      <c r="G7" s="9">
        <v>36.299999999999997</v>
      </c>
      <c r="H7" s="11">
        <v>21.8</v>
      </c>
      <c r="I7" s="36">
        <v>22.8</v>
      </c>
    </row>
    <row r="8" spans="1:9" ht="15.6" thickTop="1" thickBot="1" x14ac:dyDescent="0.35">
      <c r="A8" s="8" t="s">
        <v>33</v>
      </c>
      <c r="B8" s="9">
        <v>83.5</v>
      </c>
      <c r="C8" s="10">
        <v>80</v>
      </c>
      <c r="D8" s="9">
        <v>61.3</v>
      </c>
      <c r="E8" s="10">
        <v>58.8</v>
      </c>
      <c r="F8" s="9">
        <v>37.5</v>
      </c>
      <c r="G8" s="9">
        <v>29.5</v>
      </c>
      <c r="H8" s="11">
        <v>21.3</v>
      </c>
      <c r="I8" s="36">
        <v>21</v>
      </c>
    </row>
    <row r="9" spans="1:9" ht="15.6" thickTop="1" thickBot="1" x14ac:dyDescent="0.35">
      <c r="A9" s="8" t="s">
        <v>34</v>
      </c>
      <c r="B9" s="9">
        <v>87</v>
      </c>
      <c r="C9" s="10">
        <v>85.5</v>
      </c>
      <c r="D9" s="9">
        <v>77.5</v>
      </c>
      <c r="E9" s="10">
        <v>66</v>
      </c>
      <c r="F9" s="9">
        <v>57</v>
      </c>
      <c r="G9" s="9">
        <v>49.3</v>
      </c>
      <c r="H9" s="11">
        <v>28.3</v>
      </c>
      <c r="I9" s="36">
        <v>27.3</v>
      </c>
    </row>
    <row r="10" spans="1:9" ht="15.6" thickTop="1" thickBot="1" x14ac:dyDescent="0.35">
      <c r="A10" s="8" t="s">
        <v>35</v>
      </c>
      <c r="B10" s="9">
        <v>83.75</v>
      </c>
      <c r="C10" s="10">
        <v>78.25</v>
      </c>
      <c r="D10" s="9">
        <v>50.8</v>
      </c>
      <c r="E10" s="10">
        <v>53.7</v>
      </c>
      <c r="F10" s="9">
        <v>38.799999999999997</v>
      </c>
      <c r="G10" s="9">
        <v>37.299999999999997</v>
      </c>
      <c r="H10" s="11">
        <v>24</v>
      </c>
      <c r="I10" s="36">
        <v>27.8</v>
      </c>
    </row>
    <row r="11" spans="1:9" ht="15.6" thickTop="1" thickBot="1" x14ac:dyDescent="0.35">
      <c r="A11" s="8" t="s">
        <v>36</v>
      </c>
      <c r="B11" s="9">
        <v>86.25</v>
      </c>
      <c r="C11" s="10">
        <v>89.5</v>
      </c>
      <c r="D11" s="9">
        <v>87.2</v>
      </c>
      <c r="E11" s="10">
        <v>86.5</v>
      </c>
      <c r="F11" s="9">
        <v>78.8</v>
      </c>
      <c r="G11" s="9">
        <v>85</v>
      </c>
      <c r="H11" s="11">
        <v>59.8</v>
      </c>
      <c r="I11" s="36">
        <v>62.5</v>
      </c>
    </row>
    <row r="12" spans="1:9" ht="15" thickTop="1" x14ac:dyDescent="0.3"/>
  </sheetData>
  <mergeCells count="1">
    <mergeCell ref="A1:A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4F1F-4EC1-4241-A5C3-0ABC8289363F}">
  <dimension ref="A1:P17"/>
  <sheetViews>
    <sheetView workbookViewId="0">
      <selection activeCell="L1" sqref="L1"/>
    </sheetView>
  </sheetViews>
  <sheetFormatPr defaultRowHeight="14.4" x14ac:dyDescent="0.3"/>
  <cols>
    <col min="1" max="1" width="20" bestFit="1" customWidth="1"/>
    <col min="9" max="9" width="9.109375" bestFit="1" customWidth="1"/>
    <col min="10" max="10" width="9.21875" bestFit="1" customWidth="1"/>
  </cols>
  <sheetData>
    <row r="1" spans="1:16" ht="16.8" thickBot="1" x14ac:dyDescent="0.35">
      <c r="A1" s="68" t="s">
        <v>0</v>
      </c>
      <c r="B1" s="2" t="s">
        <v>6</v>
      </c>
      <c r="C1" s="3" t="s">
        <v>9</v>
      </c>
      <c r="D1" s="2" t="s">
        <v>17</v>
      </c>
      <c r="E1" s="3" t="s">
        <v>37</v>
      </c>
      <c r="F1" s="2" t="s">
        <v>38</v>
      </c>
      <c r="G1" s="3" t="s">
        <v>42</v>
      </c>
      <c r="H1" s="2" t="s">
        <v>39</v>
      </c>
      <c r="I1" s="38" t="s">
        <v>48</v>
      </c>
      <c r="J1" s="38" t="s">
        <v>46</v>
      </c>
      <c r="K1" s="38" t="s">
        <v>146</v>
      </c>
      <c r="L1" s="38"/>
    </row>
    <row r="2" spans="1:16" ht="17.399999999999999" thickTop="1" thickBot="1" x14ac:dyDescent="0.35">
      <c r="A2" s="69"/>
      <c r="B2" s="5" t="s">
        <v>5</v>
      </c>
      <c r="C2" s="5" t="s">
        <v>18</v>
      </c>
      <c r="D2" s="5" t="s">
        <v>19</v>
      </c>
      <c r="E2" s="6" t="s">
        <v>43</v>
      </c>
      <c r="F2" s="5" t="s">
        <v>44</v>
      </c>
      <c r="G2" s="6" t="s">
        <v>45</v>
      </c>
      <c r="H2" s="5" t="s">
        <v>41</v>
      </c>
      <c r="I2" s="37" t="s">
        <v>49</v>
      </c>
      <c r="J2" s="37" t="s">
        <v>47</v>
      </c>
      <c r="K2" s="37" t="s">
        <v>147</v>
      </c>
      <c r="L2" s="37"/>
    </row>
    <row r="3" spans="1:16" ht="15.6" thickTop="1" thickBot="1" x14ac:dyDescent="0.35">
      <c r="A3" s="8" t="s">
        <v>28</v>
      </c>
      <c r="B3" s="9">
        <v>7.75</v>
      </c>
      <c r="C3" s="10" t="s">
        <v>20</v>
      </c>
      <c r="D3" s="9">
        <v>22.5</v>
      </c>
      <c r="E3" s="10">
        <v>26.2</v>
      </c>
      <c r="F3" s="9">
        <v>30</v>
      </c>
      <c r="G3" s="10">
        <v>37.5</v>
      </c>
      <c r="H3" s="9">
        <v>56.5</v>
      </c>
      <c r="I3" s="34">
        <v>58.8</v>
      </c>
      <c r="J3" s="33" t="s">
        <v>93</v>
      </c>
      <c r="K3" s="36" t="s">
        <v>190</v>
      </c>
      <c r="L3" s="36"/>
      <c r="N3" s="49"/>
      <c r="O3" s="49"/>
      <c r="P3" s="49"/>
    </row>
    <row r="4" spans="1:16" ht="15.6" thickTop="1" thickBot="1" x14ac:dyDescent="0.35">
      <c r="A4" s="8" t="s">
        <v>29</v>
      </c>
      <c r="B4" s="9">
        <v>7.25</v>
      </c>
      <c r="C4" s="10" t="s">
        <v>21</v>
      </c>
      <c r="D4" s="9">
        <v>14</v>
      </c>
      <c r="E4" s="10">
        <v>16.8</v>
      </c>
      <c r="F4" s="9">
        <v>15</v>
      </c>
      <c r="G4" s="10">
        <v>21.5</v>
      </c>
      <c r="H4" s="9">
        <v>26.2</v>
      </c>
      <c r="I4" s="9">
        <v>25</v>
      </c>
      <c r="J4" s="11" t="s">
        <v>94</v>
      </c>
      <c r="K4" s="36" t="s">
        <v>191</v>
      </c>
      <c r="L4" s="36"/>
      <c r="N4" s="49"/>
      <c r="O4" s="49"/>
      <c r="P4" s="49"/>
    </row>
    <row r="5" spans="1:16" ht="15.6" thickTop="1" thickBot="1" x14ac:dyDescent="0.35">
      <c r="A5" s="8" t="s">
        <v>30</v>
      </c>
      <c r="B5" s="9">
        <v>3.5</v>
      </c>
      <c r="C5" s="10" t="s">
        <v>22</v>
      </c>
      <c r="D5" s="9">
        <v>9.8000000000000007</v>
      </c>
      <c r="E5" s="10">
        <v>11</v>
      </c>
      <c r="F5" s="9">
        <v>14.2</v>
      </c>
      <c r="G5" s="10">
        <v>16.5</v>
      </c>
      <c r="H5" s="9">
        <v>21.7</v>
      </c>
      <c r="I5" s="9">
        <v>24.7</v>
      </c>
      <c r="J5" s="11" t="s">
        <v>95</v>
      </c>
      <c r="K5" s="36" t="s">
        <v>192</v>
      </c>
      <c r="L5" s="36"/>
      <c r="N5" s="49"/>
      <c r="O5" s="49"/>
      <c r="P5" s="49"/>
    </row>
    <row r="6" spans="1:16" ht="15.6" thickTop="1" thickBot="1" x14ac:dyDescent="0.35">
      <c r="A6" s="8" t="s">
        <v>31</v>
      </c>
      <c r="B6" s="9">
        <v>7.75</v>
      </c>
      <c r="C6" s="10" t="s">
        <v>23</v>
      </c>
      <c r="D6" s="9">
        <v>16</v>
      </c>
      <c r="E6" s="10">
        <v>19.8</v>
      </c>
      <c r="F6" s="9">
        <v>23</v>
      </c>
      <c r="G6" s="10">
        <v>24.8</v>
      </c>
      <c r="H6" s="9">
        <v>28.5</v>
      </c>
      <c r="I6" s="9">
        <v>35.799999999999997</v>
      </c>
      <c r="J6" s="11" t="s">
        <v>96</v>
      </c>
      <c r="K6" s="36" t="s">
        <v>193</v>
      </c>
      <c r="L6" s="36"/>
      <c r="N6" s="49"/>
      <c r="O6" s="49"/>
      <c r="P6" s="49"/>
    </row>
    <row r="7" spans="1:16" ht="15.6" thickTop="1" thickBot="1" x14ac:dyDescent="0.35">
      <c r="A7" s="8" t="s">
        <v>32</v>
      </c>
      <c r="B7" s="9">
        <v>7.25</v>
      </c>
      <c r="C7" s="10" t="s">
        <v>21</v>
      </c>
      <c r="D7" s="9">
        <v>19</v>
      </c>
      <c r="E7" s="10">
        <v>22.5</v>
      </c>
      <c r="F7" s="9">
        <v>22</v>
      </c>
      <c r="G7" s="10">
        <v>37</v>
      </c>
      <c r="H7" s="9">
        <v>50.2</v>
      </c>
      <c r="I7" s="9">
        <v>49.8</v>
      </c>
      <c r="J7" s="11" t="s">
        <v>97</v>
      </c>
      <c r="K7" s="36" t="s">
        <v>180</v>
      </c>
      <c r="L7" s="36"/>
      <c r="N7" s="49"/>
      <c r="O7" s="49"/>
      <c r="P7" s="49"/>
    </row>
    <row r="8" spans="1:16" ht="15.6" thickTop="1" thickBot="1" x14ac:dyDescent="0.35">
      <c r="A8" s="8" t="s">
        <v>33</v>
      </c>
      <c r="B8" s="9">
        <v>9.25</v>
      </c>
      <c r="C8" s="10" t="s">
        <v>24</v>
      </c>
      <c r="D8" s="9">
        <v>37</v>
      </c>
      <c r="E8" s="10">
        <v>41.5</v>
      </c>
      <c r="F8" s="9">
        <v>38.200000000000003</v>
      </c>
      <c r="G8" s="10">
        <v>45.8</v>
      </c>
      <c r="H8" s="9">
        <v>60.2</v>
      </c>
      <c r="I8" s="9">
        <v>61.5</v>
      </c>
      <c r="J8" s="11" t="s">
        <v>98</v>
      </c>
      <c r="K8" s="36" t="s">
        <v>194</v>
      </c>
      <c r="L8" s="36"/>
      <c r="N8" s="49"/>
      <c r="O8" s="49"/>
      <c r="P8" s="49"/>
    </row>
    <row r="9" spans="1:16" ht="15.6" thickTop="1" thickBot="1" x14ac:dyDescent="0.35">
      <c r="A9" s="8" t="s">
        <v>34</v>
      </c>
      <c r="B9" s="9">
        <v>5.25</v>
      </c>
      <c r="C9" s="10" t="s">
        <v>25</v>
      </c>
      <c r="D9" s="9">
        <v>20</v>
      </c>
      <c r="E9" s="10">
        <v>22.8</v>
      </c>
      <c r="F9" s="9">
        <v>31</v>
      </c>
      <c r="G9" s="10">
        <v>33.200000000000003</v>
      </c>
      <c r="H9" s="9">
        <v>39.700000000000003</v>
      </c>
      <c r="I9" s="9">
        <v>40.200000000000003</v>
      </c>
      <c r="J9" s="11" t="s">
        <v>99</v>
      </c>
      <c r="K9" s="36" t="s">
        <v>195</v>
      </c>
      <c r="L9" s="36"/>
      <c r="N9" s="49"/>
      <c r="O9" s="49"/>
      <c r="P9" s="49"/>
    </row>
    <row r="10" spans="1:16" ht="15.6" thickTop="1" thickBot="1" x14ac:dyDescent="0.35">
      <c r="A10" s="8" t="s">
        <v>35</v>
      </c>
      <c r="B10" s="9">
        <v>10.5</v>
      </c>
      <c r="C10" s="10" t="s">
        <v>26</v>
      </c>
      <c r="D10" s="9">
        <v>45.8</v>
      </c>
      <c r="E10" s="10">
        <v>48</v>
      </c>
      <c r="F10" s="9">
        <v>43.8</v>
      </c>
      <c r="G10" s="10">
        <v>48.8</v>
      </c>
      <c r="H10" s="9">
        <v>58.8</v>
      </c>
      <c r="I10" s="9">
        <v>57.2</v>
      </c>
      <c r="J10" s="11" t="s">
        <v>100</v>
      </c>
      <c r="K10" s="36" t="s">
        <v>196</v>
      </c>
      <c r="L10" s="36"/>
      <c r="N10" s="49"/>
      <c r="O10" s="49"/>
      <c r="P10" s="49"/>
    </row>
    <row r="11" spans="1:16" ht="15.6" thickTop="1" thickBot="1" x14ac:dyDescent="0.35">
      <c r="A11" s="8" t="s">
        <v>36</v>
      </c>
      <c r="B11" s="9">
        <v>5.75</v>
      </c>
      <c r="C11" s="10" t="s">
        <v>27</v>
      </c>
      <c r="D11" s="9">
        <v>5.5</v>
      </c>
      <c r="E11" s="10">
        <v>8.8000000000000007</v>
      </c>
      <c r="F11" s="9">
        <v>9</v>
      </c>
      <c r="G11" s="10">
        <v>13.8</v>
      </c>
      <c r="H11" s="9">
        <v>17</v>
      </c>
      <c r="I11" s="9">
        <v>15</v>
      </c>
      <c r="J11" s="11" t="s">
        <v>101</v>
      </c>
      <c r="K11" s="36" t="s">
        <v>197</v>
      </c>
      <c r="L11" s="36"/>
      <c r="N11" s="49"/>
      <c r="O11" s="49"/>
      <c r="P11" s="49"/>
    </row>
    <row r="12" spans="1:16" ht="15.6" thickTop="1" thickBot="1" x14ac:dyDescent="0.35">
      <c r="A12" s="8"/>
      <c r="B12" s="12"/>
      <c r="C12" s="13"/>
      <c r="D12" s="12"/>
      <c r="E12" s="13"/>
      <c r="F12" s="12"/>
      <c r="G12" s="13"/>
      <c r="H12" s="12"/>
      <c r="I12" s="12"/>
      <c r="J12" s="14"/>
      <c r="K12" s="39"/>
      <c r="L12" s="39"/>
    </row>
    <row r="13" spans="1:16" ht="15.6" thickTop="1" thickBot="1" x14ac:dyDescent="0.35">
      <c r="A13" s="15" t="s">
        <v>1</v>
      </c>
      <c r="B13" s="16" t="s">
        <v>7</v>
      </c>
      <c r="C13" s="17">
        <v>3.7999999999999999E-2</v>
      </c>
      <c r="D13" s="16" t="s">
        <v>7</v>
      </c>
      <c r="E13" s="17" t="s">
        <v>7</v>
      </c>
      <c r="F13" s="16" t="s">
        <v>7</v>
      </c>
      <c r="G13" s="17" t="s">
        <v>7</v>
      </c>
      <c r="H13" s="16" t="s">
        <v>7</v>
      </c>
      <c r="I13" s="16" t="s">
        <v>7</v>
      </c>
      <c r="J13" s="31">
        <v>1.7000000000000001E-2</v>
      </c>
      <c r="K13" s="40">
        <v>4.0000000000000001E-3</v>
      </c>
      <c r="L13" s="40"/>
    </row>
    <row r="14" spans="1:16" ht="15.6" thickTop="1" thickBot="1" x14ac:dyDescent="0.35">
      <c r="A14" s="15" t="s">
        <v>2</v>
      </c>
      <c r="B14" s="25" t="s">
        <v>8</v>
      </c>
      <c r="C14" s="20">
        <v>8.3789999999999996</v>
      </c>
      <c r="D14" s="19" t="s">
        <v>8</v>
      </c>
      <c r="E14" s="20" t="s">
        <v>8</v>
      </c>
      <c r="F14" s="19" t="s">
        <v>8</v>
      </c>
      <c r="G14" s="20" t="s">
        <v>8</v>
      </c>
      <c r="H14" s="19" t="s">
        <v>8</v>
      </c>
      <c r="I14" s="19" t="s">
        <v>8</v>
      </c>
      <c r="J14" s="32">
        <v>31.34</v>
      </c>
      <c r="K14" s="41">
        <v>29.09</v>
      </c>
      <c r="L14" s="41"/>
    </row>
    <row r="15" spans="1:16" ht="15.6" thickTop="1" thickBot="1" x14ac:dyDescent="0.35">
      <c r="A15" s="15" t="s">
        <v>3</v>
      </c>
      <c r="B15" s="45">
        <v>24</v>
      </c>
      <c r="C15" s="46">
        <v>24</v>
      </c>
      <c r="D15" s="45">
        <v>24</v>
      </c>
      <c r="E15" s="45">
        <v>24</v>
      </c>
      <c r="F15" s="45">
        <v>24</v>
      </c>
      <c r="G15" s="45">
        <v>24</v>
      </c>
      <c r="H15" s="45">
        <v>24</v>
      </c>
      <c r="I15" s="45">
        <v>24</v>
      </c>
      <c r="J15" s="45">
        <v>24</v>
      </c>
      <c r="K15" s="48">
        <v>24</v>
      </c>
      <c r="L15" s="48"/>
    </row>
    <row r="16" spans="1:16" ht="15.6" thickTop="1" thickBot="1" x14ac:dyDescent="0.35">
      <c r="A16" s="24" t="s">
        <v>4</v>
      </c>
      <c r="B16" s="25">
        <v>45.8</v>
      </c>
      <c r="C16" s="26">
        <v>58.2</v>
      </c>
      <c r="D16" s="25">
        <v>84.5</v>
      </c>
      <c r="E16" s="26">
        <v>78.400000000000006</v>
      </c>
      <c r="F16" s="25">
        <v>72.5</v>
      </c>
      <c r="G16" s="26">
        <v>58.3</v>
      </c>
      <c r="H16" s="25">
        <v>60.2</v>
      </c>
      <c r="I16" s="28">
        <v>56.2</v>
      </c>
      <c r="J16" s="35">
        <v>43.3</v>
      </c>
      <c r="K16" s="42">
        <v>40.9</v>
      </c>
      <c r="L16" s="42"/>
    </row>
    <row r="17" ht="15" thickTop="1" x14ac:dyDescent="0.3"/>
  </sheetData>
  <sortState xmlns:xlrd2="http://schemas.microsoft.com/office/spreadsheetml/2017/richdata2" ref="M3:P11">
    <sortCondition ref="N3:N11"/>
  </sortState>
  <mergeCells count="1">
    <mergeCell ref="A1: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489E-4F1C-4F47-BD29-B05C44B7603B}">
  <dimension ref="A1:K12"/>
  <sheetViews>
    <sheetView workbookViewId="0">
      <selection activeCell="L1" sqref="L1"/>
    </sheetView>
  </sheetViews>
  <sheetFormatPr defaultRowHeight="14.4" x14ac:dyDescent="0.3"/>
  <cols>
    <col min="1" max="1" width="20" bestFit="1" customWidth="1"/>
  </cols>
  <sheetData>
    <row r="1" spans="1:11" ht="16.8" thickBot="1" x14ac:dyDescent="0.35">
      <c r="A1" s="68" t="s">
        <v>0</v>
      </c>
      <c r="B1" s="2" t="s">
        <v>6</v>
      </c>
      <c r="C1" s="3" t="s">
        <v>9</v>
      </c>
      <c r="D1" s="2" t="s">
        <v>17</v>
      </c>
      <c r="E1" s="3" t="s">
        <v>37</v>
      </c>
      <c r="F1" s="2" t="s">
        <v>38</v>
      </c>
      <c r="G1" s="3" t="s">
        <v>42</v>
      </c>
      <c r="H1" s="2" t="s">
        <v>39</v>
      </c>
      <c r="I1" s="38" t="s">
        <v>48</v>
      </c>
      <c r="J1" s="38" t="s">
        <v>46</v>
      </c>
      <c r="K1" s="38" t="s">
        <v>146</v>
      </c>
    </row>
    <row r="2" spans="1:11" ht="17.399999999999999" thickTop="1" thickBot="1" x14ac:dyDescent="0.35">
      <c r="A2" s="69"/>
      <c r="B2" s="5" t="s">
        <v>5</v>
      </c>
      <c r="C2" s="5" t="s">
        <v>18</v>
      </c>
      <c r="D2" s="5" t="s">
        <v>19</v>
      </c>
      <c r="E2" s="6" t="s">
        <v>43</v>
      </c>
      <c r="F2" s="5" t="s">
        <v>44</v>
      </c>
      <c r="G2" s="6" t="s">
        <v>45</v>
      </c>
      <c r="H2" s="5" t="s">
        <v>41</v>
      </c>
      <c r="I2" s="37" t="s">
        <v>49</v>
      </c>
      <c r="J2" s="37" t="s">
        <v>47</v>
      </c>
      <c r="K2" s="37" t="s">
        <v>147</v>
      </c>
    </row>
    <row r="3" spans="1:11" ht="15.6" thickTop="1" thickBot="1" x14ac:dyDescent="0.35">
      <c r="A3" s="8" t="s">
        <v>28</v>
      </c>
      <c r="B3" s="9">
        <v>7.75</v>
      </c>
      <c r="C3" s="10">
        <v>11.3</v>
      </c>
      <c r="D3" s="9">
        <v>22.5</v>
      </c>
      <c r="E3" s="10">
        <v>26.2</v>
      </c>
      <c r="F3" s="9">
        <v>30</v>
      </c>
      <c r="G3" s="10">
        <v>37.5</v>
      </c>
      <c r="H3" s="9">
        <v>56.5</v>
      </c>
      <c r="I3" s="34">
        <v>58.8</v>
      </c>
      <c r="J3" s="33">
        <v>63.3</v>
      </c>
      <c r="K3" s="36">
        <v>69.5</v>
      </c>
    </row>
    <row r="4" spans="1:11" ht="15.6" thickTop="1" thickBot="1" x14ac:dyDescent="0.35">
      <c r="A4" s="8" t="s">
        <v>29</v>
      </c>
      <c r="B4" s="9">
        <v>7.25</v>
      </c>
      <c r="C4" s="10">
        <v>9.3000000000000007</v>
      </c>
      <c r="D4" s="9">
        <v>14</v>
      </c>
      <c r="E4" s="10">
        <v>16.8</v>
      </c>
      <c r="F4" s="9">
        <v>15</v>
      </c>
      <c r="G4" s="10">
        <v>21.5</v>
      </c>
      <c r="H4" s="9">
        <v>26.2</v>
      </c>
      <c r="I4" s="9">
        <v>25</v>
      </c>
      <c r="J4" s="11">
        <v>41.3</v>
      </c>
      <c r="K4" s="36">
        <v>43</v>
      </c>
    </row>
    <row r="5" spans="1:11" ht="15.6" thickTop="1" thickBot="1" x14ac:dyDescent="0.35">
      <c r="A5" s="8" t="s">
        <v>30</v>
      </c>
      <c r="B5" s="9">
        <v>3.5</v>
      </c>
      <c r="C5" s="10">
        <v>4.3</v>
      </c>
      <c r="D5" s="9">
        <v>9.8000000000000007</v>
      </c>
      <c r="E5" s="10">
        <v>11</v>
      </c>
      <c r="F5" s="9">
        <v>14.2</v>
      </c>
      <c r="G5" s="10">
        <v>16.5</v>
      </c>
      <c r="H5" s="9">
        <v>21.7</v>
      </c>
      <c r="I5" s="9">
        <v>24.7</v>
      </c>
      <c r="J5" s="11">
        <v>33.299999999999997</v>
      </c>
      <c r="K5" s="36">
        <v>30.5</v>
      </c>
    </row>
    <row r="6" spans="1:11" ht="15.6" thickTop="1" thickBot="1" x14ac:dyDescent="0.35">
      <c r="A6" s="8" t="s">
        <v>31</v>
      </c>
      <c r="B6" s="9">
        <v>7.75</v>
      </c>
      <c r="C6" s="10">
        <v>10.8</v>
      </c>
      <c r="D6" s="9">
        <v>16</v>
      </c>
      <c r="E6" s="10">
        <v>19.8</v>
      </c>
      <c r="F6" s="9">
        <v>23</v>
      </c>
      <c r="G6" s="10">
        <v>24.8</v>
      </c>
      <c r="H6" s="9">
        <v>28.5</v>
      </c>
      <c r="I6" s="9">
        <v>35.799999999999997</v>
      </c>
      <c r="J6" s="11">
        <v>51</v>
      </c>
      <c r="K6" s="36">
        <v>41.3</v>
      </c>
    </row>
    <row r="7" spans="1:11" ht="15.6" thickTop="1" thickBot="1" x14ac:dyDescent="0.35">
      <c r="A7" s="8" t="s">
        <v>32</v>
      </c>
      <c r="B7" s="9">
        <v>7.25</v>
      </c>
      <c r="C7" s="10">
        <v>9.3000000000000007</v>
      </c>
      <c r="D7" s="9">
        <v>19</v>
      </c>
      <c r="E7" s="10">
        <v>22.5</v>
      </c>
      <c r="F7" s="9">
        <v>22</v>
      </c>
      <c r="G7" s="10">
        <v>37</v>
      </c>
      <c r="H7" s="9">
        <v>50.2</v>
      </c>
      <c r="I7" s="9">
        <v>49.8</v>
      </c>
      <c r="J7" s="11">
        <v>61.8</v>
      </c>
      <c r="K7" s="36">
        <v>59.8</v>
      </c>
    </row>
    <row r="8" spans="1:11" ht="15.6" thickTop="1" thickBot="1" x14ac:dyDescent="0.35">
      <c r="A8" s="8" t="s">
        <v>33</v>
      </c>
      <c r="B8" s="9">
        <v>9.25</v>
      </c>
      <c r="C8" s="10">
        <v>15.3</v>
      </c>
      <c r="D8" s="9">
        <v>37</v>
      </c>
      <c r="E8" s="10">
        <v>41.5</v>
      </c>
      <c r="F8" s="9">
        <v>38.200000000000003</v>
      </c>
      <c r="G8" s="10">
        <v>45.8</v>
      </c>
      <c r="H8" s="9">
        <v>60.2</v>
      </c>
      <c r="I8" s="9">
        <v>61.5</v>
      </c>
      <c r="J8" s="11">
        <v>70.5</v>
      </c>
      <c r="K8" s="36">
        <v>67.8</v>
      </c>
    </row>
    <row r="9" spans="1:11" ht="15.6" thickTop="1" thickBot="1" x14ac:dyDescent="0.35">
      <c r="A9" s="8" t="s">
        <v>34</v>
      </c>
      <c r="B9" s="9">
        <v>5.25</v>
      </c>
      <c r="C9" s="10">
        <v>10</v>
      </c>
      <c r="D9" s="9">
        <v>20</v>
      </c>
      <c r="E9" s="10">
        <v>22.8</v>
      </c>
      <c r="F9" s="9">
        <v>31</v>
      </c>
      <c r="G9" s="10">
        <v>33.200000000000003</v>
      </c>
      <c r="H9" s="9">
        <v>39.700000000000003</v>
      </c>
      <c r="I9" s="9">
        <v>40.200000000000003</v>
      </c>
      <c r="J9" s="11">
        <v>52.8</v>
      </c>
      <c r="K9" s="36">
        <v>55.5</v>
      </c>
    </row>
    <row r="10" spans="1:11" ht="15.6" thickTop="1" thickBot="1" x14ac:dyDescent="0.35">
      <c r="A10" s="8" t="s">
        <v>35</v>
      </c>
      <c r="B10" s="9">
        <v>10.5</v>
      </c>
      <c r="C10" s="10">
        <v>16.5</v>
      </c>
      <c r="D10" s="9">
        <v>45.8</v>
      </c>
      <c r="E10" s="10">
        <v>48</v>
      </c>
      <c r="F10" s="9">
        <v>43.8</v>
      </c>
      <c r="G10" s="10">
        <v>48.8</v>
      </c>
      <c r="H10" s="9">
        <v>58.8</v>
      </c>
      <c r="I10" s="9">
        <v>57.2</v>
      </c>
      <c r="J10" s="11">
        <v>61.5</v>
      </c>
      <c r="K10" s="36">
        <v>63.3</v>
      </c>
    </row>
    <row r="11" spans="1:11" ht="15.6" thickTop="1" thickBot="1" x14ac:dyDescent="0.35">
      <c r="A11" s="8" t="s">
        <v>36</v>
      </c>
      <c r="B11" s="9">
        <v>5.75</v>
      </c>
      <c r="C11" s="10">
        <v>2.2999999999999998</v>
      </c>
      <c r="D11" s="9">
        <v>5.5</v>
      </c>
      <c r="E11" s="10">
        <v>8.8000000000000007</v>
      </c>
      <c r="F11" s="9">
        <v>9</v>
      </c>
      <c r="G11" s="10">
        <v>13.8</v>
      </c>
      <c r="H11" s="9">
        <v>17</v>
      </c>
      <c r="I11" s="9">
        <v>15</v>
      </c>
      <c r="J11" s="11">
        <v>10.8</v>
      </c>
      <c r="K11" s="36">
        <v>8.3000000000000007</v>
      </c>
    </row>
    <row r="12" spans="1:11" ht="15" thickTop="1" x14ac:dyDescent="0.3"/>
  </sheetData>
  <mergeCells count="1">
    <mergeCell ref="A1:A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C3B2-9F6F-4F88-82C5-964466D40F2C}">
  <dimension ref="A1:N17"/>
  <sheetViews>
    <sheetView workbookViewId="0">
      <selection activeCell="H1" sqref="H1"/>
    </sheetView>
  </sheetViews>
  <sheetFormatPr defaultRowHeight="14.4" x14ac:dyDescent="0.3"/>
  <cols>
    <col min="1" max="1" width="20" bestFit="1" customWidth="1"/>
  </cols>
  <sheetData>
    <row r="1" spans="1:14" ht="16.8" thickBot="1" x14ac:dyDescent="0.35">
      <c r="A1" s="68" t="s">
        <v>0</v>
      </c>
      <c r="B1" s="2" t="s">
        <v>6</v>
      </c>
      <c r="C1" s="3" t="s">
        <v>9</v>
      </c>
      <c r="D1" s="2" t="s">
        <v>17</v>
      </c>
      <c r="E1" s="2" t="s">
        <v>38</v>
      </c>
      <c r="F1" s="3" t="s">
        <v>39</v>
      </c>
      <c r="G1" s="38" t="s">
        <v>46</v>
      </c>
      <c r="H1" s="38"/>
      <c r="I1" s="38"/>
      <c r="J1" s="38"/>
    </row>
    <row r="2" spans="1:14" ht="17.399999999999999" thickTop="1" thickBot="1" x14ac:dyDescent="0.35">
      <c r="A2" s="69"/>
      <c r="B2" s="5" t="s">
        <v>5</v>
      </c>
      <c r="C2" s="5" t="s">
        <v>18</v>
      </c>
      <c r="D2" s="5" t="s">
        <v>19</v>
      </c>
      <c r="E2" s="6" t="s">
        <v>40</v>
      </c>
      <c r="F2" s="5" t="s">
        <v>41</v>
      </c>
      <c r="G2" s="37" t="s">
        <v>47</v>
      </c>
      <c r="H2" s="37"/>
      <c r="I2" s="37"/>
      <c r="J2" s="37"/>
    </row>
    <row r="3" spans="1:14" ht="15.6" thickTop="1" thickBot="1" x14ac:dyDescent="0.35">
      <c r="A3" s="8" t="s">
        <v>28</v>
      </c>
      <c r="B3" s="9">
        <v>1.75</v>
      </c>
      <c r="C3" s="10">
        <v>1.75</v>
      </c>
      <c r="D3" s="9">
        <v>1.75</v>
      </c>
      <c r="E3" s="10">
        <v>1.75</v>
      </c>
      <c r="F3" s="9">
        <v>0.75</v>
      </c>
      <c r="G3" s="34" t="s">
        <v>102</v>
      </c>
      <c r="H3" s="33"/>
      <c r="I3" s="36"/>
      <c r="J3" s="36"/>
      <c r="L3" s="49"/>
      <c r="M3" s="49"/>
      <c r="N3" s="49"/>
    </row>
    <row r="4" spans="1:14" ht="15.6" thickTop="1" thickBot="1" x14ac:dyDescent="0.35">
      <c r="A4" s="8" t="s">
        <v>29</v>
      </c>
      <c r="B4" s="9">
        <v>2</v>
      </c>
      <c r="C4" s="10">
        <v>2</v>
      </c>
      <c r="D4" s="9">
        <v>2</v>
      </c>
      <c r="E4" s="10">
        <v>2</v>
      </c>
      <c r="F4" s="9">
        <v>1.5</v>
      </c>
      <c r="G4" s="9" t="s">
        <v>103</v>
      </c>
      <c r="H4" s="11"/>
      <c r="I4" s="36"/>
      <c r="J4" s="36"/>
      <c r="L4" s="49"/>
      <c r="M4" s="49"/>
      <c r="N4" s="49"/>
    </row>
    <row r="5" spans="1:14" ht="15.6" thickTop="1" thickBot="1" x14ac:dyDescent="0.35">
      <c r="A5" s="8" t="s">
        <v>30</v>
      </c>
      <c r="B5" s="9">
        <v>1.25</v>
      </c>
      <c r="C5" s="10">
        <v>1.25</v>
      </c>
      <c r="D5" s="9">
        <v>1.25</v>
      </c>
      <c r="E5" s="10">
        <v>1.75</v>
      </c>
      <c r="F5" s="9">
        <v>4</v>
      </c>
      <c r="G5" s="9" t="s">
        <v>104</v>
      </c>
      <c r="H5" s="11"/>
      <c r="I5" s="36"/>
      <c r="J5" s="36"/>
      <c r="L5" s="49"/>
      <c r="M5" s="49"/>
      <c r="N5" s="49"/>
    </row>
    <row r="6" spans="1:14" ht="15.6" thickTop="1" thickBot="1" x14ac:dyDescent="0.35">
      <c r="A6" s="8" t="s">
        <v>31</v>
      </c>
      <c r="B6" s="9">
        <v>1.75</v>
      </c>
      <c r="C6" s="10">
        <v>1.75</v>
      </c>
      <c r="D6" s="9">
        <v>1.75</v>
      </c>
      <c r="E6" s="10">
        <v>2</v>
      </c>
      <c r="F6" s="9">
        <v>0.5</v>
      </c>
      <c r="G6" s="9" t="s">
        <v>105</v>
      </c>
      <c r="H6" s="11"/>
      <c r="I6" s="36"/>
      <c r="J6" s="36"/>
      <c r="L6" s="49"/>
      <c r="M6" s="49"/>
      <c r="N6" s="49"/>
    </row>
    <row r="7" spans="1:14" ht="15.6" thickTop="1" thickBot="1" x14ac:dyDescent="0.35">
      <c r="A7" s="8" t="s">
        <v>32</v>
      </c>
      <c r="B7" s="9">
        <v>2</v>
      </c>
      <c r="C7" s="10">
        <v>2</v>
      </c>
      <c r="D7" s="9">
        <v>2</v>
      </c>
      <c r="E7" s="10">
        <v>2.75</v>
      </c>
      <c r="F7" s="9">
        <v>3.5</v>
      </c>
      <c r="G7" s="9" t="s">
        <v>106</v>
      </c>
      <c r="H7" s="11"/>
      <c r="I7" s="36"/>
      <c r="J7" s="36"/>
      <c r="L7" s="49"/>
      <c r="M7" s="49"/>
      <c r="N7" s="49"/>
    </row>
    <row r="8" spans="1:14" ht="15.6" thickTop="1" thickBot="1" x14ac:dyDescent="0.35">
      <c r="A8" s="8" t="s">
        <v>33</v>
      </c>
      <c r="B8" s="9">
        <v>2</v>
      </c>
      <c r="C8" s="10">
        <v>2</v>
      </c>
      <c r="D8" s="9">
        <v>2</v>
      </c>
      <c r="E8" s="10">
        <v>2.5</v>
      </c>
      <c r="F8" s="9">
        <v>1.75</v>
      </c>
      <c r="G8" s="9" t="s">
        <v>107</v>
      </c>
      <c r="H8" s="11"/>
      <c r="I8" s="36"/>
      <c r="J8" s="36"/>
      <c r="L8" s="49"/>
      <c r="M8" s="49"/>
      <c r="N8" s="49"/>
    </row>
    <row r="9" spans="1:14" ht="15.6" thickTop="1" thickBot="1" x14ac:dyDescent="0.35">
      <c r="A9" s="8" t="s">
        <v>34</v>
      </c>
      <c r="B9" s="9">
        <v>1.75</v>
      </c>
      <c r="C9" s="10">
        <v>1.75</v>
      </c>
      <c r="D9" s="9">
        <v>1.75</v>
      </c>
      <c r="E9" s="10">
        <v>2.25</v>
      </c>
      <c r="F9" s="9">
        <v>2.25</v>
      </c>
      <c r="G9" s="9" t="s">
        <v>104</v>
      </c>
      <c r="H9" s="11"/>
      <c r="I9" s="36"/>
      <c r="J9" s="36"/>
      <c r="L9" s="49"/>
      <c r="M9" s="49"/>
      <c r="N9" s="49"/>
    </row>
    <row r="10" spans="1:14" ht="15.6" thickTop="1" thickBot="1" x14ac:dyDescent="0.35">
      <c r="A10" s="8" t="s">
        <v>35</v>
      </c>
      <c r="B10" s="9">
        <v>2.25</v>
      </c>
      <c r="C10" s="10">
        <v>2.25</v>
      </c>
      <c r="D10" s="9">
        <v>2.25</v>
      </c>
      <c r="E10" s="10">
        <v>2.5</v>
      </c>
      <c r="F10" s="9">
        <v>0.75</v>
      </c>
      <c r="G10" s="9" t="s">
        <v>103</v>
      </c>
      <c r="H10" s="11"/>
      <c r="I10" s="36"/>
      <c r="J10" s="36"/>
      <c r="L10" s="49"/>
      <c r="M10" s="49"/>
      <c r="N10" s="49"/>
    </row>
    <row r="11" spans="1:14" ht="15.6" thickTop="1" thickBot="1" x14ac:dyDescent="0.35">
      <c r="A11" s="8" t="s">
        <v>36</v>
      </c>
      <c r="B11" s="9">
        <v>1.75</v>
      </c>
      <c r="C11" s="10">
        <v>1.5</v>
      </c>
      <c r="D11" s="9">
        <v>1.5</v>
      </c>
      <c r="E11" s="10">
        <v>1.75</v>
      </c>
      <c r="F11" s="9">
        <v>3</v>
      </c>
      <c r="G11" s="9" t="s">
        <v>108</v>
      </c>
      <c r="H11" s="11"/>
      <c r="I11" s="36"/>
      <c r="J11" s="36"/>
      <c r="L11" s="49"/>
      <c r="M11" s="49"/>
      <c r="N11" s="49"/>
    </row>
    <row r="12" spans="1:14" ht="15.6" thickTop="1" thickBot="1" x14ac:dyDescent="0.35">
      <c r="A12" s="8"/>
      <c r="B12" s="12"/>
      <c r="C12" s="13"/>
      <c r="D12" s="12"/>
      <c r="E12" s="13"/>
      <c r="F12" s="12"/>
      <c r="G12" s="12"/>
      <c r="H12" s="14"/>
      <c r="I12" s="39"/>
      <c r="J12" s="39"/>
    </row>
    <row r="13" spans="1:14" ht="15.6" thickTop="1" thickBot="1" x14ac:dyDescent="0.35">
      <c r="A13" s="15" t="s">
        <v>1</v>
      </c>
      <c r="B13" s="16" t="s">
        <v>7</v>
      </c>
      <c r="C13" s="17" t="s">
        <v>7</v>
      </c>
      <c r="D13" s="16" t="s">
        <v>7</v>
      </c>
      <c r="E13" s="17" t="s">
        <v>7</v>
      </c>
      <c r="F13" s="16" t="s">
        <v>7</v>
      </c>
      <c r="G13" s="16">
        <v>0.03</v>
      </c>
      <c r="H13" s="31"/>
      <c r="I13" s="40"/>
      <c r="J13" s="40"/>
    </row>
    <row r="14" spans="1:14" ht="15.6" thickTop="1" thickBot="1" x14ac:dyDescent="0.35">
      <c r="A14" s="15" t="s">
        <v>2</v>
      </c>
      <c r="B14" s="25" t="s">
        <v>8</v>
      </c>
      <c r="C14" s="20" t="s">
        <v>8</v>
      </c>
      <c r="D14" s="19" t="s">
        <v>8</v>
      </c>
      <c r="E14" s="20" t="s">
        <v>8</v>
      </c>
      <c r="F14" s="19" t="s">
        <v>8</v>
      </c>
      <c r="G14" s="19">
        <v>2.218</v>
      </c>
      <c r="H14" s="32"/>
      <c r="I14" s="41"/>
      <c r="J14" s="41"/>
    </row>
    <row r="15" spans="1:14" ht="15.6" thickTop="1" thickBot="1" x14ac:dyDescent="0.35">
      <c r="A15" s="15" t="s">
        <v>3</v>
      </c>
      <c r="B15" s="45">
        <v>24</v>
      </c>
      <c r="C15" s="46">
        <v>24</v>
      </c>
      <c r="D15" s="45">
        <v>24</v>
      </c>
      <c r="E15" s="45">
        <v>24</v>
      </c>
      <c r="F15" s="45">
        <v>24</v>
      </c>
      <c r="G15" s="45">
        <v>24</v>
      </c>
      <c r="H15" s="47"/>
      <c r="I15" s="48"/>
      <c r="J15" s="48"/>
    </row>
    <row r="16" spans="1:14" ht="15.6" thickTop="1" thickBot="1" x14ac:dyDescent="0.35">
      <c r="A16" s="24" t="s">
        <v>4</v>
      </c>
      <c r="B16" s="25">
        <v>31.4</v>
      </c>
      <c r="C16" s="26">
        <v>32</v>
      </c>
      <c r="D16" s="25">
        <v>32</v>
      </c>
      <c r="E16" s="26">
        <v>36.4</v>
      </c>
      <c r="F16" s="25">
        <v>106.3</v>
      </c>
      <c r="G16" s="28">
        <v>77.099999999999994</v>
      </c>
      <c r="H16" s="35"/>
      <c r="I16" s="42"/>
      <c r="J16" s="42"/>
    </row>
    <row r="17" ht="15" thickTop="1" x14ac:dyDescent="0.3"/>
  </sheetData>
  <sortState xmlns:xlrd2="http://schemas.microsoft.com/office/spreadsheetml/2017/richdata2" ref="K3:N11">
    <sortCondition ref="L3:L11"/>
  </sortState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TQ</vt:lpstr>
      <vt:lpstr>TQ Graph</vt:lpstr>
      <vt:lpstr>TC</vt:lpstr>
      <vt:lpstr>TC Graph</vt:lpstr>
      <vt:lpstr>%LGC</vt:lpstr>
      <vt:lpstr>%LGC Graph</vt:lpstr>
      <vt:lpstr>%DS</vt:lpstr>
      <vt:lpstr>%DS Graph</vt:lpstr>
      <vt:lpstr>%Scar</vt:lpstr>
      <vt:lpstr>%Scar Graph</vt:lpstr>
      <vt:lpstr>NDVI</vt:lpstr>
      <vt:lpstr>NDVI Graph</vt:lpstr>
      <vt:lpstr>Phyto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Hargreaves</dc:creator>
  <cp:lastModifiedBy>Luke Matthews</cp:lastModifiedBy>
  <dcterms:created xsi:type="dcterms:W3CDTF">2022-10-11T15:06:11Z</dcterms:created>
  <dcterms:modified xsi:type="dcterms:W3CDTF">2025-10-09T14:29:30Z</dcterms:modified>
</cp:coreProperties>
</file>