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270" yWindow="0" windowWidth="12105" windowHeight="11670" activeTab="3"/>
  </bookViews>
  <sheets>
    <sheet sheetId="12" name="Final Work" state="visible" r:id="rId4"/>
    <sheet sheetId="2" name="Time Sheet" state="visible" r:id="rId5"/>
    <sheet sheetId="14" name="OS-IN" state="visible" r:id="rId6"/>
    <sheet sheetId="15" name="DM-IN" state="visible" r:id="rId7"/>
    <sheet sheetId="9" name="Act. Cntr-Seal No List" state="visible" r:id="rId8"/>
    <sheet sheetId="10" name="RF Condition Report" state="visible" r:id="rId9"/>
    <sheet sheetId="13" name="Performance" state="visible" r:id="rId10"/>
  </sheets>
  <definedNames>
    <definedName name="모선이름">'Time Sheet'!$B$6</definedName>
    <definedName name="선적종료일">'Time Sheet'!$H$6</definedName>
    <definedName name="양하종료일">'RF Condition Report'!$H$7</definedName>
    <definedName name="양하항차">'RF Condition Report'!$E$7</definedName>
    <definedName name="작업선석">'Time Sheet'!$D$8</definedName>
    <definedName name="작업항차">'Time Sheet'!$D$6</definedName>
    <definedName name="_xlnm.Print_Area" localSheetId="1">'Time Sheet'!$ANaN:$HNaN</definedName>
    <definedName name="_xlnm.Print_Area" localSheetId="4">'Act. Cntr-Seal No List'!$A1:$H37</definedName>
  </definedNames>
  <calcPr calcId="171027"/>
</workbook>
</file>

<file path=xl/sharedStrings.xml><?xml version="1.0" encoding="utf-8"?>
<sst xmlns="http://schemas.openxmlformats.org/spreadsheetml/2006/main" count="508" uniqueCount="192">
  <si>
    <t xml:space="preserve">GREEN  MARINE  CO.,  LTD.  </t>
  </si>
  <si>
    <t>FINAL  WORKING  REPORT (VOUCHER)</t>
  </si>
  <si>
    <t xml:space="preserve">  M/V  :</t>
  </si>
  <si>
    <t xml:space="preserve"> ATLANTIC PIONEER</t>
  </si>
  <si>
    <t>VOY # :</t>
  </si>
  <si>
    <t>DATE :</t>
  </si>
  <si>
    <t xml:space="preserve"> PIER  :</t>
  </si>
  <si>
    <t>BERTH :</t>
  </si>
  <si>
    <t>PORT :</t>
  </si>
  <si>
    <t xml:space="preserve"> PYEONGTAEK, KOREA</t>
  </si>
  <si>
    <t>OPERATOR</t>
  </si>
  <si>
    <t>PORT</t>
  </si>
  <si>
    <t xml:space="preserve"> FULL / EMPTY</t>
  </si>
  <si>
    <t>20'</t>
  </si>
  <si>
    <t>40'</t>
  </si>
  <si>
    <r>
      <t>H</t>
    </r>
    <r>
      <rPr>
        <charset val="129"/>
        <color theme="1"/>
        <family val="3"/>
        <scheme val="minor"/>
        <sz val="10"/>
        <rFont val="맑은 고딕"/>
      </rPr>
      <t>C</t>
    </r>
  </si>
  <si>
    <t>45'</t>
  </si>
  <si>
    <t>F</t>
  </si>
  <si>
    <t>E</t>
  </si>
  <si>
    <t>Total</t>
  </si>
  <si>
    <t>Remarks : Discharging</t>
  </si>
  <si>
    <t>Remarks : Loading</t>
  </si>
  <si>
    <t>CHIEF CHECKER</t>
  </si>
  <si>
    <t>CHIEF OFFICER</t>
  </si>
  <si>
    <t>GREEN MARINE CO., LTD.</t>
  </si>
  <si>
    <t>PYEONGTAEK, KOREA</t>
  </si>
  <si>
    <t>T I M E    S H E E T</t>
  </si>
  <si>
    <r>
      <t xml:space="preserve">M/V 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</si>
  <si>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r>
      <t xml:space="preserve">PIER 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</si>
  <si>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r>
      <t xml:space="preserve">BERTH </t>
    </r>
    <r>
      <rPr>
        <b/>
        <charset val="129"/>
        <family val="3"/>
        <scheme val="minor"/>
        <sz val="11"/>
        <rFont val="맑은 고딕"/>
      </rPr>
      <t>:</t>
    </r>
  </si>
  <si>
    <t>WEATHER :</t>
  </si>
  <si>
    <r>
      <t xml:space="preserve">PORT : </t>
    </r>
    <r>
      <rPr>
        <u/>
        <charset val="129"/>
        <family val="3"/>
        <scheme val="minor"/>
        <sz val="11"/>
        <rFont val="맑은 고딕"/>
      </rPr>
      <t>PYEONGTAEK, KOREA</t>
    </r>
  </si>
  <si>
    <r>
      <t>T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I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</si>
  <si>
    <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A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K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S</t>
    </r>
  </si>
  <si>
    <t>26th</t>
  </si>
  <si>
    <t xml:space="preserve"> </t>
  </si>
  <si>
    <t xml:space="preserve"> CARGO  OVERAGE &amp; SHORTAGE  REPORT  (DISCH)</t>
  </si>
  <si>
    <r>
      <t xml:space="preserve"> M/V </t>
    </r>
    <r>
      <rPr>
        <b/>
        <charset val="129"/>
        <family val="3"/>
        <scheme val="minor"/>
        <sz val="12"/>
        <rFont val="맑은 고딕"/>
      </rPr>
      <t xml:space="preserve"> :</t>
    </r>
  </si>
  <si>
    <t>ATLANTIC PIONEER</t>
  </si>
  <si>
    <r>
      <t>VOY. NO.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</si>
  <si>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DATE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</si>
  <si>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</si>
  <si>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r>
      <t xml:space="preserve">PIER   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</si>
  <si>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BERTH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</si>
  <si>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B/L NO.</t>
  </si>
  <si>
    <t>MARKS (PORT)</t>
  </si>
  <si>
    <t>DESCRIPTION</t>
  </si>
  <si>
    <t>TYPE OF</t>
  </si>
  <si>
    <t>MANIFESTED</t>
  </si>
  <si>
    <t>DISCHARGED</t>
  </si>
  <si>
    <t>OVER</t>
  </si>
  <si>
    <t>SHORT</t>
  </si>
  <si>
    <t>REMARKS</t>
  </si>
  <si>
    <t>PKGS</t>
  </si>
  <si>
    <t>T O T A L</t>
  </si>
  <si>
    <t>VAN</t>
  </si>
  <si>
    <t>NIL</t>
  </si>
  <si>
    <t>STEVEDORE  PCTC</t>
  </si>
  <si>
    <t xml:space="preserve"> CARGO  DAMAGE  REPORT </t>
  </si>
  <si>
    <r>
      <t xml:space="preserve"> M/V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</t>
    </r>
  </si>
  <si>
    <r>
      <t xml:space="preserve">VOY. NO. </t>
    </r>
    <r>
      <rPr>
        <b/>
        <charset val="129"/>
        <family val="3"/>
        <scheme val="minor"/>
        <sz val="12"/>
        <rFont val="맑은 고딕"/>
      </rPr>
      <t>:</t>
    </r>
  </si>
  <si>
    <t>2634E</t>
  </si>
  <si>
    <r>
      <t xml:space="preserve">DATE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</si>
  <si>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</si>
  <si>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r>
      <t xml:space="preserve">PIER        </t>
    </r>
    <r>
      <rPr>
        <b/>
        <charset val="129"/>
        <family val="3"/>
        <scheme val="minor"/>
        <sz val="12"/>
        <rFont val="맑은 고딕"/>
      </rPr>
      <t>:</t>
    </r>
  </si>
  <si>
    <t>PNCT</t>
  </si>
  <si>
    <r>
      <t xml:space="preserve">BERTH </t>
    </r>
    <r>
      <rPr>
        <b/>
        <charset val="129"/>
        <family val="3"/>
        <scheme val="minor"/>
        <sz val="12"/>
        <rFont val="맑은 고딕"/>
      </rPr>
      <t>:</t>
    </r>
  </si>
  <si>
    <t>MARKS</t>
  </si>
  <si>
    <t>CONTENTS</t>
  </si>
  <si>
    <t>NO. OF</t>
  </si>
  <si>
    <t>TYPE</t>
  </si>
  <si>
    <t>EXCEPTION  ( Found In Stow )</t>
  </si>
  <si>
    <r>
      <t xml:space="preserve"> M/V  </t>
    </r>
    <r>
      <rPr>
        <b/>
        <charset val="129"/>
        <family val="3"/>
        <scheme val="minor"/>
        <sz val="12"/>
        <rFont val="맑은 고딕"/>
      </rPr>
      <t>:</t>
    </r>
  </si>
  <si>
    <t>DATE  :</t>
  </si>
  <si>
    <r>
      <t xml:space="preserve">VOY # </t>
    </r>
    <r>
      <rPr>
        <b/>
        <charset val="129"/>
        <family val="3"/>
        <scheme val="minor"/>
        <sz val="12"/>
        <rFont val="맑은 고딕"/>
      </rPr>
      <t>:</t>
    </r>
  </si>
  <si>
    <t>PORT  :</t>
  </si>
  <si>
    <t>ACTUAL  CONTAINER &amp; SEAL  NUMBER  LIST</t>
  </si>
  <si>
    <t>DISCH'</t>
  </si>
  <si>
    <t>MANIFEST</t>
  </si>
  <si>
    <t>SIZE</t>
  </si>
  <si>
    <t>ACTUAL</t>
  </si>
  <si>
    <t>RESEAL NO.</t>
  </si>
  <si>
    <t>CONT'R NO.</t>
  </si>
  <si>
    <t>SEAL NO.</t>
  </si>
  <si>
    <t xml:space="preserve">  </t>
  </si>
  <si>
    <t>20FT</t>
  </si>
  <si>
    <t>EMPTY</t>
  </si>
  <si>
    <t>FULL</t>
  </si>
  <si>
    <t>40FT</t>
  </si>
  <si>
    <t>TOTAL</t>
  </si>
  <si>
    <t>REEFER  CONTAINER  CONDITION  REPORT</t>
  </si>
  <si>
    <t>Discharging  /  Loading</t>
  </si>
  <si>
    <t>( 1/3 )</t>
  </si>
  <si>
    <t>M/V : ATLANTIC PIONEER</t>
  </si>
  <si>
    <t>PIER : PNCT</t>
  </si>
  <si>
    <r>
      <t xml:space="preserve"> </t>
    </r>
    <r>
      <rPr>
        <u/>
        <charset val="129"/>
        <family val="3"/>
        <scheme val="minor"/>
        <sz val="12"/>
        <rFont val="맑은 고딕"/>
      </rPr>
      <t>PYEONGTAEK, KOREA</t>
    </r>
  </si>
  <si>
    <t>CONTAINER NO.</t>
  </si>
  <si>
    <t>LOCATION</t>
  </si>
  <si>
    <t>TEMPERATURE</t>
  </si>
  <si>
    <t>TIME</t>
  </si>
  <si>
    <t>Bay/Slot/Tier</t>
  </si>
  <si>
    <t>Setting</t>
  </si>
  <si>
    <t>Actual</t>
  </si>
  <si>
    <t>Plug In / Out</t>
  </si>
  <si>
    <t>STEVEDORE PCTC</t>
  </si>
  <si>
    <t>( 2/3 )</t>
  </si>
  <si>
    <t>M / V : ATLANTIC PIONEER</t>
  </si>
  <si>
    <t>PIER   : PNCT</t>
  </si>
  <si>
    <t>FSCU5888716</t>
  </si>
  <si>
    <t>40RH</t>
  </si>
  <si>
    <t>19 : 15 HRS</t>
  </si>
  <si>
    <t>CNWEI</t>
  </si>
  <si>
    <t>FSCU5890396</t>
  </si>
  <si>
    <t>"</t>
  </si>
  <si>
    <t>FSCU5890400</t>
  </si>
  <si>
    <t>CNDLC</t>
  </si>
  <si>
    <t>FSCU5892104</t>
  </si>
  <si>
    <t>FSCU5892803</t>
  </si>
  <si>
    <t>FSCU5893203</t>
  </si>
  <si>
    <t>FSCU5893878</t>
  </si>
  <si>
    <t>FSCU5907689</t>
  </si>
  <si>
    <t>FSCU5907776</t>
  </si>
  <si>
    <t>FSCU5908113</t>
  </si>
  <si>
    <t>FSCU5908480</t>
  </si>
  <si>
    <t>FSCU5909629</t>
  </si>
  <si>
    <t>FSCU5911210</t>
  </si>
  <si>
    <t>FSCU5911591</t>
  </si>
  <si>
    <t>HALU8501720</t>
  </si>
  <si>
    <t>HALU8505073</t>
  </si>
  <si>
    <t>HALU8505725</t>
  </si>
  <si>
    <t>SKRU6504677</t>
  </si>
  <si>
    <t>SKRU6505821</t>
  </si>
  <si>
    <t>SKRU6507193</t>
  </si>
  <si>
    <t>SKRU8900580</t>
  </si>
  <si>
    <t>SKRU9000469</t>
  </si>
  <si>
    <t>SKRU9501162</t>
  </si>
  <si>
    <t>SKRU9501440</t>
  </si>
  <si>
    <t>SKRU9501558</t>
  </si>
  <si>
    <t xml:space="preserve">  &lt; CY 보관지침 &gt; </t>
  </si>
  <si>
    <t xml:space="preserve">     1. 최초 화주로 부터 지정된 온도(SETTING 온도를 말하며 수입목록 혹은 BAY PLAN에</t>
  </si>
  <si>
    <t xml:space="preserve">        표기된 온도)는 그 적정 온도를 유지하고 있는지 4시간마다 확인하여 기록 보관해야한다.</t>
  </si>
  <si>
    <t xml:space="preserve">     2. 온도를 지정하는 지시 및 표기가 없을 경우 일반적으로 채용되고 있는 </t>
  </si>
  <si>
    <t xml:space="preserve">        냉동/냉장 화물의 운송온도를 기준으로 한다.</t>
  </si>
  <si>
    <t xml:space="preserve">     3. 만일 온도 이상 및 기타 기기의 이상이 발견될 시는 즉시 OPERATOR에게 통보하여야한다.</t>
  </si>
  <si>
    <t>( 3/3 )</t>
  </si>
  <si>
    <t xml:space="preserve">2634E  </t>
  </si>
  <si>
    <t>SKRU9600102</t>
  </si>
  <si>
    <t>SKRU9601032</t>
  </si>
  <si>
    <t>SKRU9602907</t>
  </si>
  <si>
    <t>SKRU9900521</t>
  </si>
  <si>
    <t>SKRU9902890</t>
  </si>
  <si>
    <t>SKRU9903140</t>
  </si>
  <si>
    <t>SKRU9905776</t>
  </si>
  <si>
    <t>SKRU9907104</t>
  </si>
  <si>
    <t>SKRU9909112</t>
  </si>
  <si>
    <t>SZLU9371237</t>
  </si>
  <si>
    <t>SZLU9371469</t>
  </si>
  <si>
    <t>SZLU9456674</t>
  </si>
  <si>
    <t>SZLU9457011</t>
  </si>
  <si>
    <t>TTNU8383711</t>
  </si>
  <si>
    <t>GREEN MARINE CO., LTD</t>
  </si>
  <si>
    <t>PERFORMANCE  REPORT</t>
  </si>
  <si>
    <r>
      <t xml:space="preserve">  M/V  </t>
    </r>
    <r>
      <rPr>
        <b/>
        <charset val="129"/>
        <family val="3"/>
        <scheme val="minor"/>
        <sz val="10"/>
        <rFont val="맑은 고딕"/>
      </rPr>
      <t>:</t>
    </r>
  </si>
  <si>
    <t xml:space="preserve">2634E </t>
  </si>
  <si>
    <r>
      <t xml:space="preserve">PIER  </t>
    </r>
    <r>
      <rPr>
        <b/>
        <charset val="129"/>
        <family val="3"/>
        <scheme val="minor"/>
        <sz val="10"/>
        <rFont val="맑은 고딕"/>
      </rPr>
      <t>:</t>
    </r>
  </si>
  <si>
    <t xml:space="preserve"> PORT :</t>
  </si>
  <si>
    <t>Status</t>
  </si>
  <si>
    <t xml:space="preserve"> Description</t>
  </si>
  <si>
    <t>HC</t>
  </si>
  <si>
    <t>IN BOUND</t>
  </si>
  <si>
    <t>20'RF x 3 , RH x 61</t>
  </si>
  <si>
    <t>S-TOTAL</t>
  </si>
  <si>
    <t>OUT BOUND</t>
  </si>
  <si>
    <t>SHIFT</t>
  </si>
  <si>
    <t>1 TIME</t>
  </si>
  <si>
    <t>GRAND TOTAL</t>
  </si>
  <si>
    <t># WORKING PERIOD</t>
  </si>
  <si>
    <t>CRANE NO.</t>
  </si>
  <si>
    <t>FROM</t>
  </si>
  <si>
    <t>TO</t>
  </si>
  <si>
    <t>HOURS</t>
  </si>
  <si>
    <t>#3 (G/C)</t>
  </si>
  <si>
    <t>COMMENCED DISCH'</t>
  </si>
  <si>
    <t>DISCH' OF CONT'R</t>
  </si>
  <si>
    <t>COMPLETED DISCH'</t>
  </si>
  <si>
    <t>#4 (G/C)</t>
  </si>
  <si>
    <t>#2 (G/C)</t>
  </si>
  <si>
    <t>11th</t>
  </si>
  <si>
    <t xml:space="preserve">    GANG K/OFF</t>
  </si>
  <si>
    <t>RESUMED DISCH'</t>
  </si>
  <si>
    <t>NO WORK DUE TO CRANE TROUBLE</t>
  </si>
  <si>
    <t>COMPLETED DISCH' &amp; GANG K/OFF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</si>
</sst>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_ * #,##0_ ;_ * -#,##0_ ;_ * &quot;-&quot;_ ;_ @_ "/>
    <numFmt numFmtId="165" formatCode="_(* #,##0_);_(* (#,##0);_(* &quot;-&quot;_);_(@_)"/>
    <numFmt numFmtId="166" formatCode="mm&quot;월&quot; dd&quot;일&quot;"/>
    <numFmt numFmtId="167" formatCode="0.0℃"/>
    <numFmt numFmtId="168" formatCode="hhmm&quot;HRS&quot;"/>
    <numFmt numFmtId="169" formatCode="0_ "/>
    <numFmt numFmtId="170" formatCode="hh:mm&quot; HRS&quot;"/>
    <numFmt numFmtId="171" formatCode="hh:mm"/>
    <numFmt numFmtId="172" formatCode="hh:mm&quot;HRS&quot;"/>
  </numFmts>
  <fonts count="23" x14ac:knownFonts="1">
    <font>
      <color theme="1"/>
      <family val="2"/>
      <scheme val="minor"/>
      <sz val="11"/>
      <name val="Calibri"/>
    </font>
    <font>
      <charset val="129"/>
      <family val="3"/>
      <scheme val="minor"/>
      <sz val="12"/>
      <name val="맑은 고딕"/>
    </font>
    <font>
      <charset val="129"/>
      <color theme="1"/>
      <family val="3"/>
      <scheme val="minor"/>
      <sz val="11"/>
      <name val="맑은 고딕"/>
    </font>
    <font>
      <b/>
      <charset val="129"/>
      <family val="3"/>
      <scheme val="minor"/>
      <sz val="22"/>
      <name val="맑은 고딕"/>
    </font>
    <font>
      <b/>
      <charset val="129"/>
      <family val="3"/>
      <scheme val="minor"/>
      <sz val="18"/>
      <name val="맑은 고딕"/>
    </font>
    <font>
      <charset val="129"/>
      <family val="3"/>
      <scheme val="minor"/>
      <sz val="11"/>
      <name val="맑은 고딕"/>
    </font>
    <font>
      <charset val="129"/>
      <family val="3"/>
      <scheme val="minor"/>
      <sz val="14"/>
      <name val="맑은 고딕"/>
    </font>
    <font>
      <charset val="129"/>
      <family val="3"/>
      <scheme val="minor"/>
      <sz val="10"/>
      <name val="맑은 고딕"/>
    </font>
    <font>
      <b/>
      <charset val="129"/>
      <family val="3"/>
      <scheme val="minor"/>
      <sz val="10"/>
      <name val="맑은 고딕"/>
    </font>
    <font>
      <b/>
      <charset val="129"/>
      <family val="3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u/>
      <charset val="129"/>
      <family val="3"/>
      <scheme val="minor"/>
      <sz val="18"/>
      <name val="맑은 고딕"/>
    </font>
    <font>
      <u/>
      <charset val="129"/>
      <family val="3"/>
      <scheme val="minor"/>
      <sz val="10"/>
      <name val="맑은 고딕"/>
    </font>
    <font>
      <b/>
      <charset val="129"/>
      <color indexed="8"/>
      <family val="3"/>
      <scheme val="minor"/>
      <sz val="18"/>
      <name val="맑은 고딕"/>
    </font>
    <font>
      <charset val="129"/>
      <color indexed="8"/>
      <family val="3"/>
      <scheme val="minor"/>
      <sz val="10"/>
      <name val="맑은 고딕"/>
    </font>
    <font>
      <charset val="129"/>
      <family val="3"/>
      <scheme val="minor"/>
      <sz val="22"/>
      <name val="맑은 고딕"/>
    </font>
    <font>
      <charset val="129"/>
      <color rgb="FF000000"/>
      <family val="3"/>
      <scheme val="minor"/>
      <sz val="10"/>
      <name val="맑은 고딕"/>
    </font>
    <font>
      <charset val="129"/>
      <color theme="1"/>
      <family val="3"/>
      <scheme val="minor"/>
      <sz val="10"/>
      <name val="맑은 고딕"/>
    </font>
    <font>
      <u/>
      <charset val="129"/>
      <family val="3"/>
      <scheme val="minor"/>
      <sz val="24"/>
      <name val="맑은 고딕"/>
    </font>
    <font>
      <charset val="129"/>
      <family val="3"/>
      <scheme val="minor"/>
      <sz val="8"/>
      <name val="맑은 고딕"/>
    </font>
    <font>
      <b/>
      <charset val="129"/>
      <family val="3"/>
      <scheme val="minor"/>
      <sz val="8"/>
      <name val="맑은 고딕"/>
    </font>
    <font>
      <u/>
      <charset val="129"/>
      <family val="3"/>
      <scheme val="minor"/>
      <sz val="11"/>
      <name val="맑은 고딕"/>
    </font>
    <font>
      <b/>
      <charset val="129"/>
      <family val="3"/>
      <scheme val="minor"/>
      <sz val="9"/>
      <name val="맑은 고딕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145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/>
      <right style="thin"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top style="thin"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14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1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right"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1" fillId="0" borderId="0" xfId="0" applyNumberFormat="1" applyFont="1"/>
    <xf numFmtId="0" fontId="5" fillId="0" borderId="0" xfId="0" applyFont="1"/>
    <xf numFmtId="164" fontId="1" fillId="0" borderId="0" xfId="0" applyNumberFormat="1" applyFont="1" applyAlignment="1">
      <alignment horizontal="right"/>
    </xf>
    <xf numFmtId="0" fontId="5" fillId="0" borderId="0" xfId="0" applyFont="1" applyAlignment="1">
      <alignment horizontal="center" vertical="center" shrinkToFit="1"/>
    </xf>
    <xf numFmtId="0" fontId="6" fillId="0" borderId="0" xfId="0" applyFont="1"/>
    <xf numFmtId="164" fontId="6" fillId="0" borderId="0" xfId="0" applyNumberFormat="1" applyFont="1"/>
    <xf numFmtId="0" fontId="7" fillId="0" borderId="4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164" fontId="7" fillId="0" borderId="17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22" xfId="0" applyFont="1" applyBorder="1" applyAlignment="1">
      <alignment horizontal="center" vertical="center" shrinkToFit="1"/>
    </xf>
    <xf numFmtId="0" fontId="7" fillId="0" borderId="23" xfId="0" applyFont="1" applyBorder="1" applyAlignment="1">
      <alignment horizontal="center" vertical="center" shrinkToFit="1"/>
    </xf>
    <xf numFmtId="164" fontId="7" fillId="0" borderId="24" xfId="0" applyNumberFormat="1" applyFont="1" applyBorder="1" applyAlignment="1">
      <alignment horizontal="center" vertical="center" shrinkToFit="1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164" fontId="7" fillId="0" borderId="30" xfId="0" applyNumberFormat="1" applyFont="1" applyBorder="1" applyAlignment="1">
      <alignment horizontal="center" vertical="center" shrinkToFit="1"/>
    </xf>
    <xf numFmtId="0" fontId="7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 shrinkToFit="1"/>
    </xf>
    <xf numFmtId="164" fontId="7" fillId="0" borderId="37" xfId="0" applyNumberFormat="1" applyFont="1" applyBorder="1" applyAlignment="1">
      <alignment horizontal="center" vertical="center" shrinkToFit="1"/>
    </xf>
    <xf numFmtId="0" fontId="7" fillId="0" borderId="38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 shrinkToFit="1"/>
    </xf>
    <xf numFmtId="164" fontId="7" fillId="0" borderId="44" xfId="0" applyNumberFormat="1" applyFont="1" applyBorder="1" applyAlignment="1">
      <alignment horizontal="center" vertical="center" shrinkToFit="1"/>
    </xf>
    <xf numFmtId="164" fontId="7" fillId="0" borderId="45" xfId="0" applyNumberFormat="1" applyFont="1" applyBorder="1" applyAlignment="1">
      <alignment horizontal="center" vertical="center" shrinkToFit="1"/>
    </xf>
    <xf numFmtId="0" fontId="7" fillId="0" borderId="4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 wrapText="1" shrinkToFit="1"/>
    </xf>
    <xf numFmtId="164" fontId="7" fillId="0" borderId="51" xfId="0" applyNumberFormat="1" applyFont="1" applyBorder="1" applyAlignment="1">
      <alignment horizontal="center" vertical="center" shrinkToFit="1"/>
    </xf>
    <xf numFmtId="0" fontId="7" fillId="0" borderId="52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164" fontId="7" fillId="0" borderId="57" xfId="0" applyNumberFormat="1" applyFont="1" applyBorder="1" applyAlignment="1">
      <alignment horizontal="center" vertical="center" shrinkToFit="1"/>
    </xf>
    <xf numFmtId="0" fontId="7" fillId="0" borderId="58" xfId="0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7" fillId="0" borderId="62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 shrinkToFit="1"/>
    </xf>
    <xf numFmtId="164" fontId="7" fillId="0" borderId="64" xfId="0" applyNumberFormat="1" applyFont="1" applyBorder="1" applyAlignment="1">
      <alignment horizontal="center" vertical="center" shrinkToFit="1"/>
    </xf>
    <xf numFmtId="0" fontId="7" fillId="0" borderId="65" xfId="0" applyFont="1" applyBorder="1" applyAlignment="1">
      <alignment horizontal="center" vertical="center"/>
    </xf>
    <xf numFmtId="0" fontId="7" fillId="0" borderId="66" xfId="0" applyFont="1" applyBorder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0" fontId="7" fillId="0" borderId="68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164" fontId="7" fillId="0" borderId="70" xfId="0" applyNumberFormat="1" applyFont="1" applyBorder="1" applyAlignment="1">
      <alignment horizontal="center" vertical="center" shrinkToFit="1"/>
    </xf>
    <xf numFmtId="0" fontId="7" fillId="0" borderId="43" xfId="0" applyFont="1" applyBorder="1" applyAlignment="1">
      <alignment horizontal="center" vertical="center" wrapText="1" shrinkToFit="1"/>
    </xf>
    <xf numFmtId="164" fontId="7" fillId="0" borderId="71" xfId="0" applyNumberFormat="1" applyFont="1" applyBorder="1" applyAlignment="1">
      <alignment horizontal="center" vertical="center" shrinkToFit="1"/>
    </xf>
    <xf numFmtId="164" fontId="7" fillId="0" borderId="72" xfId="0" applyNumberFormat="1" applyFont="1" applyBorder="1" applyAlignment="1">
      <alignment horizontal="center" vertical="center" shrinkToFit="1"/>
    </xf>
    <xf numFmtId="0" fontId="7" fillId="0" borderId="73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0" fontId="7" fillId="0" borderId="75" xfId="0" applyFont="1" applyBorder="1" applyAlignment="1">
      <alignment horizontal="center" vertical="center"/>
    </xf>
    <xf numFmtId="0" fontId="7" fillId="0" borderId="76" xfId="0" applyFont="1" applyBorder="1" applyAlignment="1">
      <alignment horizontal="center" vertical="center"/>
    </xf>
    <xf numFmtId="0" fontId="7" fillId="0" borderId="77" xfId="0" applyFont="1" applyBorder="1" applyAlignment="1">
      <alignment horizontal="center" vertical="center" shrinkToFit="1"/>
    </xf>
    <xf numFmtId="0" fontId="7" fillId="0" borderId="78" xfId="0" applyFont="1" applyBorder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164" fontId="7" fillId="0" borderId="79" xfId="0" applyNumberFormat="1" applyFont="1" applyBorder="1" applyAlignment="1">
      <alignment horizontal="center" vertical="center" shrinkToFit="1"/>
    </xf>
    <xf numFmtId="0" fontId="7" fillId="0" borderId="80" xfId="0" applyFont="1" applyBorder="1" applyAlignment="1">
      <alignment horizontal="center" vertical="center"/>
    </xf>
    <xf numFmtId="0" fontId="7" fillId="0" borderId="81" xfId="0" applyFont="1" applyBorder="1" applyAlignment="1">
      <alignment horizontal="center" vertical="center"/>
    </xf>
    <xf numFmtId="0" fontId="7" fillId="0" borderId="82" xfId="0" applyFont="1" applyBorder="1" applyAlignment="1">
      <alignment horizontal="center" vertical="center"/>
    </xf>
    <xf numFmtId="0" fontId="7" fillId="0" borderId="83" xfId="0" applyFont="1" applyBorder="1" applyAlignment="1">
      <alignment horizontal="center" vertical="center"/>
    </xf>
    <xf numFmtId="0" fontId="7" fillId="0" borderId="84" xfId="0" applyFont="1" applyBorder="1" applyAlignment="1">
      <alignment horizontal="center" vertical="center" shrinkToFit="1"/>
    </xf>
    <xf numFmtId="0" fontId="7" fillId="0" borderId="85" xfId="0" applyFont="1" applyBorder="1" applyAlignment="1">
      <alignment horizontal="center" vertical="center" shrinkToFit="1"/>
    </xf>
    <xf numFmtId="0" fontId="7" fillId="0" borderId="86" xfId="0" applyFont="1" applyBorder="1" applyAlignment="1">
      <alignment horizontal="center" vertical="center" shrinkToFit="1"/>
    </xf>
    <xf numFmtId="165" fontId="7" fillId="0" borderId="84" xfId="0" applyNumberFormat="1" applyFont="1" applyBorder="1" applyAlignment="1">
      <alignment horizontal="center" vertical="center"/>
    </xf>
    <xf numFmtId="165" fontId="7" fillId="0" borderId="85" xfId="0" applyNumberFormat="1" applyFont="1" applyBorder="1" applyAlignment="1">
      <alignment horizontal="center" vertical="center"/>
    </xf>
    <xf numFmtId="165" fontId="7" fillId="0" borderId="87" xfId="0" applyNumberFormat="1" applyFont="1" applyBorder="1" applyAlignment="1">
      <alignment horizontal="center" vertical="center"/>
    </xf>
    <xf numFmtId="165" fontId="7" fillId="0" borderId="88" xfId="0" applyNumberFormat="1" applyFont="1" applyBorder="1" applyAlignment="1">
      <alignment horizontal="center" vertical="center"/>
    </xf>
    <xf numFmtId="165" fontId="7" fillId="0" borderId="89" xfId="0" applyNumberFormat="1" applyFont="1" applyBorder="1" applyAlignment="1">
      <alignment horizontal="center" vertical="center"/>
    </xf>
    <xf numFmtId="0" fontId="7" fillId="0" borderId="90" xfId="0" applyFont="1" applyBorder="1" applyAlignment="1">
      <alignment horizontal="center" vertical="center" shrinkToFit="1"/>
    </xf>
    <xf numFmtId="0" fontId="7" fillId="0" borderId="91" xfId="0" applyFont="1" applyBorder="1" applyAlignment="1">
      <alignment horizontal="center" vertical="center" shrinkToFit="1"/>
    </xf>
    <xf numFmtId="0" fontId="7" fillId="0" borderId="92" xfId="0" applyFont="1" applyBorder="1" applyAlignment="1">
      <alignment horizontal="center" vertical="center" shrinkToFit="1"/>
    </xf>
    <xf numFmtId="165" fontId="7" fillId="0" borderId="90" xfId="0" applyNumberFormat="1" applyFont="1" applyBorder="1" applyAlignment="1">
      <alignment horizontal="center" vertical="center"/>
    </xf>
    <xf numFmtId="165" fontId="7" fillId="0" borderId="91" xfId="0" applyNumberFormat="1" applyFont="1" applyBorder="1" applyAlignment="1">
      <alignment horizontal="center" vertical="center"/>
    </xf>
    <xf numFmtId="165" fontId="7" fillId="0" borderId="93" xfId="0" applyNumberFormat="1" applyFont="1" applyBorder="1" applyAlignment="1">
      <alignment horizontal="center" vertical="center"/>
    </xf>
    <xf numFmtId="165" fontId="7" fillId="0" borderId="94" xfId="0" applyNumberFormat="1" applyFont="1" applyBorder="1" applyAlignment="1">
      <alignment horizontal="center" vertical="center"/>
    </xf>
    <xf numFmtId="165" fontId="7" fillId="0" borderId="95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 wrapText="1" shrinkToFit="1"/>
    </xf>
    <xf numFmtId="0" fontId="7" fillId="0" borderId="96" xfId="0" applyFont="1" applyBorder="1" applyAlignment="1">
      <alignment horizontal="left" vertical="center"/>
    </xf>
    <xf numFmtId="0" fontId="7" fillId="0" borderId="97" xfId="0" applyFont="1" applyBorder="1" applyAlignment="1">
      <alignment horizontal="left" vertical="center"/>
    </xf>
    <xf numFmtId="0" fontId="7" fillId="0" borderId="98" xfId="0" applyFont="1" applyBorder="1" applyAlignment="1">
      <alignment horizontal="left" vertical="center"/>
    </xf>
    <xf numFmtId="164" fontId="7" fillId="0" borderId="96" xfId="0" applyNumberFormat="1" applyFont="1" applyBorder="1" applyAlignment="1">
      <alignment horizontal="left" vertical="center" wrapText="1" shrinkToFit="1"/>
    </xf>
    <xf numFmtId="164" fontId="7" fillId="0" borderId="97" xfId="0" applyNumberFormat="1" applyFont="1" applyBorder="1" applyAlignment="1">
      <alignment horizontal="left" vertical="center" wrapText="1" shrinkToFit="1"/>
    </xf>
    <xf numFmtId="164" fontId="7" fillId="0" borderId="98" xfId="0" applyNumberFormat="1" applyFont="1" applyBorder="1" applyAlignment="1">
      <alignment horizontal="left" vertical="center" wrapText="1" shrinkToFit="1"/>
    </xf>
    <xf numFmtId="164" fontId="7" fillId="0" borderId="99" xfId="0" applyNumberFormat="1" applyFont="1" applyBorder="1" applyAlignment="1">
      <alignment horizontal="left" vertical="center" shrinkToFit="1"/>
    </xf>
    <xf numFmtId="164" fontId="7" fillId="0" borderId="0" xfId="0" applyNumberFormat="1" applyFont="1" applyAlignment="1">
      <alignment horizontal="left" vertical="center" shrinkToFit="1"/>
    </xf>
    <xf numFmtId="164" fontId="7" fillId="0" borderId="100" xfId="0" applyNumberFormat="1" applyFont="1" applyBorder="1" applyAlignment="1">
      <alignment horizontal="left" vertical="center" shrinkToFit="1"/>
    </xf>
    <xf numFmtId="164" fontId="7" fillId="0" borderId="4" xfId="0" applyNumberFormat="1" applyFont="1" applyBorder="1" applyAlignment="1">
      <alignment horizontal="left" vertical="center" shrinkToFit="1"/>
    </xf>
    <xf numFmtId="164" fontId="7" fillId="0" borderId="101" xfId="0" applyNumberFormat="1" applyFont="1" applyBorder="1" applyAlignment="1">
      <alignment horizontal="left" vertical="center" shrinkToFit="1"/>
    </xf>
    <xf numFmtId="164" fontId="7" fillId="0" borderId="102" xfId="0" applyNumberFormat="1" applyFont="1" applyBorder="1" applyAlignment="1">
      <alignment horizontal="left" vertical="center" shrinkToFit="1"/>
    </xf>
    <xf numFmtId="164" fontId="7" fillId="0" borderId="99" xfId="0" applyNumberFormat="1" applyFont="1" applyBorder="1" applyAlignment="1">
      <alignment horizontal="center" vertical="center" shrinkToFit="1"/>
    </xf>
    <xf numFmtId="164" fontId="7" fillId="0" borderId="0" xfId="0" applyNumberFormat="1" applyFont="1" applyAlignment="1">
      <alignment horizontal="center" vertical="center" shrinkToFit="1"/>
    </xf>
    <xf numFmtId="164" fontId="7" fillId="0" borderId="100" xfId="0" applyNumberFormat="1" applyFont="1" applyBorder="1" applyAlignment="1">
      <alignment horizontal="center" vertical="center" shrinkToFit="1"/>
    </xf>
    <xf numFmtId="164" fontId="7" fillId="0" borderId="103" xfId="0" applyNumberFormat="1" applyFont="1" applyBorder="1" applyAlignment="1">
      <alignment horizontal="left" vertical="center" shrinkToFit="1"/>
    </xf>
    <xf numFmtId="164" fontId="7" fillId="0" borderId="104" xfId="0" applyNumberFormat="1" applyFont="1" applyBorder="1" applyAlignment="1">
      <alignment horizontal="left" vertical="center" shrinkToFit="1"/>
    </xf>
    <xf numFmtId="164" fontId="7" fillId="0" borderId="75" xfId="0" applyNumberFormat="1" applyFont="1" applyBorder="1" applyAlignment="1">
      <alignment horizontal="left" vertical="center" shrinkToFit="1"/>
    </xf>
    <xf numFmtId="0" fontId="1" fillId="0" borderId="33" xfId="0" applyFont="1" applyBorder="1"/>
    <xf numFmtId="164" fontId="2" fillId="0" borderId="33" xfId="0" applyNumberFormat="1" applyFont="1" applyBorder="1"/>
    <xf numFmtId="0" fontId="5" fillId="0" borderId="105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4" fillId="0" borderId="106" xfId="0" applyFont="1" applyBorder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 shrinkToFit="1"/>
    </xf>
    <xf numFmtId="0" fontId="5" fillId="0" borderId="0" xfId="0" applyFont="1" applyAlignment="1">
      <alignment horizontal="right" vertical="center" shrinkToFit="1"/>
    </xf>
    <xf numFmtId="14" fontId="5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5" fillId="0" borderId="107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9" fontId="7" fillId="0" borderId="86" xfId="0" applyNumberFormat="1" applyFont="1" applyBorder="1" applyAlignment="1">
      <alignment horizontal="center" vertical="center"/>
    </xf>
    <xf numFmtId="20" fontId="7" fillId="0" borderId="108" xfId="0" applyNumberFormat="1" applyFont="1" applyBorder="1" applyAlignment="1">
      <alignment horizontal="center" vertical="center"/>
    </xf>
    <xf numFmtId="0" fontId="7" fillId="0" borderId="85" xfId="0" applyFont="1" applyBorder="1" applyAlignment="1">
      <alignment horizontal="left" vertical="center"/>
    </xf>
    <xf numFmtId="0" fontId="7" fillId="0" borderId="106" xfId="0" applyFont="1" applyBorder="1" applyAlignment="1">
      <alignment horizontal="center" vertical="center"/>
    </xf>
    <xf numFmtId="20" fontId="7" fillId="0" borderId="3" xfId="0" applyNumberFormat="1" applyFont="1" applyBorder="1" applyAlignment="1">
      <alignment horizontal="center" vertical="center"/>
    </xf>
    <xf numFmtId="0" fontId="7" fillId="0" borderId="109" xfId="0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7" fillId="0" borderId="92" xfId="0" applyFont="1" applyBorder="1" applyAlignment="1">
      <alignment horizontal="center" vertical="center"/>
    </xf>
    <xf numFmtId="0" fontId="7" fillId="0" borderId="95" xfId="0" applyFont="1" applyBorder="1" applyAlignment="1">
      <alignment horizontal="center" vertical="center"/>
    </xf>
    <xf numFmtId="0" fontId="7" fillId="0" borderId="110" xfId="0" applyFont="1" applyBorder="1" applyAlignment="1">
      <alignment horizontal="left" vertical="center"/>
    </xf>
    <xf numFmtId="166" fontId="7" fillId="0" borderId="70" xfId="0" applyNumberFormat="1" applyFont="1" applyBorder="1" applyAlignment="1">
      <alignment horizontal="center" vertical="center"/>
    </xf>
    <xf numFmtId="166" fontId="7" fillId="0" borderId="106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20" fontId="7" fillId="0" borderId="111" xfId="0" applyNumberFormat="1" applyFont="1" applyBorder="1" applyAlignment="1">
      <alignment horizontal="center" vertical="center"/>
    </xf>
    <xf numFmtId="0" fontId="7" fillId="0" borderId="32" xfId="0" applyFont="1" applyBorder="1" applyAlignment="1">
      <alignment vertical="center"/>
    </xf>
    <xf numFmtId="49" fontId="7" fillId="0" borderId="112" xfId="0" applyNumberFormat="1" applyFont="1" applyBorder="1" applyAlignment="1">
      <alignment horizontal="center" vertical="center"/>
    </xf>
    <xf numFmtId="0" fontId="7" fillId="0" borderId="109" xfId="0" applyFont="1" applyBorder="1" applyAlignment="1">
      <alignment horizontal="left" vertical="center" indent="1"/>
    </xf>
    <xf numFmtId="166" fontId="7" fillId="0" borderId="113" xfId="0" applyNumberFormat="1" applyFont="1" applyBorder="1" applyAlignment="1">
      <alignment horizontal="center" vertical="center"/>
    </xf>
    <xf numFmtId="0" fontId="7" fillId="0" borderId="74" xfId="0" applyFont="1" applyBorder="1" applyAlignment="1">
      <alignment horizontal="left" vertical="center" indent="1"/>
    </xf>
    <xf numFmtId="0" fontId="7" fillId="0" borderId="32" xfId="0" applyFont="1" applyBorder="1" applyAlignment="1">
      <alignment horizontal="left" vertical="center" indent="1"/>
    </xf>
    <xf numFmtId="0" fontId="7" fillId="0" borderId="70" xfId="0" applyFont="1" applyBorder="1" applyAlignment="1">
      <alignment horizontal="center" vertical="center"/>
    </xf>
    <xf numFmtId="0" fontId="7" fillId="0" borderId="112" xfId="0" applyFont="1" applyBorder="1" applyAlignment="1">
      <alignment horizontal="center" vertical="center"/>
    </xf>
    <xf numFmtId="0" fontId="7" fillId="0" borderId="113" xfId="0" applyFont="1" applyBorder="1" applyAlignment="1">
      <alignment horizontal="center" vertical="center"/>
    </xf>
    <xf numFmtId="0" fontId="7" fillId="0" borderId="92" xfId="0" applyFont="1" applyBorder="1" applyAlignment="1">
      <alignment horizontal="left" vertical="center" indent="1"/>
    </xf>
    <xf numFmtId="0" fontId="7" fillId="0" borderId="93" xfId="0" applyFont="1" applyBorder="1" applyAlignment="1">
      <alignment horizontal="left" vertical="center" indent="1"/>
    </xf>
    <xf numFmtId="0" fontId="7" fillId="0" borderId="95" xfId="0" applyFont="1" applyBorder="1" applyAlignment="1">
      <alignment horizontal="left" vertical="center" indent="1"/>
    </xf>
    <xf numFmtId="166" fontId="7" fillId="0" borderId="12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indent="1"/>
    </xf>
    <xf numFmtId="0" fontId="7" fillId="0" borderId="70" xfId="0" applyFont="1" applyBorder="1" applyAlignment="1">
      <alignment horizontal="left" vertical="center" indent="1"/>
    </xf>
    <xf numFmtId="0" fontId="7" fillId="0" borderId="33" xfId="0" applyFont="1" applyBorder="1" applyAlignment="1">
      <alignment horizontal="left" vertical="center" indent="1"/>
    </xf>
    <xf numFmtId="0" fontId="7" fillId="0" borderId="35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0" fontId="7" fillId="0" borderId="110" xfId="0" applyFont="1" applyBorder="1" applyAlignment="1">
      <alignment horizontal="left" vertical="center" indent="1"/>
    </xf>
    <xf numFmtId="0" fontId="1" fillId="0" borderId="70" xfId="0" applyFont="1" applyBorder="1" applyAlignment="1">
      <alignment horizontal="center" vertical="center"/>
    </xf>
    <xf numFmtId="0" fontId="1" fillId="0" borderId="106" xfId="0" applyFont="1" applyBorder="1" applyAlignment="1">
      <alignment horizontal="center" vertical="center"/>
    </xf>
    <xf numFmtId="0" fontId="1" fillId="0" borderId="33" xfId="0" applyFont="1" applyBorder="1" applyAlignment="1">
      <alignment vertical="center"/>
    </xf>
    <xf numFmtId="0" fontId="1" fillId="0" borderId="10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indent="1"/>
    </xf>
    <xf numFmtId="0" fontId="1" fillId="0" borderId="109" xfId="0" applyFont="1" applyBorder="1" applyAlignment="1">
      <alignment horizontal="center" vertical="center"/>
    </xf>
    <xf numFmtId="0" fontId="5" fillId="0" borderId="112" xfId="0" applyFont="1" applyBorder="1" applyAlignment="1">
      <alignment horizontal="center" vertical="center" shrinkToFit="1"/>
    </xf>
    <xf numFmtId="0" fontId="5" fillId="0" borderId="114" xfId="0" applyFont="1" applyBorder="1" applyAlignment="1">
      <alignment horizontal="center" vertical="center" shrinkToFit="1"/>
    </xf>
    <xf numFmtId="0" fontId="1" fillId="0" borderId="3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 shrinkToFit="1"/>
    </xf>
    <xf numFmtId="0" fontId="5" fillId="0" borderId="83" xfId="0" applyFont="1" applyBorder="1" applyAlignment="1">
      <alignment horizontal="center" vertical="center" shrinkToFit="1"/>
    </xf>
    <xf numFmtId="0" fontId="1" fillId="0" borderId="15" xfId="0" applyFont="1" applyBorder="1" applyAlignment="1">
      <alignment horizontal="center" vertical="center"/>
    </xf>
    <xf numFmtId="0" fontId="7" fillId="0" borderId="85" xfId="0" applyFont="1" applyBorder="1" applyAlignment="1">
      <alignment horizontal="center" vertical="center"/>
    </xf>
    <xf numFmtId="0" fontId="7" fillId="0" borderId="86" xfId="0" applyFont="1" applyBorder="1" applyAlignment="1">
      <alignment horizontal="center" vertical="center"/>
    </xf>
    <xf numFmtId="0" fontId="7" fillId="0" borderId="87" xfId="0" applyFont="1" applyBorder="1" applyAlignment="1">
      <alignment horizontal="left" vertical="center"/>
    </xf>
    <xf numFmtId="0" fontId="7" fillId="0" borderId="89" xfId="0" applyFont="1" applyBorder="1" applyAlignment="1">
      <alignment horizontal="left" vertical="center"/>
    </xf>
    <xf numFmtId="164" fontId="7" fillId="0" borderId="86" xfId="0" applyNumberFormat="1" applyFont="1" applyBorder="1" applyAlignment="1">
      <alignment horizontal="center" vertical="center" wrapText="1" shrinkToFit="1"/>
    </xf>
    <xf numFmtId="164" fontId="7" fillId="0" borderId="85" xfId="0" applyNumberFormat="1" applyFont="1" applyBorder="1" applyAlignment="1">
      <alignment horizontal="center" vertical="center" wrapText="1" shrinkToFit="1"/>
    </xf>
    <xf numFmtId="0" fontId="10" fillId="0" borderId="85" xfId="0" applyFont="1" applyBorder="1" applyAlignment="1">
      <alignment horizontal="left" vertical="center" shrinkToFit="1" indent="1"/>
    </xf>
    <xf numFmtId="0" fontId="7" fillId="0" borderId="1" xfId="0" applyFont="1" applyBorder="1" applyAlignment="1">
      <alignment horizontal="center" vertical="center"/>
    </xf>
    <xf numFmtId="0" fontId="7" fillId="0" borderId="33" xfId="0" applyFont="1" applyBorder="1" applyAlignment="1">
      <alignment horizontal="left" vertical="center"/>
    </xf>
    <xf numFmtId="0" fontId="7" fillId="0" borderId="35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center" vertical="center" wrapText="1" shrinkToFit="1"/>
    </xf>
    <xf numFmtId="164" fontId="7" fillId="0" borderId="32" xfId="0" applyNumberFormat="1" applyFont="1" applyBorder="1" applyAlignment="1">
      <alignment horizontal="center" vertical="center" wrapText="1" shrinkToFit="1"/>
    </xf>
    <xf numFmtId="0" fontId="10" fillId="0" borderId="32" xfId="0" applyFont="1" applyBorder="1" applyAlignment="1">
      <alignment horizontal="left" vertical="center" shrinkToFit="1" indent="1"/>
    </xf>
    <xf numFmtId="0" fontId="7" fillId="0" borderId="109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164" fontId="7" fillId="0" borderId="109" xfId="0" applyNumberFormat="1" applyFont="1" applyBorder="1" applyAlignment="1">
      <alignment horizontal="center" vertical="center" wrapText="1" shrinkToFit="1"/>
    </xf>
    <xf numFmtId="0" fontId="10" fillId="0" borderId="109" xfId="0" applyFont="1" applyBorder="1" applyAlignment="1">
      <alignment horizontal="left" vertical="center" shrinkToFit="1" indent="1"/>
    </xf>
    <xf numFmtId="164" fontId="7" fillId="0" borderId="70" xfId="0" applyNumberFormat="1" applyFont="1" applyBorder="1" applyAlignment="1">
      <alignment horizontal="center" vertical="center" wrapText="1" shrinkToFit="1"/>
    </xf>
    <xf numFmtId="0" fontId="7" fillId="0" borderId="11" xfId="0" applyFont="1" applyBorder="1" applyAlignment="1">
      <alignment vertical="center"/>
    </xf>
    <xf numFmtId="0" fontId="8" fillId="0" borderId="1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8" fillId="0" borderId="12" xfId="0" applyNumberFormat="1" applyFont="1" applyBorder="1" applyAlignment="1">
      <alignment horizontal="center" vertical="center" wrapText="1" shrinkToFit="1"/>
    </xf>
    <xf numFmtId="164" fontId="8" fillId="0" borderId="10" xfId="0" applyNumberFormat="1" applyFont="1" applyBorder="1" applyAlignment="1">
      <alignment horizontal="center" vertical="center" wrapText="1" shrinkToFit="1"/>
    </xf>
    <xf numFmtId="164" fontId="8" fillId="0" borderId="11" xfId="0" applyNumberFormat="1" applyFont="1" applyBorder="1" applyAlignment="1">
      <alignment horizontal="center" vertical="center" wrapText="1" shrinkToFit="1"/>
    </xf>
    <xf numFmtId="0" fontId="10" fillId="0" borderId="11" xfId="0" applyFont="1" applyBorder="1" applyAlignment="1">
      <alignment horizontal="left" vertical="center" shrinkToFit="1" indent="1"/>
    </xf>
    <xf numFmtId="164" fontId="7" fillId="0" borderId="3" xfId="0" applyNumberFormat="1" applyFont="1" applyBorder="1" applyAlignment="1">
      <alignment horizontal="center" vertical="center" wrapText="1" shrinkToFit="1"/>
    </xf>
    <xf numFmtId="0" fontId="7" fillId="0" borderId="43" xfId="0" applyFont="1" applyBorder="1" applyAlignment="1">
      <alignment horizontal="center" vertical="center"/>
    </xf>
    <xf numFmtId="0" fontId="7" fillId="0" borderId="115" xfId="0" applyFont="1" applyBorder="1" applyAlignment="1">
      <alignment horizontal="center" vertical="center"/>
    </xf>
    <xf numFmtId="0" fontId="7" fillId="0" borderId="111" xfId="0" applyFont="1" applyBorder="1" applyAlignment="1">
      <alignment horizontal="center" vertical="center"/>
    </xf>
    <xf numFmtId="164" fontId="7" fillId="0" borderId="35" xfId="0" applyNumberFormat="1" applyFont="1" applyBorder="1" applyAlignment="1">
      <alignment horizontal="center" vertical="center" wrapText="1" shrinkToFit="1"/>
    </xf>
    <xf numFmtId="0" fontId="7" fillId="0" borderId="112" xfId="0" applyFont="1" applyBorder="1" applyAlignment="1">
      <alignment horizontal="left" vertical="center"/>
    </xf>
    <xf numFmtId="0" fontId="12" fillId="0" borderId="105" xfId="0" applyFont="1" applyBorder="1" applyAlignment="1">
      <alignment horizontal="left" vertical="center"/>
    </xf>
    <xf numFmtId="0" fontId="12" fillId="0" borderId="114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111" xfId="0" applyFont="1" applyBorder="1" applyAlignment="1">
      <alignment horizontal="left" vertical="center"/>
    </xf>
    <xf numFmtId="0" fontId="7" fillId="0" borderId="115" xfId="0" applyFont="1" applyBorder="1" applyAlignment="1">
      <alignment horizontal="center" vertical="center" shrinkToFit="1"/>
    </xf>
    <xf numFmtId="0" fontId="7" fillId="0" borderId="70" xfId="0" applyFont="1" applyBorder="1" applyAlignment="1">
      <alignment horizontal="center" vertical="center" shrinkToFit="1"/>
    </xf>
    <xf numFmtId="0" fontId="1" fillId="0" borderId="112" xfId="0" applyFont="1" applyBorder="1" applyAlignment="1">
      <alignment horizontal="center" vertical="center"/>
    </xf>
    <xf numFmtId="0" fontId="1" fillId="0" borderId="114" xfId="0" applyFont="1" applyBorder="1" applyAlignment="1">
      <alignment horizontal="center" vertical="center"/>
    </xf>
    <xf numFmtId="0" fontId="1" fillId="0" borderId="79" xfId="0" applyFont="1" applyBorder="1" applyAlignment="1">
      <alignment horizontal="center" vertical="center"/>
    </xf>
    <xf numFmtId="0" fontId="1" fillId="0" borderId="81" xfId="0" applyFont="1" applyBorder="1" applyAlignment="1">
      <alignment horizontal="center" vertical="center"/>
    </xf>
    <xf numFmtId="0" fontId="1" fillId="0" borderId="83" xfId="0" applyFont="1" applyBorder="1" applyAlignment="1">
      <alignment horizontal="center" vertical="center"/>
    </xf>
    <xf numFmtId="0" fontId="7" fillId="0" borderId="87" xfId="0" applyFont="1" applyBorder="1" applyAlignment="1">
      <alignment horizontal="center" vertical="center"/>
    </xf>
    <xf numFmtId="0" fontId="7" fillId="0" borderId="89" xfId="0" applyFont="1" applyBorder="1" applyAlignment="1">
      <alignment horizontal="center" vertical="center"/>
    </xf>
    <xf numFmtId="0" fontId="7" fillId="0" borderId="86" xfId="0" applyFont="1" applyBorder="1" applyAlignment="1">
      <alignment vertical="center" shrinkToFit="1"/>
    </xf>
    <xf numFmtId="0" fontId="7" fillId="0" borderId="87" xfId="0" applyFont="1" applyBorder="1" applyAlignment="1">
      <alignment vertical="center" shrinkToFit="1"/>
    </xf>
    <xf numFmtId="0" fontId="7" fillId="0" borderId="89" xfId="0" applyFont="1" applyBorder="1" applyAlignment="1">
      <alignment vertical="center" shrinkToFit="1"/>
    </xf>
    <xf numFmtId="0" fontId="7" fillId="0" borderId="116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16" xfId="0" applyFont="1" applyBorder="1" applyAlignment="1">
      <alignment horizontal="left" vertical="center" indent="1"/>
    </xf>
    <xf numFmtId="164" fontId="1" fillId="0" borderId="81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3" fillId="0" borderId="1" xfId="0" applyFont="1" applyBorder="1" applyAlignment="1">
      <alignment horizontal="center" vertical="center" shrinkToFit="1"/>
    </xf>
    <xf numFmtId="0" fontId="13" fillId="0" borderId="2" xfId="0" applyFont="1" applyBorder="1" applyAlignment="1">
      <alignment horizontal="center" vertical="center" shrinkToFit="1"/>
    </xf>
    <xf numFmtId="0" fontId="13" fillId="0" borderId="3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/>
    </xf>
    <xf numFmtId="0" fontId="5" fillId="0" borderId="1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1" fillId="0" borderId="15" xfId="0" applyFont="1" applyBorder="1" applyAlignment="1">
      <alignment horizontal="center" vertical="center" shrinkToFit="1"/>
    </xf>
    <xf numFmtId="0" fontId="1" fillId="0" borderId="16" xfId="0" applyFont="1" applyBorder="1" applyAlignment="1">
      <alignment horizontal="center" vertical="center"/>
    </xf>
    <xf numFmtId="0" fontId="14" fillId="0" borderId="85" xfId="0" applyFont="1" applyBorder="1" applyAlignment="1">
      <alignment horizontal="center" vertical="center"/>
    </xf>
    <xf numFmtId="0" fontId="14" fillId="0" borderId="118" xfId="0" applyFont="1" applyBorder="1" applyAlignment="1">
      <alignment horizontal="center" vertical="center"/>
    </xf>
    <xf numFmtId="0" fontId="7" fillId="0" borderId="119" xfId="0" applyFont="1" applyBorder="1" applyAlignment="1">
      <alignment horizontal="center" vertical="center"/>
    </xf>
    <xf numFmtId="0" fontId="14" fillId="0" borderId="109" xfId="0" applyFont="1" applyBorder="1" applyAlignment="1">
      <alignment horizontal="center" vertical="center"/>
    </xf>
    <xf numFmtId="0" fontId="14" fillId="0" borderId="120" xfId="0" applyFont="1" applyBorder="1" applyAlignment="1">
      <alignment horizontal="center" vertical="center"/>
    </xf>
    <xf numFmtId="0" fontId="7" fillId="0" borderId="109" xfId="0" applyFont="1" applyBorder="1" applyAlignment="1">
      <alignment horizontal="center" vertical="center" shrinkToFit="1"/>
    </xf>
    <xf numFmtId="0" fontId="7" fillId="0" borderId="90" xfId="0" applyFont="1" applyBorder="1" applyAlignment="1">
      <alignment horizontal="center" vertical="center"/>
    </xf>
    <xf numFmtId="0" fontId="14" fillId="0" borderId="110" xfId="0" applyFont="1" applyBorder="1" applyAlignment="1">
      <alignment horizontal="center" vertical="center"/>
    </xf>
    <xf numFmtId="0" fontId="7" fillId="0" borderId="110" xfId="0" applyFont="1" applyBorder="1" applyAlignment="1">
      <alignment horizontal="center" vertical="center"/>
    </xf>
    <xf numFmtId="49" fontId="7" fillId="0" borderId="110" xfId="0" applyNumberFormat="1" applyFont="1" applyBorder="1" applyAlignment="1">
      <alignment horizontal="center" vertical="center" shrinkToFit="1"/>
    </xf>
    <xf numFmtId="0" fontId="7" fillId="0" borderId="121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49" fontId="7" fillId="0" borderId="11" xfId="0" applyNumberFormat="1" applyFont="1" applyBorder="1" applyAlignment="1">
      <alignment horizontal="center" vertical="center" shrinkToFit="1"/>
    </xf>
    <xf numFmtId="0" fontId="14" fillId="0" borderId="32" xfId="0" applyFont="1" applyBorder="1" applyAlignment="1">
      <alignment horizontal="center" vertical="center"/>
    </xf>
    <xf numFmtId="49" fontId="7" fillId="0" borderId="32" xfId="0" applyNumberFormat="1" applyFont="1" applyBorder="1" applyAlignment="1">
      <alignment horizontal="center" vertical="center" shrinkToFit="1"/>
    </xf>
    <xf numFmtId="0" fontId="10" fillId="0" borderId="119" xfId="0" applyFont="1" applyBorder="1" applyAlignment="1">
      <alignment horizontal="center" vertical="center"/>
    </xf>
    <xf numFmtId="49" fontId="7" fillId="0" borderId="109" xfId="0" applyNumberFormat="1" applyFont="1" applyBorder="1" applyAlignment="1">
      <alignment horizontal="center" vertical="center" shrinkToFit="1"/>
    </xf>
    <xf numFmtId="0" fontId="10" fillId="0" borderId="90" xfId="0" applyFont="1" applyBorder="1" applyAlignment="1">
      <alignment horizontal="center" vertical="center"/>
    </xf>
    <xf numFmtId="0" fontId="7" fillId="0" borderId="110" xfId="0" applyFont="1" applyBorder="1" applyAlignment="1">
      <alignment horizontal="center" vertical="center" shrinkToFit="1"/>
    </xf>
    <xf numFmtId="0" fontId="14" fillId="0" borderId="122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 shrinkToFit="1"/>
    </xf>
    <xf numFmtId="0" fontId="14" fillId="0" borderId="30" xfId="0" applyFont="1" applyBorder="1" applyAlignment="1">
      <alignment horizontal="center" vertical="center"/>
    </xf>
    <xf numFmtId="0" fontId="14" fillId="0" borderId="119" xfId="0" applyFont="1" applyBorder="1" applyAlignment="1">
      <alignment horizontal="center" vertical="center"/>
    </xf>
    <xf numFmtId="0" fontId="14" fillId="0" borderId="90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23" xfId="0" applyFont="1" applyBorder="1" applyAlignment="1">
      <alignment horizontal="center" vertical="center"/>
    </xf>
    <xf numFmtId="0" fontId="14" fillId="0" borderId="109" xfId="0" applyFont="1" applyBorder="1" applyAlignment="1">
      <alignment vertical="center"/>
    </xf>
    <xf numFmtId="0" fontId="14" fillId="0" borderId="120" xfId="0" applyFont="1" applyBorder="1" applyAlignment="1">
      <alignment vertical="center"/>
    </xf>
    <xf numFmtId="0" fontId="14" fillId="0" borderId="124" xfId="0" applyFont="1" applyBorder="1" applyAlignment="1">
      <alignment horizontal="center" vertical="center"/>
    </xf>
    <xf numFmtId="0" fontId="14" fillId="0" borderId="91" xfId="0" applyFont="1" applyBorder="1" applyAlignment="1">
      <alignment vertical="center"/>
    </xf>
    <xf numFmtId="0" fontId="14" fillId="0" borderId="122" xfId="0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1" fillId="0" borderId="89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" fillId="0" borderId="0" xfId="0" applyFont="1" applyAlignment="1">
      <alignment vertical="center" shrinkToFit="1"/>
    </xf>
    <xf numFmtId="0" fontId="7" fillId="0" borderId="36" xfId="0" applyFont="1" applyBorder="1" applyAlignment="1">
      <alignment horizontal="center" vertical="center"/>
    </xf>
    <xf numFmtId="0" fontId="7" fillId="0" borderId="114" xfId="0" applyFont="1" applyBorder="1" applyAlignment="1">
      <alignment horizontal="center" vertical="center"/>
    </xf>
    <xf numFmtId="0" fontId="10" fillId="0" borderId="107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7" fillId="2" borderId="35" xfId="0" applyFont="1" applyFill="1" applyBorder="1" applyAlignment="1">
      <alignment horizontal="center" vertical="center" wrapText="1"/>
    </xf>
    <xf numFmtId="0" fontId="7" fillId="2" borderId="32" xfId="0" applyFont="1" applyFill="1" applyBorder="1" applyAlignment="1">
      <alignment horizontal="center" vertical="center" wrapText="1"/>
    </xf>
    <xf numFmtId="167" fontId="14" fillId="0" borderId="43" xfId="0" applyNumberFormat="1" applyFont="1" applyBorder="1" applyAlignment="1">
      <alignment horizontal="center" vertical="center"/>
    </xf>
    <xf numFmtId="168" fontId="7" fillId="0" borderId="32" xfId="0" applyNumberFormat="1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109" xfId="0" applyFont="1" applyFill="1" applyBorder="1" applyAlignment="1">
      <alignment horizontal="center" vertical="center" wrapText="1"/>
    </xf>
    <xf numFmtId="167" fontId="16" fillId="3" borderId="109" xfId="0" applyNumberFormat="1" applyFont="1" applyFill="1" applyBorder="1" applyAlignment="1">
      <alignment horizontal="center" vertical="center"/>
    </xf>
    <xf numFmtId="168" fontId="7" fillId="0" borderId="109" xfId="0" applyNumberFormat="1" applyFont="1" applyBorder="1" applyAlignment="1">
      <alignment horizontal="center" vertical="center"/>
    </xf>
    <xf numFmtId="0" fontId="7" fillId="2" borderId="95" xfId="0" applyFont="1" applyFill="1" applyBorder="1" applyAlignment="1">
      <alignment horizontal="center" vertical="center" wrapText="1"/>
    </xf>
    <xf numFmtId="0" fontId="7" fillId="2" borderId="110" xfId="0" applyFont="1" applyFill="1" applyBorder="1" applyAlignment="1">
      <alignment horizontal="center" vertical="center" wrapText="1"/>
    </xf>
    <xf numFmtId="167" fontId="16" fillId="3" borderId="110" xfId="0" applyNumberFormat="1" applyFont="1" applyFill="1" applyBorder="1" applyAlignment="1">
      <alignment horizontal="center" vertical="center"/>
    </xf>
    <xf numFmtId="168" fontId="7" fillId="0" borderId="110" xfId="0" applyNumberFormat="1" applyFont="1" applyBorder="1" applyAlignment="1">
      <alignment horizontal="center" vertical="center"/>
    </xf>
    <xf numFmtId="167" fontId="17" fillId="2" borderId="32" xfId="0" applyNumberFormat="1" applyFont="1" applyFill="1" applyBorder="1" applyAlignment="1">
      <alignment horizontal="center" vertical="center"/>
    </xf>
    <xf numFmtId="167" fontId="17" fillId="2" borderId="109" xfId="0" applyNumberFormat="1" applyFont="1" applyFill="1" applyBorder="1" applyAlignment="1">
      <alignment horizontal="center" vertical="center"/>
    </xf>
    <xf numFmtId="167" fontId="16" fillId="3" borderId="32" xfId="0" applyNumberFormat="1" applyFont="1" applyFill="1" applyBorder="1" applyAlignment="1">
      <alignment horizontal="center" vertical="center"/>
    </xf>
    <xf numFmtId="168" fontId="7" fillId="0" borderId="43" xfId="0" applyNumberFormat="1" applyFont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 wrapText="1"/>
    </xf>
    <xf numFmtId="168" fontId="7" fillId="0" borderId="36" xfId="0" applyNumberFormat="1" applyFont="1" applyBorder="1" applyAlignment="1">
      <alignment horizontal="center" vertical="center"/>
    </xf>
    <xf numFmtId="0" fontId="7" fillId="0" borderId="109" xfId="0" applyFont="1" applyBorder="1" applyAlignment="1">
      <alignment horizontal="center" vertical="center" wrapText="1"/>
    </xf>
    <xf numFmtId="167" fontId="16" fillId="0" borderId="109" xfId="0" applyNumberFormat="1" applyFont="1" applyBorder="1" applyAlignment="1">
      <alignment horizontal="center" vertical="center"/>
    </xf>
    <xf numFmtId="0" fontId="7" fillId="2" borderId="74" xfId="0" applyFont="1" applyFill="1" applyBorder="1" applyAlignment="1">
      <alignment horizontal="center" vertical="center" wrapText="1"/>
    </xf>
    <xf numFmtId="168" fontId="7" fillId="0" borderId="74" xfId="0" applyNumberFormat="1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/>
    <xf numFmtId="0" fontId="5" fillId="0" borderId="104" xfId="0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7" fillId="0" borderId="101" xfId="0" applyFont="1" applyBorder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0" fontId="7" fillId="0" borderId="81" xfId="0" applyFont="1" applyBorder="1" applyAlignment="1">
      <alignment horizontal="left" vertical="center"/>
    </xf>
    <xf numFmtId="0" fontId="7" fillId="0" borderId="125" xfId="0" applyFont="1" applyBorder="1" applyAlignment="1">
      <alignment horizontal="center" vertical="center"/>
    </xf>
    <xf numFmtId="0" fontId="7" fillId="0" borderId="126" xfId="0" applyFont="1" applyBorder="1" applyAlignment="1">
      <alignment horizontal="center" vertical="center" wrapText="1"/>
    </xf>
    <xf numFmtId="0" fontId="7" fillId="0" borderId="127" xfId="0" applyFont="1" applyBorder="1" applyAlignment="1">
      <alignment horizontal="center" vertical="center" wrapText="1"/>
    </xf>
    <xf numFmtId="165" fontId="19" fillId="0" borderId="31" xfId="0" applyNumberFormat="1" applyFont="1" applyBorder="1" applyAlignment="1">
      <alignment horizontal="center" vertical="center"/>
    </xf>
    <xf numFmtId="165" fontId="19" fillId="0" borderId="85" xfId="0" applyNumberFormat="1" applyFont="1" applyBorder="1" applyAlignment="1">
      <alignment horizontal="center" vertical="center"/>
    </xf>
    <xf numFmtId="165" fontId="19" fillId="0" borderId="35" xfId="0" applyNumberFormat="1" applyFont="1" applyBorder="1" applyAlignment="1">
      <alignment horizontal="center" vertical="center"/>
    </xf>
    <xf numFmtId="165" fontId="19" fillId="0" borderId="86" xfId="0" applyNumberFormat="1" applyFont="1" applyBorder="1" applyAlignment="1">
      <alignment horizontal="center" vertical="center"/>
    </xf>
    <xf numFmtId="165" fontId="19" fillId="0" borderId="84" xfId="0" applyNumberFormat="1" applyFont="1" applyBorder="1" applyAlignment="1">
      <alignment horizontal="center" vertical="center"/>
    </xf>
    <xf numFmtId="165" fontId="19" fillId="0" borderId="118" xfId="0" applyNumberFormat="1" applyFont="1" applyBorder="1" applyAlignment="1">
      <alignment horizontal="center" vertical="center"/>
    </xf>
    <xf numFmtId="169" fontId="19" fillId="0" borderId="126" xfId="0" applyNumberFormat="1" applyFont="1" applyBorder="1" applyAlignment="1">
      <alignment horizontal="left" vertical="center" shrinkToFit="1" indent="1"/>
    </xf>
    <xf numFmtId="169" fontId="19" fillId="0" borderId="127" xfId="0" applyNumberFormat="1" applyFont="1" applyBorder="1" applyAlignment="1">
      <alignment horizontal="left" vertical="center" shrinkToFit="1" indent="1"/>
    </xf>
    <xf numFmtId="169" fontId="19" fillId="0" borderId="128" xfId="0" applyNumberFormat="1" applyFont="1" applyBorder="1" applyAlignment="1">
      <alignment horizontal="left" vertical="center" shrinkToFit="1" indent="1"/>
    </xf>
    <xf numFmtId="0" fontId="7" fillId="0" borderId="99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5" fontId="19" fillId="0" borderId="109" xfId="0" applyNumberFormat="1" applyFont="1" applyBorder="1" applyAlignment="1">
      <alignment horizontal="center" vertical="center"/>
    </xf>
    <xf numFmtId="165" fontId="19" fillId="0" borderId="32" xfId="0" applyNumberFormat="1" applyFont="1" applyBorder="1" applyAlignment="1">
      <alignment horizontal="center" vertical="center"/>
    </xf>
    <xf numFmtId="165" fontId="19" fillId="0" borderId="119" xfId="0" applyNumberFormat="1" applyFont="1" applyBorder="1" applyAlignment="1">
      <alignment horizontal="center" vertical="center"/>
    </xf>
    <xf numFmtId="165" fontId="19" fillId="0" borderId="120" xfId="0" applyNumberFormat="1" applyFont="1" applyBorder="1" applyAlignment="1">
      <alignment horizontal="center" vertical="center"/>
    </xf>
    <xf numFmtId="0" fontId="19" fillId="0" borderId="78" xfId="0" applyFont="1" applyBorder="1" applyAlignment="1">
      <alignment horizontal="left" vertical="center" shrinkToFit="1" indent="1"/>
    </xf>
    <xf numFmtId="0" fontId="19" fillId="0" borderId="36" xfId="0" applyFont="1" applyBorder="1" applyAlignment="1">
      <alignment horizontal="left" vertical="center" shrinkToFit="1" indent="1"/>
    </xf>
    <xf numFmtId="0" fontId="19" fillId="0" borderId="129" xfId="0" applyFont="1" applyBorder="1" applyAlignment="1">
      <alignment horizontal="left" vertical="center" shrinkToFit="1" indent="1"/>
    </xf>
    <xf numFmtId="165" fontId="19" fillId="0" borderId="123" xfId="0" applyNumberFormat="1" applyFont="1" applyBorder="1" applyAlignment="1">
      <alignment horizontal="center" vertical="center"/>
    </xf>
    <xf numFmtId="165" fontId="19" fillId="0" borderId="2" xfId="0" applyNumberFormat="1" applyFont="1" applyBorder="1" applyAlignment="1">
      <alignment horizontal="center" vertical="center"/>
    </xf>
    <xf numFmtId="165" fontId="19" fillId="0" borderId="130" xfId="0" applyNumberFormat="1" applyFont="1" applyBorder="1" applyAlignment="1">
      <alignment horizontal="center" vertical="center"/>
    </xf>
    <xf numFmtId="165" fontId="19" fillId="0" borderId="1" xfId="0" applyNumberFormat="1" applyFont="1" applyBorder="1" applyAlignment="1">
      <alignment horizontal="center" vertical="center"/>
    </xf>
    <xf numFmtId="0" fontId="7" fillId="0" borderId="107" xfId="0" applyFont="1" applyBorder="1" applyAlignment="1">
      <alignment horizontal="center" vertical="center"/>
    </xf>
    <xf numFmtId="165" fontId="19" fillId="0" borderId="17" xfId="0" applyNumberFormat="1" applyFont="1" applyBorder="1" applyAlignment="1">
      <alignment horizontal="center" vertical="center"/>
    </xf>
    <xf numFmtId="165" fontId="19" fillId="0" borderId="18" xfId="0" applyNumberFormat="1" applyFont="1" applyBorder="1" applyAlignment="1">
      <alignment horizontal="center" vertical="center"/>
    </xf>
    <xf numFmtId="165" fontId="19" fillId="0" borderId="21" xfId="0" applyNumberFormat="1" applyFont="1" applyBorder="1" applyAlignment="1">
      <alignment horizontal="center" vertical="center"/>
    </xf>
    <xf numFmtId="165" fontId="19" fillId="0" borderId="78" xfId="0" applyNumberFormat="1" applyFont="1" applyBorder="1" applyAlignment="1">
      <alignment horizontal="center" vertical="center"/>
    </xf>
    <xf numFmtId="165" fontId="19" fillId="0" borderId="36" xfId="0" applyNumberFormat="1" applyFont="1" applyBorder="1" applyAlignment="1">
      <alignment horizontal="center" vertical="center"/>
    </xf>
    <xf numFmtId="165" fontId="19" fillId="0" borderId="129" xfId="0" applyNumberFormat="1" applyFont="1" applyBorder="1" applyAlignment="1">
      <alignment horizontal="center" vertical="center"/>
    </xf>
    <xf numFmtId="169" fontId="19" fillId="0" borderId="17" xfId="0" applyNumberFormat="1" applyFont="1" applyBorder="1" applyAlignment="1">
      <alignment horizontal="left" vertical="center" shrinkToFit="1" indent="1"/>
    </xf>
    <xf numFmtId="169" fontId="19" fillId="0" borderId="18" xfId="0" applyNumberFormat="1" applyFont="1" applyBorder="1" applyAlignment="1">
      <alignment horizontal="left" vertical="center" shrinkToFit="1" indent="1"/>
    </xf>
    <xf numFmtId="169" fontId="19" fillId="0" borderId="125" xfId="0" applyNumberFormat="1" applyFont="1" applyBorder="1" applyAlignment="1">
      <alignment horizontal="left" vertical="center" shrinkToFit="1" indent="1"/>
    </xf>
    <xf numFmtId="0" fontId="7" fillId="0" borderId="103" xfId="0" applyFont="1" applyBorder="1" applyAlignment="1">
      <alignment horizontal="center" vertical="center" wrapText="1"/>
    </xf>
    <xf numFmtId="0" fontId="7" fillId="0" borderId="104" xfId="0" applyFont="1" applyBorder="1" applyAlignment="1">
      <alignment horizontal="center" vertical="center" wrapText="1"/>
    </xf>
    <xf numFmtId="0" fontId="7" fillId="0" borderId="131" xfId="0" applyFont="1" applyBorder="1" applyAlignment="1">
      <alignment horizontal="center" vertical="center"/>
    </xf>
    <xf numFmtId="165" fontId="20" fillId="0" borderId="73" xfId="0" applyNumberFormat="1" applyFont="1" applyBorder="1" applyAlignment="1">
      <alignment horizontal="center" vertical="center"/>
    </xf>
    <xf numFmtId="165" fontId="20" fillId="0" borderId="74" xfId="0" applyNumberFormat="1" applyFont="1" applyBorder="1" applyAlignment="1">
      <alignment horizontal="center" vertical="center"/>
    </xf>
    <xf numFmtId="165" fontId="20" fillId="0" borderId="132" xfId="0" applyNumberFormat="1" applyFont="1" applyBorder="1" applyAlignment="1">
      <alignment horizontal="center" vertical="center"/>
    </xf>
    <xf numFmtId="165" fontId="20" fillId="0" borderId="133" xfId="0" applyNumberFormat="1" applyFont="1" applyBorder="1" applyAlignment="1">
      <alignment horizontal="center" vertical="center"/>
    </xf>
    <xf numFmtId="165" fontId="20" fillId="0" borderId="134" xfId="0" applyNumberFormat="1" applyFont="1" applyBorder="1" applyAlignment="1">
      <alignment horizontal="center" vertical="center"/>
    </xf>
    <xf numFmtId="165" fontId="20" fillId="0" borderId="131" xfId="0" applyNumberFormat="1" applyFont="1" applyBorder="1" applyAlignment="1">
      <alignment horizontal="center" vertical="center"/>
    </xf>
    <xf numFmtId="165" fontId="20" fillId="0" borderId="135" xfId="0" applyNumberFormat="1" applyFont="1" applyBorder="1" applyAlignment="1">
      <alignment horizontal="center" vertical="center"/>
    </xf>
    <xf numFmtId="165" fontId="20" fillId="0" borderId="136" xfId="0" applyNumberFormat="1" applyFont="1" applyBorder="1" applyAlignment="1">
      <alignment horizontal="center" vertical="center"/>
    </xf>
    <xf numFmtId="165" fontId="20" fillId="0" borderId="137" xfId="0" applyNumberFormat="1" applyFont="1" applyBorder="1" applyAlignment="1">
      <alignment horizontal="center" vertical="center"/>
    </xf>
    <xf numFmtId="0" fontId="19" fillId="0" borderId="135" xfId="0" applyFont="1" applyBorder="1" applyAlignment="1">
      <alignment horizontal="left" vertical="center" shrinkToFit="1" indent="1"/>
    </xf>
    <xf numFmtId="0" fontId="19" fillId="0" borderId="136" xfId="0" applyFont="1" applyBorder="1" applyAlignment="1">
      <alignment horizontal="left" vertical="center" shrinkToFit="1" indent="1"/>
    </xf>
    <xf numFmtId="0" fontId="19" fillId="0" borderId="137" xfId="0" applyFont="1" applyBorder="1" applyAlignment="1">
      <alignment horizontal="left" vertical="center" shrinkToFit="1" indent="1"/>
    </xf>
    <xf numFmtId="0" fontId="7" fillId="0" borderId="4" xfId="0" applyFont="1" applyBorder="1" applyAlignment="1">
      <alignment horizontal="center" vertical="center" wrapText="1"/>
    </xf>
    <xf numFmtId="0" fontId="7" fillId="0" borderId="101" xfId="0" applyFont="1" applyBorder="1" applyAlignment="1">
      <alignment horizontal="center" vertical="center" wrapText="1"/>
    </xf>
    <xf numFmtId="0" fontId="7" fillId="0" borderId="138" xfId="0" applyFont="1" applyBorder="1" applyAlignment="1">
      <alignment horizontal="center" vertical="center" wrapText="1"/>
    </xf>
    <xf numFmtId="165" fontId="19" fillId="0" borderId="121" xfId="0" applyNumberFormat="1" applyFont="1" applyBorder="1" applyAlignment="1">
      <alignment horizontal="center" vertical="center"/>
    </xf>
    <xf numFmtId="165" fontId="19" fillId="0" borderId="11" xfId="0" applyNumberFormat="1" applyFont="1" applyBorder="1" applyAlignment="1">
      <alignment horizontal="center" vertical="center"/>
    </xf>
    <xf numFmtId="165" fontId="19" fillId="0" borderId="13" xfId="0" applyNumberFormat="1" applyFont="1" applyBorder="1" applyAlignment="1">
      <alignment horizontal="center" vertical="center"/>
    </xf>
    <xf numFmtId="169" fontId="19" fillId="0" borderId="99" xfId="0" applyNumberFormat="1" applyFont="1" applyBorder="1" applyAlignment="1">
      <alignment horizontal="left" vertical="center" shrinkToFit="1" indent="1"/>
    </xf>
    <xf numFmtId="169" fontId="19" fillId="0" borderId="0" xfId="0" applyNumberFormat="1" applyFont="1" applyAlignment="1">
      <alignment horizontal="left" vertical="center" shrinkToFit="1" indent="1"/>
    </xf>
    <xf numFmtId="169" fontId="19" fillId="0" borderId="100" xfId="0" applyNumberFormat="1" applyFont="1" applyBorder="1" applyAlignment="1">
      <alignment horizontal="left" vertical="center" shrinkToFit="1" indent="1"/>
    </xf>
    <xf numFmtId="0" fontId="7" fillId="0" borderId="111" xfId="0" applyFont="1" applyBorder="1" applyAlignment="1">
      <alignment horizontal="center" vertical="center" wrapText="1"/>
    </xf>
    <xf numFmtId="49" fontId="19" fillId="0" borderId="78" xfId="0" applyNumberFormat="1" applyFont="1" applyBorder="1" applyAlignment="1">
      <alignment horizontal="left" vertical="center" shrinkToFit="1" indent="1"/>
    </xf>
    <xf numFmtId="49" fontId="19" fillId="0" borderId="36" xfId="0" applyNumberFormat="1" applyFont="1" applyBorder="1" applyAlignment="1">
      <alignment horizontal="left" vertical="center" shrinkToFit="1" indent="1"/>
    </xf>
    <xf numFmtId="49" fontId="19" fillId="0" borderId="129" xfId="0" applyNumberFormat="1" applyFont="1" applyBorder="1" applyAlignment="1">
      <alignment horizontal="left" vertical="center" shrinkToFit="1" indent="1"/>
    </xf>
    <xf numFmtId="0" fontId="7" fillId="0" borderId="76" xfId="0" applyFont="1" applyBorder="1" applyAlignment="1">
      <alignment horizontal="center" vertical="center" wrapText="1"/>
    </xf>
    <xf numFmtId="0" fontId="7" fillId="0" borderId="136" xfId="0" applyFont="1" applyBorder="1" applyAlignment="1">
      <alignment horizontal="center" vertical="center"/>
    </xf>
    <xf numFmtId="0" fontId="7" fillId="0" borderId="132" xfId="0" applyFont="1" applyBorder="1" applyAlignment="1">
      <alignment horizontal="center" vertical="center"/>
    </xf>
    <xf numFmtId="0" fontId="19" fillId="0" borderId="133" xfId="0" applyFont="1" applyBorder="1" applyAlignment="1">
      <alignment horizontal="left" vertical="center" shrinkToFit="1" indent="1"/>
    </xf>
    <xf numFmtId="165" fontId="19" fillId="0" borderId="12" xfId="0" applyNumberFormat="1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165" fontId="19" fillId="0" borderId="9" xfId="0" applyNumberFormat="1" applyFont="1" applyBorder="1" applyAlignment="1">
      <alignment horizontal="center" vertical="center"/>
    </xf>
    <xf numFmtId="165" fontId="19" fillId="0" borderId="30" xfId="0" applyNumberFormat="1" applyFont="1" applyBorder="1" applyAlignment="1">
      <alignment horizontal="center" vertical="center"/>
    </xf>
    <xf numFmtId="0" fontId="19" fillId="0" borderId="35" xfId="0" applyFont="1" applyBorder="1" applyAlignment="1">
      <alignment horizontal="left" vertical="center" shrinkToFit="1" indent="1"/>
    </xf>
    <xf numFmtId="0" fontId="19" fillId="0" borderId="32" xfId="0" applyFont="1" applyBorder="1" applyAlignment="1">
      <alignment horizontal="left" vertical="center" shrinkToFit="1" indent="1"/>
    </xf>
    <xf numFmtId="0" fontId="19" fillId="0" borderId="30" xfId="0" applyFont="1" applyBorder="1" applyAlignment="1">
      <alignment horizontal="left" vertical="center" shrinkToFit="1" indent="1"/>
    </xf>
    <xf numFmtId="165" fontId="19" fillId="0" borderId="125" xfId="0" applyNumberFormat="1" applyFont="1" applyBorder="1" applyAlignment="1">
      <alignment horizontal="center" vertical="center"/>
    </xf>
    <xf numFmtId="0" fontId="19" fillId="0" borderId="21" xfId="0" applyFont="1" applyBorder="1" applyAlignment="1">
      <alignment horizontal="left" vertical="center" shrinkToFit="1" indent="1"/>
    </xf>
    <xf numFmtId="0" fontId="19" fillId="0" borderId="18" xfId="0" applyFont="1" applyBorder="1" applyAlignment="1">
      <alignment horizontal="left" vertical="center" shrinkToFit="1" indent="1"/>
    </xf>
    <xf numFmtId="0" fontId="19" fillId="0" borderId="125" xfId="0" applyFont="1" applyBorder="1" applyAlignment="1">
      <alignment horizontal="left" vertical="center" shrinkToFit="1" indent="1"/>
    </xf>
    <xf numFmtId="0" fontId="7" fillId="0" borderId="72" xfId="0" applyFont="1" applyBorder="1" applyAlignment="1">
      <alignment horizontal="center" vertical="center"/>
    </xf>
    <xf numFmtId="165" fontId="20" fillId="0" borderId="76" xfId="0" applyNumberFormat="1" applyFont="1" applyBorder="1" applyAlignment="1">
      <alignment horizontal="center" vertical="center"/>
    </xf>
    <xf numFmtId="0" fontId="19" fillId="0" borderId="76" xfId="0" applyFont="1" applyBorder="1" applyAlignment="1">
      <alignment horizontal="left" vertical="center" shrinkToFit="1" indent="1"/>
    </xf>
    <xf numFmtId="0" fontId="19" fillId="0" borderId="74" xfId="0" applyFont="1" applyBorder="1" applyAlignment="1">
      <alignment horizontal="left" vertical="center" shrinkToFit="1" indent="1"/>
    </xf>
    <xf numFmtId="0" fontId="19" fillId="0" borderId="131" xfId="0" applyFont="1" applyBorder="1" applyAlignment="1">
      <alignment horizontal="left" vertical="center" shrinkToFit="1" indent="1"/>
    </xf>
    <xf numFmtId="0" fontId="21" fillId="0" borderId="0" xfId="0" applyFont="1" applyAlignment="1">
      <alignment vertical="center"/>
    </xf>
    <xf numFmtId="0" fontId="7" fillId="0" borderId="96" xfId="0" applyFont="1" applyBorder="1" applyAlignment="1">
      <alignment horizontal="center" vertical="center" shrinkToFit="1"/>
    </xf>
    <xf numFmtId="0" fontId="7" fillId="0" borderId="97" xfId="0" applyFont="1" applyBorder="1" applyAlignment="1">
      <alignment horizontal="center" vertical="center" shrinkToFit="1"/>
    </xf>
    <xf numFmtId="0" fontId="7" fillId="0" borderId="98" xfId="0" applyFont="1" applyBorder="1" applyAlignment="1">
      <alignment horizontal="center" vertical="center" shrinkToFit="1"/>
    </xf>
    <xf numFmtId="0" fontId="7" fillId="0" borderId="139" xfId="0" applyFont="1" applyBorder="1" applyAlignment="1">
      <alignment horizontal="center" vertical="center"/>
    </xf>
    <xf numFmtId="0" fontId="7" fillId="0" borderId="140" xfId="0" applyFont="1" applyBorder="1" applyAlignment="1">
      <alignment horizontal="center" vertical="center"/>
    </xf>
    <xf numFmtId="0" fontId="7" fillId="0" borderId="141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22" fillId="0" borderId="121" xfId="0" applyFont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170" fontId="10" fillId="0" borderId="142" xfId="0" applyNumberFormat="1" applyFont="1" applyBorder="1" applyAlignment="1">
      <alignment horizontal="center" vertical="center"/>
    </xf>
    <xf numFmtId="170" fontId="10" fillId="0" borderId="33" xfId="0" applyNumberFormat="1" applyFont="1" applyBorder="1" applyAlignment="1">
      <alignment horizontal="center" vertical="center"/>
    </xf>
    <xf numFmtId="170" fontId="10" fillId="0" borderId="35" xfId="0" applyNumberFormat="1" applyFont="1" applyBorder="1" applyAlignment="1">
      <alignment horizontal="center" vertical="center"/>
    </xf>
    <xf numFmtId="170" fontId="10" fillId="0" borderId="70" xfId="0" applyNumberFormat="1" applyFont="1" applyBorder="1" applyAlignment="1">
      <alignment horizontal="center" vertical="center"/>
    </xf>
    <xf numFmtId="170" fontId="10" fillId="0" borderId="34" xfId="0" applyNumberFormat="1" applyFont="1" applyBorder="1" applyAlignment="1">
      <alignment horizontal="center" vertical="center"/>
    </xf>
    <xf numFmtId="171" fontId="10" fillId="0" borderId="142" xfId="0" applyNumberFormat="1" applyFont="1" applyBorder="1" applyAlignment="1">
      <alignment horizontal="center" vertical="center"/>
    </xf>
    <xf numFmtId="171" fontId="10" fillId="0" borderId="33" xfId="0" applyNumberFormat="1" applyFont="1" applyBorder="1" applyAlignment="1">
      <alignment horizontal="center" vertical="center"/>
    </xf>
    <xf numFmtId="171" fontId="10" fillId="0" borderId="34" xfId="0" applyNumberFormat="1" applyFont="1" applyBorder="1" applyAlignment="1">
      <alignment horizontal="center" vertical="center"/>
    </xf>
    <xf numFmtId="0" fontId="10" fillId="0" borderId="142" xfId="0" applyFont="1" applyBorder="1" applyAlignment="1">
      <alignment horizontal="left" vertical="center" shrinkToFit="1" indent="1"/>
    </xf>
    <xf numFmtId="0" fontId="10" fillId="0" borderId="33" xfId="0" applyFont="1" applyBorder="1" applyAlignment="1">
      <alignment horizontal="left" vertical="center" shrinkToFit="1" indent="1"/>
    </xf>
    <xf numFmtId="0" fontId="10" fillId="0" borderId="34" xfId="0" applyFont="1" applyBorder="1" applyAlignment="1">
      <alignment horizontal="left" vertical="center" shrinkToFit="1" indent="1"/>
    </xf>
    <xf numFmtId="0" fontId="10" fillId="0" borderId="0" xfId="0" applyFont="1" applyAlignment="1">
      <alignment horizontal="left" vertical="center" indent="1"/>
    </xf>
    <xf numFmtId="0" fontId="10" fillId="0" borderId="143" xfId="0" applyFont="1" applyBorder="1" applyAlignment="1">
      <alignment horizontal="center" vertical="center"/>
    </xf>
    <xf numFmtId="0" fontId="10" fillId="0" borderId="105" xfId="0" applyFont="1" applyBorder="1" applyAlignment="1">
      <alignment horizontal="center" vertical="center"/>
    </xf>
    <xf numFmtId="0" fontId="10" fillId="0" borderId="144" xfId="0" applyFont="1" applyBorder="1" applyAlignment="1">
      <alignment horizontal="center" vertical="center"/>
    </xf>
    <xf numFmtId="170" fontId="10" fillId="0" borderId="123" xfId="0" applyNumberFormat="1" applyFont="1" applyBorder="1" applyAlignment="1">
      <alignment horizontal="center" vertical="center"/>
    </xf>
    <xf numFmtId="170" fontId="10" fillId="0" borderId="2" xfId="0" applyNumberFormat="1" applyFont="1" applyBorder="1" applyAlignment="1">
      <alignment horizontal="center" vertical="center"/>
    </xf>
    <xf numFmtId="170" fontId="10" fillId="0" borderId="3" xfId="0" applyNumberFormat="1" applyFont="1" applyBorder="1" applyAlignment="1">
      <alignment horizontal="center" vertical="center"/>
    </xf>
    <xf numFmtId="170" fontId="10" fillId="0" borderId="1" xfId="0" applyNumberFormat="1" applyFont="1" applyBorder="1" applyAlignment="1">
      <alignment horizontal="center" vertical="center"/>
    </xf>
    <xf numFmtId="170" fontId="10" fillId="0" borderId="130" xfId="0" applyNumberFormat="1" applyFont="1" applyBorder="1" applyAlignment="1">
      <alignment horizontal="center" vertical="center"/>
    </xf>
    <xf numFmtId="171" fontId="10" fillId="0" borderId="123" xfId="0" applyNumberFormat="1" applyFont="1" applyBorder="1" applyAlignment="1">
      <alignment horizontal="center" vertical="center"/>
    </xf>
    <xf numFmtId="171" fontId="10" fillId="0" borderId="2" xfId="0" applyNumberFormat="1" applyFont="1" applyBorder="1" applyAlignment="1">
      <alignment horizontal="center" vertical="center"/>
    </xf>
    <xf numFmtId="171" fontId="10" fillId="0" borderId="130" xfId="0" applyNumberFormat="1" applyFont="1" applyBorder="1" applyAlignment="1">
      <alignment horizontal="center" vertical="center"/>
    </xf>
    <xf numFmtId="0" fontId="10" fillId="0" borderId="123" xfId="0" applyFont="1" applyBorder="1" applyAlignment="1">
      <alignment horizontal="left" vertical="center" shrinkToFit="1" indent="1"/>
    </xf>
    <xf numFmtId="0" fontId="10" fillId="0" borderId="2" xfId="0" applyFont="1" applyBorder="1" applyAlignment="1">
      <alignment horizontal="left" vertical="center" shrinkToFit="1" indent="1"/>
    </xf>
    <xf numFmtId="0" fontId="10" fillId="0" borderId="130" xfId="0" applyFont="1" applyBorder="1" applyAlignment="1">
      <alignment horizontal="left" vertical="center" shrinkToFit="1" indent="1"/>
    </xf>
    <xf numFmtId="172" fontId="10" fillId="0" borderId="123" xfId="0" applyNumberFormat="1" applyFont="1" applyBorder="1" applyAlignment="1">
      <alignment horizontal="center" vertical="center"/>
    </xf>
    <xf numFmtId="172" fontId="10" fillId="0" borderId="2" xfId="0" applyNumberFormat="1" applyFont="1" applyBorder="1" applyAlignment="1">
      <alignment horizontal="center" vertical="center"/>
    </xf>
    <xf numFmtId="172" fontId="10" fillId="0" borderId="3" xfId="0" applyNumberFormat="1" applyFont="1" applyBorder="1" applyAlignment="1">
      <alignment horizontal="center" vertical="center"/>
    </xf>
    <xf numFmtId="0" fontId="10" fillId="0" borderId="123" xfId="0" applyFont="1" applyBorder="1" applyAlignment="1">
      <alignment horizontal="left" vertical="center" indent="1"/>
    </xf>
    <xf numFmtId="0" fontId="10" fillId="0" borderId="2" xfId="0" applyFont="1" applyBorder="1" applyAlignment="1">
      <alignment horizontal="left" vertical="center" indent="1"/>
    </xf>
    <xf numFmtId="0" fontId="10" fillId="0" borderId="130" xfId="0" applyFont="1" applyBorder="1" applyAlignment="1">
      <alignment horizontal="left" vertical="center" indent="1"/>
    </xf>
    <xf numFmtId="172" fontId="10" fillId="0" borderId="112" xfId="0" applyNumberFormat="1" applyFont="1" applyBorder="1" applyAlignment="1">
      <alignment horizontal="center" vertical="center"/>
    </xf>
    <xf numFmtId="172" fontId="10" fillId="0" borderId="105" xfId="0" applyNumberFormat="1" applyFont="1" applyBorder="1" applyAlignment="1">
      <alignment horizontal="center" vertical="center"/>
    </xf>
    <xf numFmtId="172" fontId="10" fillId="0" borderId="144" xfId="0" applyNumberFormat="1" applyFont="1" applyBorder="1" applyAlignment="1">
      <alignment horizontal="center" vertical="center"/>
    </xf>
    <xf numFmtId="0" fontId="10" fillId="0" borderId="12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30" xfId="0" applyFont="1" applyBorder="1" applyAlignment="1">
      <alignment horizontal="center" vertical="center"/>
    </xf>
    <xf numFmtId="20" fontId="10" fillId="0" borderId="123" xfId="0" applyNumberFormat="1" applyFont="1" applyBorder="1" applyAlignment="1">
      <alignment horizontal="center" vertical="center"/>
    </xf>
    <xf numFmtId="20" fontId="10" fillId="0" borderId="2" xfId="0" applyNumberFormat="1" applyFont="1" applyBorder="1" applyAlignment="1">
      <alignment horizontal="center" vertical="center"/>
    </xf>
    <xf numFmtId="20" fontId="10" fillId="0" borderId="130" xfId="0" applyNumberFormat="1" applyFont="1" applyBorder="1" applyAlignment="1">
      <alignment horizontal="center" vertical="center"/>
    </xf>
    <xf numFmtId="0" fontId="10" fillId="0" borderId="96" xfId="0" applyFont="1" applyBorder="1" applyAlignment="1">
      <alignment horizontal="center" vertical="center"/>
    </xf>
    <xf numFmtId="0" fontId="10" fillId="0" borderId="97" xfId="0" applyFont="1" applyBorder="1" applyAlignment="1">
      <alignment horizontal="center" vertical="center"/>
    </xf>
    <xf numFmtId="0" fontId="10" fillId="0" borderId="98" xfId="0" applyFont="1" applyBorder="1" applyAlignment="1">
      <alignment horizontal="center" vertical="center"/>
    </xf>
    <xf numFmtId="171" fontId="22" fillId="0" borderId="96" xfId="0" applyNumberFormat="1" applyFont="1" applyBorder="1" applyAlignment="1">
      <alignment horizontal="center" vertical="center"/>
    </xf>
    <xf numFmtId="171" fontId="22" fillId="0" borderId="97" xfId="0" applyNumberFormat="1" applyFont="1" applyBorder="1" applyAlignment="1">
      <alignment horizontal="center" vertical="center"/>
    </xf>
    <xf numFmtId="171" fontId="22" fillId="0" borderId="98" xfId="0" applyNumberFormat="1" applyFont="1" applyBorder="1" applyAlignment="1">
      <alignment horizontal="center" vertical="center"/>
    </xf>
    <xf numFmtId="0" fontId="10" fillId="0" borderId="96" xfId="0" applyFont="1" applyBorder="1" applyAlignment="1">
      <alignment horizontal="left" vertical="center" shrinkToFit="1"/>
    </xf>
    <xf numFmtId="0" fontId="10" fillId="0" borderId="97" xfId="0" applyFont="1" applyBorder="1" applyAlignment="1">
      <alignment horizontal="left" vertical="center" shrinkToFit="1"/>
    </xf>
    <xf numFmtId="0" fontId="10" fillId="0" borderId="98" xfId="0" applyFont="1" applyBorder="1" applyAlignment="1">
      <alignment horizontal="left" vertical="center" shrinkToFit="1"/>
    </xf>
    <xf numFmtId="0" fontId="7" fillId="0" borderId="0" xfId="0" applyFont="1" applyAlignment="1">
      <alignment horizontal="left" vertical="center" indent="1"/>
    </xf>
    <xf numFmtId="170" fontId="10" fillId="0" borderId="112" xfId="0" applyNumberFormat="1" applyFont="1" applyBorder="1" applyAlignment="1">
      <alignment horizontal="center" vertical="center"/>
    </xf>
    <xf numFmtId="170" fontId="10" fillId="0" borderId="105" xfId="0" applyNumberFormat="1" applyFont="1" applyBorder="1" applyAlignment="1">
      <alignment horizontal="center" vertical="center"/>
    </xf>
    <xf numFmtId="170" fontId="10" fillId="0" borderId="144" xfId="0" applyNumberFormat="1" applyFont="1" applyBorder="1" applyAlignment="1">
      <alignment horizontal="center" vertical="center"/>
    </xf>
    <xf numFmtId="0" fontId="10" fillId="0" borderId="12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130" xfId="0" applyFont="1" applyBorder="1" applyAlignment="1">
      <alignment horizontal="left" vertical="center"/>
    </xf>
    <xf numFmtId="172" fontId="10" fillId="0" borderId="1" xfId="0" applyNumberFormat="1" applyFont="1" applyBorder="1" applyAlignment="1">
      <alignment horizontal="center" vertical="center"/>
    </xf>
    <xf numFmtId="172" fontId="10" fillId="0" borderId="13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4.xml"/><Relationship Id="rId7" Type="http://schemas.openxmlformats.org/officeDocument/2006/relationships/worksheet" Target="worksheets/sheet15.xml"/><Relationship Id="rId8" Type="http://schemas.openxmlformats.org/officeDocument/2006/relationships/worksheet" Target="worksheets/sheet9.xml"/><Relationship Id="rId9" Type="http://schemas.openxmlformats.org/officeDocument/2006/relationships/worksheet" Target="worksheets/sheet10.xml"/><Relationship Id="rId10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 zoomScale="90" zoomScaleNormal="90">
      <selection activeCell="C3" sqref="C3"/>
    </sheetView>
  </sheetViews>
  <sheetFormatPr defaultRowHeight="17.25" outlineLevelRow="0" outlineLevelCol="0" x14ac:dyDescent="0" customHeight="1"/>
  <cols>
    <col min="1" max="1" width="6.125" style="3" customWidth="1"/>
    <col min="2" max="2" width="18.625" style="3" customWidth="1"/>
    <col min="3" max="3" width="9.625" style="3" customWidth="1"/>
    <col min="4" max="4" width="10.625" style="3" customWidth="1"/>
    <col min="5" max="5" width="10.75" style="3" customWidth="1"/>
    <col min="6" max="6" width="5.875" style="3" customWidth="1"/>
    <col min="7" max="7" width="9.125" style="3" customWidth="1"/>
    <col min="8" max="8" width="13.375" style="3" customWidth="1"/>
    <col min="9" max="11" width="9" style="3" customWidth="1"/>
    <col min="12" max="12" width="12.25" style="3" customWidth="1"/>
    <col min="13" max="203" width="9" style="3" customWidth="1"/>
    <col min="204" max="204" width="6.5" style="3" customWidth="1"/>
    <col min="205" max="205" width="19.125" style="3" customWidth="1"/>
    <col min="206" max="208" width="10.75" style="3" customWidth="1"/>
    <col min="209" max="209" width="5.875" style="3" customWidth="1"/>
    <col min="210" max="210" width="8.5" style="3" customWidth="1"/>
    <col min="211" max="211" width="14" style="3" customWidth="1"/>
    <col min="212" max="212" width="2" style="3" customWidth="1"/>
    <col min="213" max="459" width="9" style="3" customWidth="1"/>
    <col min="460" max="460" width="6.5" style="3" customWidth="1"/>
    <col min="461" max="461" width="19.125" style="3" customWidth="1"/>
    <col min="462" max="464" width="10.75" style="3" customWidth="1"/>
    <col min="465" max="465" width="5.875" style="3" customWidth="1"/>
    <col min="466" max="466" width="8.5" style="3" customWidth="1"/>
    <col min="467" max="467" width="14" style="3" customWidth="1"/>
    <col min="468" max="468" width="2" style="3" customWidth="1"/>
    <col min="469" max="715" width="9" style="3" customWidth="1"/>
    <col min="716" max="716" width="6.5" style="3" customWidth="1"/>
    <col min="717" max="717" width="19.125" style="3" customWidth="1"/>
    <col min="718" max="720" width="10.75" style="3" customWidth="1"/>
    <col min="721" max="721" width="5.875" style="3" customWidth="1"/>
    <col min="722" max="722" width="8.5" style="3" customWidth="1"/>
    <col min="723" max="723" width="14" style="3" customWidth="1"/>
    <col min="724" max="724" width="2" style="3" customWidth="1"/>
    <col min="725" max="971" width="9" style="3" customWidth="1"/>
    <col min="972" max="972" width="6.5" style="3" customWidth="1"/>
    <col min="973" max="973" width="19.125" style="3" customWidth="1"/>
    <col min="974" max="976" width="10.75" style="3" customWidth="1"/>
    <col min="977" max="977" width="5.875" style="3" customWidth="1"/>
    <col min="978" max="978" width="8.5" style="3" customWidth="1"/>
    <col min="979" max="979" width="14" style="3" customWidth="1"/>
    <col min="980" max="980" width="2" style="3" customWidth="1"/>
    <col min="981" max="1227" width="9" style="3" customWidth="1"/>
    <col min="1228" max="1228" width="6.5" style="3" customWidth="1"/>
    <col min="1229" max="1229" width="19.125" style="3" customWidth="1"/>
    <col min="1230" max="1232" width="10.75" style="3" customWidth="1"/>
    <col min="1233" max="1233" width="5.875" style="3" customWidth="1"/>
    <col min="1234" max="1234" width="8.5" style="3" customWidth="1"/>
    <col min="1235" max="1235" width="14" style="3" customWidth="1"/>
    <col min="1236" max="1236" width="2" style="3" customWidth="1"/>
    <col min="1237" max="1483" width="9" style="3" customWidth="1"/>
    <col min="1484" max="1484" width="6.5" style="3" customWidth="1"/>
    <col min="1485" max="1485" width="19.125" style="3" customWidth="1"/>
    <col min="1486" max="1488" width="10.75" style="3" customWidth="1"/>
    <col min="1489" max="1489" width="5.875" style="3" customWidth="1"/>
    <col min="1490" max="1490" width="8.5" style="3" customWidth="1"/>
    <col min="1491" max="1491" width="14" style="3" customWidth="1"/>
    <col min="1492" max="1492" width="2" style="3" customWidth="1"/>
    <col min="1493" max="1739" width="9" style="3" customWidth="1"/>
    <col min="1740" max="1740" width="6.5" style="3" customWidth="1"/>
    <col min="1741" max="1741" width="19.125" style="3" customWidth="1"/>
    <col min="1742" max="1744" width="10.75" style="3" customWidth="1"/>
    <col min="1745" max="1745" width="5.875" style="3" customWidth="1"/>
    <col min="1746" max="1746" width="8.5" style="3" customWidth="1"/>
    <col min="1747" max="1747" width="14" style="3" customWidth="1"/>
    <col min="1748" max="1748" width="2" style="3" customWidth="1"/>
    <col min="1749" max="1995" width="9" style="3" customWidth="1"/>
    <col min="1996" max="1996" width="6.5" style="3" customWidth="1"/>
    <col min="1997" max="1997" width="19.125" style="3" customWidth="1"/>
    <col min="1998" max="2000" width="10.75" style="3" customWidth="1"/>
    <col min="2001" max="2001" width="5.875" style="3" customWidth="1"/>
    <col min="2002" max="2002" width="8.5" style="3" customWidth="1"/>
    <col min="2003" max="2003" width="14" style="3" customWidth="1"/>
    <col min="2004" max="2004" width="2" style="3" customWidth="1"/>
    <col min="2005" max="2251" width="9" style="3" customWidth="1"/>
    <col min="2252" max="2252" width="6.5" style="3" customWidth="1"/>
    <col min="2253" max="2253" width="19.125" style="3" customWidth="1"/>
    <col min="2254" max="2256" width="10.75" style="3" customWidth="1"/>
    <col min="2257" max="2257" width="5.875" style="3" customWidth="1"/>
    <col min="2258" max="2258" width="8.5" style="3" customWidth="1"/>
    <col min="2259" max="2259" width="14" style="3" customWidth="1"/>
    <col min="2260" max="2260" width="2" style="3" customWidth="1"/>
    <col min="2261" max="2507" width="9" style="3" customWidth="1"/>
    <col min="2508" max="2508" width="6.5" style="3" customWidth="1"/>
    <col min="2509" max="2509" width="19.125" style="3" customWidth="1"/>
    <col min="2510" max="2512" width="10.75" style="3" customWidth="1"/>
    <col min="2513" max="2513" width="5.875" style="3" customWidth="1"/>
    <col min="2514" max="2514" width="8.5" style="3" customWidth="1"/>
    <col min="2515" max="2515" width="14" style="3" customWidth="1"/>
    <col min="2516" max="2516" width="2" style="3" customWidth="1"/>
    <col min="2517" max="2763" width="9" style="3" customWidth="1"/>
    <col min="2764" max="2764" width="6.5" style="3" customWidth="1"/>
    <col min="2765" max="2765" width="19.125" style="3" customWidth="1"/>
    <col min="2766" max="2768" width="10.75" style="3" customWidth="1"/>
    <col min="2769" max="2769" width="5.875" style="3" customWidth="1"/>
    <col min="2770" max="2770" width="8.5" style="3" customWidth="1"/>
    <col min="2771" max="2771" width="14" style="3" customWidth="1"/>
    <col min="2772" max="2772" width="2" style="3" customWidth="1"/>
    <col min="2773" max="3019" width="9" style="3" customWidth="1"/>
    <col min="3020" max="3020" width="6.5" style="3" customWidth="1"/>
    <col min="3021" max="3021" width="19.125" style="3" customWidth="1"/>
    <col min="3022" max="3024" width="10.75" style="3" customWidth="1"/>
    <col min="3025" max="3025" width="5.875" style="3" customWidth="1"/>
    <col min="3026" max="3026" width="8.5" style="3" customWidth="1"/>
    <col min="3027" max="3027" width="14" style="3" customWidth="1"/>
    <col min="3028" max="3028" width="2" style="3" customWidth="1"/>
    <col min="3029" max="3275" width="9" style="3" customWidth="1"/>
    <col min="3276" max="3276" width="6.5" style="3" customWidth="1"/>
    <col min="3277" max="3277" width="19.125" style="3" customWidth="1"/>
    <col min="3278" max="3280" width="10.75" style="3" customWidth="1"/>
    <col min="3281" max="3281" width="5.875" style="3" customWidth="1"/>
    <col min="3282" max="3282" width="8.5" style="3" customWidth="1"/>
    <col min="3283" max="3283" width="14" style="3" customWidth="1"/>
    <col min="3284" max="3284" width="2" style="3" customWidth="1"/>
    <col min="3285" max="3531" width="9" style="3" customWidth="1"/>
    <col min="3532" max="3532" width="6.5" style="3" customWidth="1"/>
    <col min="3533" max="3533" width="19.125" style="3" customWidth="1"/>
    <col min="3534" max="3536" width="10.75" style="3" customWidth="1"/>
    <col min="3537" max="3537" width="5.875" style="3" customWidth="1"/>
    <col min="3538" max="3538" width="8.5" style="3" customWidth="1"/>
    <col min="3539" max="3539" width="14" style="3" customWidth="1"/>
    <col min="3540" max="3540" width="2" style="3" customWidth="1"/>
    <col min="3541" max="3787" width="9" style="3" customWidth="1"/>
    <col min="3788" max="3788" width="6.5" style="3" customWidth="1"/>
    <col min="3789" max="3789" width="19.125" style="3" customWidth="1"/>
    <col min="3790" max="3792" width="10.75" style="3" customWidth="1"/>
    <col min="3793" max="3793" width="5.875" style="3" customWidth="1"/>
    <col min="3794" max="3794" width="8.5" style="3" customWidth="1"/>
    <col min="3795" max="3795" width="14" style="3" customWidth="1"/>
    <col min="3796" max="3796" width="2" style="3" customWidth="1"/>
    <col min="3797" max="4043" width="9" style="3" customWidth="1"/>
    <col min="4044" max="4044" width="6.5" style="3" customWidth="1"/>
    <col min="4045" max="4045" width="19.125" style="3" customWidth="1"/>
    <col min="4046" max="4048" width="10.75" style="3" customWidth="1"/>
    <col min="4049" max="4049" width="5.875" style="3" customWidth="1"/>
    <col min="4050" max="4050" width="8.5" style="3" customWidth="1"/>
    <col min="4051" max="4051" width="14" style="3" customWidth="1"/>
    <col min="4052" max="4052" width="2" style="3" customWidth="1"/>
    <col min="4053" max="4299" width="9" style="3" customWidth="1"/>
    <col min="4300" max="4300" width="6.5" style="3" customWidth="1"/>
    <col min="4301" max="4301" width="19.125" style="3" customWidth="1"/>
    <col min="4302" max="4304" width="10.75" style="3" customWidth="1"/>
    <col min="4305" max="4305" width="5.875" style="3" customWidth="1"/>
    <col min="4306" max="4306" width="8.5" style="3" customWidth="1"/>
    <col min="4307" max="4307" width="14" style="3" customWidth="1"/>
    <col min="4308" max="4308" width="2" style="3" customWidth="1"/>
    <col min="4309" max="4555" width="9" style="3" customWidth="1"/>
    <col min="4556" max="4556" width="6.5" style="3" customWidth="1"/>
    <col min="4557" max="4557" width="19.125" style="3" customWidth="1"/>
    <col min="4558" max="4560" width="10.75" style="3" customWidth="1"/>
    <col min="4561" max="4561" width="5.875" style="3" customWidth="1"/>
    <col min="4562" max="4562" width="8.5" style="3" customWidth="1"/>
    <col min="4563" max="4563" width="14" style="3" customWidth="1"/>
    <col min="4564" max="4564" width="2" style="3" customWidth="1"/>
    <col min="4565" max="4811" width="9" style="3" customWidth="1"/>
    <col min="4812" max="4812" width="6.5" style="3" customWidth="1"/>
    <col min="4813" max="4813" width="19.125" style="3" customWidth="1"/>
    <col min="4814" max="4816" width="10.75" style="3" customWidth="1"/>
    <col min="4817" max="4817" width="5.875" style="3" customWidth="1"/>
    <col min="4818" max="4818" width="8.5" style="3" customWidth="1"/>
    <col min="4819" max="4819" width="14" style="3" customWidth="1"/>
    <col min="4820" max="4820" width="2" style="3" customWidth="1"/>
    <col min="4821" max="5067" width="9" style="3" customWidth="1"/>
    <col min="5068" max="5068" width="6.5" style="3" customWidth="1"/>
    <col min="5069" max="5069" width="19.125" style="3" customWidth="1"/>
    <col min="5070" max="5072" width="10.75" style="3" customWidth="1"/>
    <col min="5073" max="5073" width="5.875" style="3" customWidth="1"/>
    <col min="5074" max="5074" width="8.5" style="3" customWidth="1"/>
    <col min="5075" max="5075" width="14" style="3" customWidth="1"/>
    <col min="5076" max="5076" width="2" style="3" customWidth="1"/>
    <col min="5077" max="5323" width="9" style="3" customWidth="1"/>
    <col min="5324" max="5324" width="6.5" style="3" customWidth="1"/>
    <col min="5325" max="5325" width="19.125" style="3" customWidth="1"/>
    <col min="5326" max="5328" width="10.75" style="3" customWidth="1"/>
    <col min="5329" max="5329" width="5.875" style="3" customWidth="1"/>
    <col min="5330" max="5330" width="8.5" style="3" customWidth="1"/>
    <col min="5331" max="5331" width="14" style="3" customWidth="1"/>
    <col min="5332" max="5332" width="2" style="3" customWidth="1"/>
    <col min="5333" max="5579" width="9" style="3" customWidth="1"/>
    <col min="5580" max="5580" width="6.5" style="3" customWidth="1"/>
    <col min="5581" max="5581" width="19.125" style="3" customWidth="1"/>
    <col min="5582" max="5584" width="10.75" style="3" customWidth="1"/>
    <col min="5585" max="5585" width="5.875" style="3" customWidth="1"/>
    <col min="5586" max="5586" width="8.5" style="3" customWidth="1"/>
    <col min="5587" max="5587" width="14" style="3" customWidth="1"/>
    <col min="5588" max="5588" width="2" style="3" customWidth="1"/>
    <col min="5589" max="5835" width="9" style="3" customWidth="1"/>
    <col min="5836" max="5836" width="6.5" style="3" customWidth="1"/>
    <col min="5837" max="5837" width="19.125" style="3" customWidth="1"/>
    <col min="5838" max="5840" width="10.75" style="3" customWidth="1"/>
    <col min="5841" max="5841" width="5.875" style="3" customWidth="1"/>
    <col min="5842" max="5842" width="8.5" style="3" customWidth="1"/>
    <col min="5843" max="5843" width="14" style="3" customWidth="1"/>
    <col min="5844" max="5844" width="2" style="3" customWidth="1"/>
    <col min="5845" max="6091" width="9" style="3" customWidth="1"/>
    <col min="6092" max="6092" width="6.5" style="3" customWidth="1"/>
    <col min="6093" max="6093" width="19.125" style="3" customWidth="1"/>
    <col min="6094" max="6096" width="10.75" style="3" customWidth="1"/>
    <col min="6097" max="6097" width="5.875" style="3" customWidth="1"/>
    <col min="6098" max="6098" width="8.5" style="3" customWidth="1"/>
    <col min="6099" max="6099" width="14" style="3" customWidth="1"/>
    <col min="6100" max="6100" width="2" style="3" customWidth="1"/>
    <col min="6101" max="6347" width="9" style="3" customWidth="1"/>
    <col min="6348" max="6348" width="6.5" style="3" customWidth="1"/>
    <col min="6349" max="6349" width="19.125" style="3" customWidth="1"/>
    <col min="6350" max="6352" width="10.75" style="3" customWidth="1"/>
    <col min="6353" max="6353" width="5.875" style="3" customWidth="1"/>
    <col min="6354" max="6354" width="8.5" style="3" customWidth="1"/>
    <col min="6355" max="6355" width="14" style="3" customWidth="1"/>
    <col min="6356" max="6356" width="2" style="3" customWidth="1"/>
    <col min="6357" max="6603" width="9" style="3" customWidth="1"/>
    <col min="6604" max="6604" width="6.5" style="3" customWidth="1"/>
    <col min="6605" max="6605" width="19.125" style="3" customWidth="1"/>
    <col min="6606" max="6608" width="10.75" style="3" customWidth="1"/>
    <col min="6609" max="6609" width="5.875" style="3" customWidth="1"/>
    <col min="6610" max="6610" width="8.5" style="3" customWidth="1"/>
    <col min="6611" max="6611" width="14" style="3" customWidth="1"/>
    <col min="6612" max="6612" width="2" style="3" customWidth="1"/>
    <col min="6613" max="6859" width="9" style="3" customWidth="1"/>
    <col min="6860" max="6860" width="6.5" style="3" customWidth="1"/>
    <col min="6861" max="6861" width="19.125" style="3" customWidth="1"/>
    <col min="6862" max="6864" width="10.75" style="3" customWidth="1"/>
    <col min="6865" max="6865" width="5.875" style="3" customWidth="1"/>
    <col min="6866" max="6866" width="8.5" style="3" customWidth="1"/>
    <col min="6867" max="6867" width="14" style="3" customWidth="1"/>
    <col min="6868" max="6868" width="2" style="3" customWidth="1"/>
    <col min="6869" max="7115" width="9" style="3" customWidth="1"/>
    <col min="7116" max="7116" width="6.5" style="3" customWidth="1"/>
    <col min="7117" max="7117" width="19.125" style="3" customWidth="1"/>
    <col min="7118" max="7120" width="10.75" style="3" customWidth="1"/>
    <col min="7121" max="7121" width="5.875" style="3" customWidth="1"/>
    <col min="7122" max="7122" width="8.5" style="3" customWidth="1"/>
    <col min="7123" max="7123" width="14" style="3" customWidth="1"/>
    <col min="7124" max="7124" width="2" style="3" customWidth="1"/>
    <col min="7125" max="7371" width="9" style="3" customWidth="1"/>
    <col min="7372" max="7372" width="6.5" style="3" customWidth="1"/>
    <col min="7373" max="7373" width="19.125" style="3" customWidth="1"/>
    <col min="7374" max="7376" width="10.75" style="3" customWidth="1"/>
    <col min="7377" max="7377" width="5.875" style="3" customWidth="1"/>
    <col min="7378" max="7378" width="8.5" style="3" customWidth="1"/>
    <col min="7379" max="7379" width="14" style="3" customWidth="1"/>
    <col min="7380" max="7380" width="2" style="3" customWidth="1"/>
    <col min="7381" max="7627" width="9" style="3" customWidth="1"/>
    <col min="7628" max="7628" width="6.5" style="3" customWidth="1"/>
    <col min="7629" max="7629" width="19.125" style="3" customWidth="1"/>
    <col min="7630" max="7632" width="10.75" style="3" customWidth="1"/>
    <col min="7633" max="7633" width="5.875" style="3" customWidth="1"/>
    <col min="7634" max="7634" width="8.5" style="3" customWidth="1"/>
    <col min="7635" max="7635" width="14" style="3" customWidth="1"/>
    <col min="7636" max="7636" width="2" style="3" customWidth="1"/>
    <col min="7637" max="7883" width="9" style="3" customWidth="1"/>
    <col min="7884" max="7884" width="6.5" style="3" customWidth="1"/>
    <col min="7885" max="7885" width="19.125" style="3" customWidth="1"/>
    <col min="7886" max="7888" width="10.75" style="3" customWidth="1"/>
    <col min="7889" max="7889" width="5.875" style="3" customWidth="1"/>
    <col min="7890" max="7890" width="8.5" style="3" customWidth="1"/>
    <col min="7891" max="7891" width="14" style="3" customWidth="1"/>
    <col min="7892" max="7892" width="2" style="3" customWidth="1"/>
    <col min="7893" max="8139" width="9" style="3" customWidth="1"/>
    <col min="8140" max="8140" width="6.5" style="3" customWidth="1"/>
    <col min="8141" max="8141" width="19.125" style="3" customWidth="1"/>
    <col min="8142" max="8144" width="10.75" style="3" customWidth="1"/>
    <col min="8145" max="8145" width="5.875" style="3" customWidth="1"/>
    <col min="8146" max="8146" width="8.5" style="3" customWidth="1"/>
    <col min="8147" max="8147" width="14" style="3" customWidth="1"/>
    <col min="8148" max="8148" width="2" style="3" customWidth="1"/>
    <col min="8149" max="8395" width="9" style="3" customWidth="1"/>
    <col min="8396" max="8396" width="6.5" style="3" customWidth="1"/>
    <col min="8397" max="8397" width="19.125" style="3" customWidth="1"/>
    <col min="8398" max="8400" width="10.75" style="3" customWidth="1"/>
    <col min="8401" max="8401" width="5.875" style="3" customWidth="1"/>
    <col min="8402" max="8402" width="8.5" style="3" customWidth="1"/>
    <col min="8403" max="8403" width="14" style="3" customWidth="1"/>
    <col min="8404" max="8404" width="2" style="3" customWidth="1"/>
    <col min="8405" max="8651" width="9" style="3" customWidth="1"/>
    <col min="8652" max="8652" width="6.5" style="3" customWidth="1"/>
    <col min="8653" max="8653" width="19.125" style="3" customWidth="1"/>
    <col min="8654" max="8656" width="10.75" style="3" customWidth="1"/>
    <col min="8657" max="8657" width="5.875" style="3" customWidth="1"/>
    <col min="8658" max="8658" width="8.5" style="3" customWidth="1"/>
    <col min="8659" max="8659" width="14" style="3" customWidth="1"/>
    <col min="8660" max="8660" width="2" style="3" customWidth="1"/>
    <col min="8661" max="8907" width="9" style="3" customWidth="1"/>
    <col min="8908" max="8908" width="6.5" style="3" customWidth="1"/>
    <col min="8909" max="8909" width="19.125" style="3" customWidth="1"/>
    <col min="8910" max="8912" width="10.75" style="3" customWidth="1"/>
    <col min="8913" max="8913" width="5.875" style="3" customWidth="1"/>
    <col min="8914" max="8914" width="8.5" style="3" customWidth="1"/>
    <col min="8915" max="8915" width="14" style="3" customWidth="1"/>
    <col min="8916" max="8916" width="2" style="3" customWidth="1"/>
    <col min="8917" max="9163" width="9" style="3" customWidth="1"/>
    <col min="9164" max="9164" width="6.5" style="3" customWidth="1"/>
    <col min="9165" max="9165" width="19.125" style="3" customWidth="1"/>
    <col min="9166" max="9168" width="10.75" style="3" customWidth="1"/>
    <col min="9169" max="9169" width="5.875" style="3" customWidth="1"/>
    <col min="9170" max="9170" width="8.5" style="3" customWidth="1"/>
    <col min="9171" max="9171" width="14" style="3" customWidth="1"/>
    <col min="9172" max="9172" width="2" style="3" customWidth="1"/>
    <col min="9173" max="9419" width="9" style="3" customWidth="1"/>
    <col min="9420" max="9420" width="6.5" style="3" customWidth="1"/>
    <col min="9421" max="9421" width="19.125" style="3" customWidth="1"/>
    <col min="9422" max="9424" width="10.75" style="3" customWidth="1"/>
    <col min="9425" max="9425" width="5.875" style="3" customWidth="1"/>
    <col min="9426" max="9426" width="8.5" style="3" customWidth="1"/>
    <col min="9427" max="9427" width="14" style="3" customWidth="1"/>
    <col min="9428" max="9428" width="2" style="3" customWidth="1"/>
    <col min="9429" max="9675" width="9" style="3" customWidth="1"/>
    <col min="9676" max="9676" width="6.5" style="3" customWidth="1"/>
    <col min="9677" max="9677" width="19.125" style="3" customWidth="1"/>
    <col min="9678" max="9680" width="10.75" style="3" customWidth="1"/>
    <col min="9681" max="9681" width="5.875" style="3" customWidth="1"/>
    <col min="9682" max="9682" width="8.5" style="3" customWidth="1"/>
    <col min="9683" max="9683" width="14" style="3" customWidth="1"/>
    <col min="9684" max="9684" width="2" style="3" customWidth="1"/>
    <col min="9685" max="9931" width="9" style="3" customWidth="1"/>
    <col min="9932" max="9932" width="6.5" style="3" customWidth="1"/>
    <col min="9933" max="9933" width="19.125" style="3" customWidth="1"/>
    <col min="9934" max="9936" width="10.75" style="3" customWidth="1"/>
    <col min="9937" max="9937" width="5.875" style="3" customWidth="1"/>
    <col min="9938" max="9938" width="8.5" style="3" customWidth="1"/>
    <col min="9939" max="9939" width="14" style="3" customWidth="1"/>
    <col min="9940" max="9940" width="2" style="3" customWidth="1"/>
    <col min="9941" max="10187" width="9" style="3" customWidth="1"/>
    <col min="10188" max="10188" width="6.5" style="3" customWidth="1"/>
    <col min="10189" max="10189" width="19.125" style="3" customWidth="1"/>
    <col min="10190" max="10192" width="10.75" style="3" customWidth="1"/>
    <col min="10193" max="10193" width="5.875" style="3" customWidth="1"/>
    <col min="10194" max="10194" width="8.5" style="3" customWidth="1"/>
    <col min="10195" max="10195" width="14" style="3" customWidth="1"/>
    <col min="10196" max="10196" width="2" style="3" customWidth="1"/>
    <col min="10197" max="10443" width="9" style="3" customWidth="1"/>
    <col min="10444" max="10444" width="6.5" style="3" customWidth="1"/>
    <col min="10445" max="10445" width="19.125" style="3" customWidth="1"/>
    <col min="10446" max="10448" width="10.75" style="3" customWidth="1"/>
    <col min="10449" max="10449" width="5.875" style="3" customWidth="1"/>
    <col min="10450" max="10450" width="8.5" style="3" customWidth="1"/>
    <col min="10451" max="10451" width="14" style="3" customWidth="1"/>
    <col min="10452" max="10452" width="2" style="3" customWidth="1"/>
    <col min="10453" max="10699" width="9" style="3" customWidth="1"/>
    <col min="10700" max="10700" width="6.5" style="3" customWidth="1"/>
    <col min="10701" max="10701" width="19.125" style="3" customWidth="1"/>
    <col min="10702" max="10704" width="10.75" style="3" customWidth="1"/>
    <col min="10705" max="10705" width="5.875" style="3" customWidth="1"/>
    <col min="10706" max="10706" width="8.5" style="3" customWidth="1"/>
    <col min="10707" max="10707" width="14" style="3" customWidth="1"/>
    <col min="10708" max="10708" width="2" style="3" customWidth="1"/>
    <col min="10709" max="10955" width="9" style="3" customWidth="1"/>
    <col min="10956" max="10956" width="6.5" style="3" customWidth="1"/>
    <col min="10957" max="10957" width="19.125" style="3" customWidth="1"/>
    <col min="10958" max="10960" width="10.75" style="3" customWidth="1"/>
    <col min="10961" max="10961" width="5.875" style="3" customWidth="1"/>
    <col min="10962" max="10962" width="8.5" style="3" customWidth="1"/>
    <col min="10963" max="10963" width="14" style="3" customWidth="1"/>
    <col min="10964" max="10964" width="2" style="3" customWidth="1"/>
    <col min="10965" max="11211" width="9" style="3" customWidth="1"/>
    <col min="11212" max="11212" width="6.5" style="3" customWidth="1"/>
    <col min="11213" max="11213" width="19.125" style="3" customWidth="1"/>
    <col min="11214" max="11216" width="10.75" style="3" customWidth="1"/>
    <col min="11217" max="11217" width="5.875" style="3" customWidth="1"/>
    <col min="11218" max="11218" width="8.5" style="3" customWidth="1"/>
    <col min="11219" max="11219" width="14" style="3" customWidth="1"/>
    <col min="11220" max="11220" width="2" style="3" customWidth="1"/>
    <col min="11221" max="11467" width="9" style="3" customWidth="1"/>
    <col min="11468" max="11468" width="6.5" style="3" customWidth="1"/>
    <col min="11469" max="11469" width="19.125" style="3" customWidth="1"/>
    <col min="11470" max="11472" width="10.75" style="3" customWidth="1"/>
    <col min="11473" max="11473" width="5.875" style="3" customWidth="1"/>
    <col min="11474" max="11474" width="8.5" style="3" customWidth="1"/>
    <col min="11475" max="11475" width="14" style="3" customWidth="1"/>
    <col min="11476" max="11476" width="2" style="3" customWidth="1"/>
    <col min="11477" max="11723" width="9" style="3" customWidth="1"/>
    <col min="11724" max="11724" width="6.5" style="3" customWidth="1"/>
    <col min="11725" max="11725" width="19.125" style="3" customWidth="1"/>
    <col min="11726" max="11728" width="10.75" style="3" customWidth="1"/>
    <col min="11729" max="11729" width="5.875" style="3" customWidth="1"/>
    <col min="11730" max="11730" width="8.5" style="3" customWidth="1"/>
    <col min="11731" max="11731" width="14" style="3" customWidth="1"/>
    <col min="11732" max="11732" width="2" style="3" customWidth="1"/>
    <col min="11733" max="11979" width="9" style="3" customWidth="1"/>
    <col min="11980" max="11980" width="6.5" style="3" customWidth="1"/>
    <col min="11981" max="11981" width="19.125" style="3" customWidth="1"/>
    <col min="11982" max="11984" width="10.75" style="3" customWidth="1"/>
    <col min="11985" max="11985" width="5.875" style="3" customWidth="1"/>
    <col min="11986" max="11986" width="8.5" style="3" customWidth="1"/>
    <col min="11987" max="11987" width="14" style="3" customWidth="1"/>
    <col min="11988" max="11988" width="2" style="3" customWidth="1"/>
    <col min="11989" max="12235" width="9" style="3" customWidth="1"/>
    <col min="12236" max="12236" width="6.5" style="3" customWidth="1"/>
    <col min="12237" max="12237" width="19.125" style="3" customWidth="1"/>
    <col min="12238" max="12240" width="10.75" style="3" customWidth="1"/>
    <col min="12241" max="12241" width="5.875" style="3" customWidth="1"/>
    <col min="12242" max="12242" width="8.5" style="3" customWidth="1"/>
    <col min="12243" max="12243" width="14" style="3" customWidth="1"/>
    <col min="12244" max="12244" width="2" style="3" customWidth="1"/>
    <col min="12245" max="12491" width="9" style="3" customWidth="1"/>
    <col min="12492" max="12492" width="6.5" style="3" customWidth="1"/>
    <col min="12493" max="12493" width="19.125" style="3" customWidth="1"/>
    <col min="12494" max="12496" width="10.75" style="3" customWidth="1"/>
    <col min="12497" max="12497" width="5.875" style="3" customWidth="1"/>
    <col min="12498" max="12498" width="8.5" style="3" customWidth="1"/>
    <col min="12499" max="12499" width="14" style="3" customWidth="1"/>
    <col min="12500" max="12500" width="2" style="3" customWidth="1"/>
    <col min="12501" max="12747" width="9" style="3" customWidth="1"/>
    <col min="12748" max="12748" width="6.5" style="3" customWidth="1"/>
    <col min="12749" max="12749" width="19.125" style="3" customWidth="1"/>
    <col min="12750" max="12752" width="10.75" style="3" customWidth="1"/>
    <col min="12753" max="12753" width="5.875" style="3" customWidth="1"/>
    <col min="12754" max="12754" width="8.5" style="3" customWidth="1"/>
    <col min="12755" max="12755" width="14" style="3" customWidth="1"/>
    <col min="12756" max="12756" width="2" style="3" customWidth="1"/>
    <col min="12757" max="13003" width="9" style="3" customWidth="1"/>
    <col min="13004" max="13004" width="6.5" style="3" customWidth="1"/>
    <col min="13005" max="13005" width="19.125" style="3" customWidth="1"/>
    <col min="13006" max="13008" width="10.75" style="3" customWidth="1"/>
    <col min="13009" max="13009" width="5.875" style="3" customWidth="1"/>
    <col min="13010" max="13010" width="8.5" style="3" customWidth="1"/>
    <col min="13011" max="13011" width="14" style="3" customWidth="1"/>
    <col min="13012" max="13012" width="2" style="3" customWidth="1"/>
    <col min="13013" max="13259" width="9" style="3" customWidth="1"/>
    <col min="13260" max="13260" width="6.5" style="3" customWidth="1"/>
    <col min="13261" max="13261" width="19.125" style="3" customWidth="1"/>
    <col min="13262" max="13264" width="10.75" style="3" customWidth="1"/>
    <col min="13265" max="13265" width="5.875" style="3" customWidth="1"/>
    <col min="13266" max="13266" width="8.5" style="3" customWidth="1"/>
    <col min="13267" max="13267" width="14" style="3" customWidth="1"/>
    <col min="13268" max="13268" width="2" style="3" customWidth="1"/>
    <col min="13269" max="13515" width="9" style="3" customWidth="1"/>
    <col min="13516" max="13516" width="6.5" style="3" customWidth="1"/>
    <col min="13517" max="13517" width="19.125" style="3" customWidth="1"/>
    <col min="13518" max="13520" width="10.75" style="3" customWidth="1"/>
    <col min="13521" max="13521" width="5.875" style="3" customWidth="1"/>
    <col min="13522" max="13522" width="8.5" style="3" customWidth="1"/>
    <col min="13523" max="13523" width="14" style="3" customWidth="1"/>
    <col min="13524" max="13524" width="2" style="3" customWidth="1"/>
    <col min="13525" max="13771" width="9" style="3" customWidth="1"/>
    <col min="13772" max="13772" width="6.5" style="3" customWidth="1"/>
    <col min="13773" max="13773" width="19.125" style="3" customWidth="1"/>
    <col min="13774" max="13776" width="10.75" style="3" customWidth="1"/>
    <col min="13777" max="13777" width="5.875" style="3" customWidth="1"/>
    <col min="13778" max="13778" width="8.5" style="3" customWidth="1"/>
    <col min="13779" max="13779" width="14" style="3" customWidth="1"/>
    <col min="13780" max="13780" width="2" style="3" customWidth="1"/>
    <col min="13781" max="14027" width="9" style="3" customWidth="1"/>
    <col min="14028" max="14028" width="6.5" style="3" customWidth="1"/>
    <col min="14029" max="14029" width="19.125" style="3" customWidth="1"/>
    <col min="14030" max="14032" width="10.75" style="3" customWidth="1"/>
    <col min="14033" max="14033" width="5.875" style="3" customWidth="1"/>
    <col min="14034" max="14034" width="8.5" style="3" customWidth="1"/>
    <col min="14035" max="14035" width="14" style="3" customWidth="1"/>
    <col min="14036" max="14036" width="2" style="3" customWidth="1"/>
    <col min="14037" max="14283" width="9" style="3" customWidth="1"/>
    <col min="14284" max="14284" width="6.5" style="3" customWidth="1"/>
    <col min="14285" max="14285" width="19.125" style="3" customWidth="1"/>
    <col min="14286" max="14288" width="10.75" style="3" customWidth="1"/>
    <col min="14289" max="14289" width="5.875" style="3" customWidth="1"/>
    <col min="14290" max="14290" width="8.5" style="3" customWidth="1"/>
    <col min="14291" max="14291" width="14" style="3" customWidth="1"/>
    <col min="14292" max="14292" width="2" style="3" customWidth="1"/>
    <col min="14293" max="14539" width="9" style="3" customWidth="1"/>
    <col min="14540" max="14540" width="6.5" style="3" customWidth="1"/>
    <col min="14541" max="14541" width="19.125" style="3" customWidth="1"/>
    <col min="14542" max="14544" width="10.75" style="3" customWidth="1"/>
    <col min="14545" max="14545" width="5.875" style="3" customWidth="1"/>
    <col min="14546" max="14546" width="8.5" style="3" customWidth="1"/>
    <col min="14547" max="14547" width="14" style="3" customWidth="1"/>
    <col min="14548" max="14548" width="2" style="3" customWidth="1"/>
    <col min="14549" max="14795" width="9" style="3" customWidth="1"/>
    <col min="14796" max="14796" width="6.5" style="3" customWidth="1"/>
    <col min="14797" max="14797" width="19.125" style="3" customWidth="1"/>
    <col min="14798" max="14800" width="10.75" style="3" customWidth="1"/>
    <col min="14801" max="14801" width="5.875" style="3" customWidth="1"/>
    <col min="14802" max="14802" width="8.5" style="3" customWidth="1"/>
    <col min="14803" max="14803" width="14" style="3" customWidth="1"/>
    <col min="14804" max="14804" width="2" style="3" customWidth="1"/>
    <col min="14805" max="15051" width="9" style="3" customWidth="1"/>
    <col min="15052" max="15052" width="6.5" style="3" customWidth="1"/>
    <col min="15053" max="15053" width="19.125" style="3" customWidth="1"/>
    <col min="15054" max="15056" width="10.75" style="3" customWidth="1"/>
    <col min="15057" max="15057" width="5.875" style="3" customWidth="1"/>
    <col min="15058" max="15058" width="8.5" style="3" customWidth="1"/>
    <col min="15059" max="15059" width="14" style="3" customWidth="1"/>
    <col min="15060" max="15060" width="2" style="3" customWidth="1"/>
    <col min="15061" max="15307" width="9" style="3" customWidth="1"/>
    <col min="15308" max="15308" width="6.5" style="3" customWidth="1"/>
    <col min="15309" max="15309" width="19.125" style="3" customWidth="1"/>
    <col min="15310" max="15312" width="10.75" style="3" customWidth="1"/>
    <col min="15313" max="15313" width="5.875" style="3" customWidth="1"/>
    <col min="15314" max="15314" width="8.5" style="3" customWidth="1"/>
    <col min="15315" max="15315" width="14" style="3" customWidth="1"/>
    <col min="15316" max="15316" width="2" style="3" customWidth="1"/>
    <col min="15317" max="15563" width="9" style="3" customWidth="1"/>
    <col min="15564" max="15564" width="6.5" style="3" customWidth="1"/>
    <col min="15565" max="15565" width="19.125" style="3" customWidth="1"/>
    <col min="15566" max="15568" width="10.75" style="3" customWidth="1"/>
    <col min="15569" max="15569" width="5.875" style="3" customWidth="1"/>
    <col min="15570" max="15570" width="8.5" style="3" customWidth="1"/>
    <col min="15571" max="15571" width="14" style="3" customWidth="1"/>
    <col min="15572" max="15572" width="2" style="3" customWidth="1"/>
    <col min="15573" max="15819" width="9" style="3" customWidth="1"/>
    <col min="15820" max="15820" width="6.5" style="3" customWidth="1"/>
    <col min="15821" max="15821" width="19.125" style="3" customWidth="1"/>
    <col min="15822" max="15824" width="10.75" style="3" customWidth="1"/>
    <col min="15825" max="15825" width="5.875" style="3" customWidth="1"/>
    <col min="15826" max="15826" width="8.5" style="3" customWidth="1"/>
    <col min="15827" max="15827" width="14" style="3" customWidth="1"/>
    <col min="15828" max="15828" width="2" style="3" customWidth="1"/>
    <col min="15829" max="16075" width="9" style="3" customWidth="1"/>
    <col min="16076" max="16076" width="6.5" style="3" customWidth="1"/>
    <col min="16077" max="16077" width="19.125" style="3" customWidth="1"/>
    <col min="16078" max="16080" width="10.75" style="3" customWidth="1"/>
    <col min="16081" max="16081" width="5.875" style="3" customWidth="1"/>
    <col min="16082" max="16082" width="8.5" style="3" customWidth="1"/>
    <col min="16083" max="16083" width="14" style="3" customWidth="1"/>
    <col min="16084" max="16084" width="2" style="3" customWidth="1"/>
    <col min="16085" max="16384" width="9" style="3" customWidth="1"/>
  </cols>
  <sheetData>
    <row r="1" ht="33.75" customHeight="1" spans="1:8" x14ac:dyDescent="0.25">
      <c r="A1" s="4" t="s">
        <v>24</v>
      </c>
      <c r="B1" s="4"/>
      <c r="C1" s="4"/>
      <c r="D1" s="4"/>
      <c r="E1" s="4"/>
      <c r="F1" s="4"/>
      <c r="G1" s="4"/>
      <c r="H1" s="4"/>
    </row>
    <row r="2" spans="1:8" x14ac:dyDescent="0.25">
      <c r="A2" s="146" t="s">
        <v>25</v>
      </c>
      <c r="B2" s="146"/>
      <c r="C2" s="146"/>
      <c r="D2" s="146"/>
      <c r="E2" s="146"/>
      <c r="F2" s="146"/>
      <c r="G2" s="146"/>
      <c r="H2" s="146"/>
    </row>
    <row r="3" ht="24.75" customHeight="1" spans="1:8" x14ac:dyDescent="0.25">
      <c r="A3" s="3"/>
      <c r="B3" s="3"/>
      <c r="C3" s="147" t="s">
        <v>26</v>
      </c>
      <c r="D3" s="6"/>
      <c r="E3" s="6"/>
      <c r="F3" s="7"/>
      <c r="G3" s="3"/>
      <c r="H3" s="3"/>
    </row>
    <row r="4" ht="3" customHeight="1" spans="1:12" x14ac:dyDescent="0.25">
      <c r="A4" s="3"/>
      <c r="B4" s="3"/>
      <c r="G4" s="3"/>
      <c r="H4" s="3"/>
      <c r="L4" s="148"/>
    </row>
    <row r="5" ht="4.5" customHeight="1" spans="1:8" x14ac:dyDescent="0.25">
      <c r="A5" s="149"/>
      <c r="B5" s="149"/>
      <c r="C5" s="149"/>
      <c r="D5" s="149"/>
      <c r="E5" s="149"/>
      <c r="F5" s="149"/>
      <c r="G5" s="149"/>
      <c r="H5" s="149"/>
    </row>
    <row r="6" ht="16.5" customHeight="1" spans="1:12" s="9" customFormat="1" x14ac:dyDescent="0.25">
      <c r="A6" s="150" t="s">
        <v>27</v>
      </c>
      <c r="B6" s="151"/>
      <c r="C6" s="150" t="s">
        <v>4</v>
      </c>
      <c r="D6" s="15"/>
      <c r="E6" s="15"/>
      <c r="F6" s="9"/>
      <c r="G6" s="152" t="s">
        <v>5</v>
      </c>
      <c r="H6" s="153">
        <v>46229</v>
      </c>
      <c r="I6" s="9"/>
      <c r="J6" s="9"/>
      <c r="K6" s="9"/>
      <c r="L6" s="9"/>
    </row>
    <row r="7" ht="11.25" customHeight="1" spans="1:7" s="9" customFormat="1" x14ac:dyDescent="0.25">
      <c r="A7" s="9"/>
      <c r="B7" s="9"/>
      <c r="C7" s="9"/>
      <c r="E7" s="9"/>
      <c r="F7" s="9"/>
      <c r="G7" s="9"/>
    </row>
    <row r="8" ht="16.5" customHeight="1" spans="1:12" s="9" customFormat="1" x14ac:dyDescent="0.25">
      <c r="A8" s="150" t="s">
        <v>28</v>
      </c>
      <c r="B8" s="154"/>
      <c r="C8" s="150" t="s">
        <v>29</v>
      </c>
      <c r="D8" s="15"/>
      <c r="E8" s="15"/>
      <c r="F8" s="150"/>
      <c r="G8" s="155" t="s">
        <v>30</v>
      </c>
      <c r="H8" s="19"/>
      <c r="I8" s="9"/>
      <c r="J8" s="9"/>
      <c r="K8" s="9"/>
      <c r="L8" s="9"/>
    </row>
    <row r="9" ht="11.25" customHeight="1" spans="1:7" s="9" customFormat="1" x14ac:dyDescent="0.25">
      <c r="A9" s="9"/>
      <c r="B9" s="9"/>
      <c r="C9" s="9"/>
      <c r="F9" s="9"/>
      <c r="G9" s="9"/>
    </row>
    <row r="10" ht="15" customHeight="1" spans="1:8" s="9" customFormat="1" x14ac:dyDescent="0.25">
      <c r="A10" s="9"/>
      <c r="B10" s="9"/>
      <c r="C10" s="9"/>
      <c r="D10" s="9"/>
      <c r="F10" s="9"/>
      <c r="G10" s="9"/>
      <c r="H10" s="150" t="s">
        <v>31</v>
      </c>
    </row>
    <row r="11" ht="3.75" customHeight="1" spans="1:8" s="9" customFormat="1" x14ac:dyDescent="0.25">
      <c r="A11" s="9"/>
      <c r="B11" s="9"/>
      <c r="C11" s="9"/>
      <c r="D11" s="9"/>
      <c r="E11" s="9"/>
      <c r="F11" s="9"/>
      <c r="G11" s="9"/>
      <c r="H11" s="9"/>
    </row>
    <row r="12" ht="24.75" customHeight="1" spans="1:8" s="9" customFormat="1" x14ac:dyDescent="0.25">
      <c r="A12" s="156" t="s">
        <v>32</v>
      </c>
      <c r="B12" s="157"/>
      <c r="C12" s="158" t="s">
        <v>33</v>
      </c>
      <c r="D12" s="158"/>
      <c r="E12" s="158"/>
      <c r="F12" s="158"/>
      <c r="G12" s="158"/>
      <c r="H12" s="157"/>
    </row>
    <row r="13" ht="19.9" customHeight="1" spans="1:8" s="9" customFormat="1" x14ac:dyDescent="0.25">
      <c r="A13" s="159" t="s">
        <v>34</v>
      </c>
      <c r="B13" s="160"/>
      <c r="C13" s="161"/>
      <c r="D13" s="161"/>
      <c r="E13" s="161"/>
      <c r="F13" s="161"/>
      <c r="G13" s="161"/>
      <c r="H13" s="161"/>
    </row>
    <row r="14" ht="19.9" customHeight="1" spans="1:8" x14ac:dyDescent="0.25">
      <c r="A14" s="162"/>
      <c r="B14" s="163"/>
      <c r="C14" s="164"/>
      <c r="D14" s="164"/>
      <c r="E14" s="164"/>
      <c r="F14" s="164"/>
      <c r="G14" s="164"/>
      <c r="H14" s="164"/>
    </row>
    <row r="15" ht="19.9" customHeight="1" spans="1:8" x14ac:dyDescent="0.25">
      <c r="A15" s="162"/>
      <c r="B15" s="55"/>
      <c r="C15" s="165"/>
      <c r="D15" s="165"/>
      <c r="E15" s="165"/>
      <c r="F15" s="165"/>
      <c r="G15" s="165"/>
      <c r="H15" s="165"/>
    </row>
    <row r="16" ht="19.9" customHeight="1" spans="1:8" x14ac:dyDescent="0.25">
      <c r="A16" s="162"/>
      <c r="B16" s="55"/>
      <c r="C16" s="165"/>
      <c r="D16" s="165"/>
      <c r="E16" s="165"/>
      <c r="F16" s="165"/>
      <c r="G16" s="165"/>
      <c r="H16" s="165"/>
    </row>
    <row r="17" ht="19.9" customHeight="1" spans="1:12" x14ac:dyDescent="0.25">
      <c r="A17" s="166"/>
      <c r="B17" s="167"/>
      <c r="C17" s="168"/>
      <c r="D17" s="168"/>
      <c r="E17" s="168"/>
      <c r="F17" s="168"/>
      <c r="G17" s="168"/>
      <c r="H17" s="168"/>
      <c r="L17" s="3" t="s">
        <v>35</v>
      </c>
    </row>
    <row r="18" ht="19.9" customHeight="1" spans="1:8" x14ac:dyDescent="0.25">
      <c r="A18" s="169"/>
      <c r="B18" s="55"/>
      <c r="C18" s="165"/>
      <c r="D18" s="165"/>
      <c r="E18" s="165"/>
      <c r="F18" s="165"/>
      <c r="G18" s="165"/>
      <c r="H18" s="165"/>
    </row>
    <row r="19" ht="19.9" customHeight="1" spans="1:8" x14ac:dyDescent="0.25">
      <c r="A19" s="170"/>
      <c r="B19" s="55"/>
      <c r="C19" s="165"/>
      <c r="D19" s="165"/>
      <c r="E19" s="165"/>
      <c r="F19" s="165"/>
      <c r="G19" s="165"/>
      <c r="H19" s="165"/>
    </row>
    <row r="20" ht="19.9" customHeight="1" spans="1:8" x14ac:dyDescent="0.25">
      <c r="A20" s="162"/>
      <c r="B20" s="171"/>
      <c r="C20" s="164"/>
      <c r="D20" s="164"/>
      <c r="E20" s="164"/>
      <c r="F20" s="164"/>
      <c r="G20" s="164"/>
      <c r="H20" s="164"/>
    </row>
    <row r="21" ht="19.9" customHeight="1" spans="1:11" x14ac:dyDescent="0.25">
      <c r="A21" s="162"/>
      <c r="B21" s="172"/>
      <c r="C21" s="173"/>
      <c r="D21" s="173"/>
      <c r="E21" s="173"/>
      <c r="F21" s="173"/>
      <c r="G21" s="173"/>
      <c r="H21" s="173"/>
      <c r="K21" s="3" t="s">
        <v>35</v>
      </c>
    </row>
    <row r="22" ht="19.9" customHeight="1" spans="1:8" x14ac:dyDescent="0.25">
      <c r="A22" s="174"/>
      <c r="B22" s="171"/>
      <c r="C22" s="175"/>
      <c r="D22" s="175"/>
      <c r="E22" s="175"/>
      <c r="F22" s="175"/>
      <c r="G22" s="175"/>
      <c r="H22" s="175"/>
    </row>
    <row r="23" ht="19.9" customHeight="1" spans="1:8" x14ac:dyDescent="0.25">
      <c r="A23" s="176"/>
      <c r="B23" s="98"/>
      <c r="C23" s="177"/>
      <c r="D23" s="177"/>
      <c r="E23" s="177"/>
      <c r="F23" s="177"/>
      <c r="G23" s="177"/>
      <c r="H23" s="177"/>
    </row>
    <row r="24" ht="19.9" customHeight="1" spans="1:8" x14ac:dyDescent="0.25">
      <c r="A24" s="169"/>
      <c r="B24" s="55"/>
      <c r="C24" s="178"/>
      <c r="D24" s="178"/>
      <c r="E24" s="178"/>
      <c r="F24" s="178"/>
      <c r="G24" s="178"/>
      <c r="H24" s="178"/>
    </row>
    <row r="25" ht="19.9" customHeight="1" spans="1:8" x14ac:dyDescent="0.25">
      <c r="A25" s="179"/>
      <c r="B25" s="171"/>
      <c r="C25" s="175"/>
      <c r="D25" s="175"/>
      <c r="E25" s="175"/>
      <c r="F25" s="175"/>
      <c r="G25" s="175"/>
      <c r="H25" s="175"/>
    </row>
    <row r="26" ht="19.9" customHeight="1" spans="1:8" x14ac:dyDescent="0.25">
      <c r="A26" s="180"/>
      <c r="B26" s="163"/>
      <c r="C26" s="178"/>
      <c r="D26" s="178"/>
      <c r="E26" s="178"/>
      <c r="F26" s="178"/>
      <c r="G26" s="178"/>
      <c r="H26" s="178"/>
    </row>
    <row r="27" ht="19.9" customHeight="1" spans="1:8" x14ac:dyDescent="0.25">
      <c r="A27" s="162"/>
      <c r="B27" s="55"/>
      <c r="C27" s="178"/>
      <c r="D27" s="178"/>
      <c r="E27" s="178"/>
      <c r="F27" s="178"/>
      <c r="G27" s="178"/>
      <c r="H27" s="178"/>
    </row>
    <row r="28" ht="19.9" customHeight="1" spans="1:8" x14ac:dyDescent="0.25">
      <c r="A28" s="181"/>
      <c r="B28" s="167"/>
      <c r="C28" s="182"/>
      <c r="D28" s="183"/>
      <c r="E28" s="183"/>
      <c r="F28" s="183"/>
      <c r="G28" s="183"/>
      <c r="H28" s="184"/>
    </row>
    <row r="29" ht="19.9" customHeight="1" spans="1:8" x14ac:dyDescent="0.25">
      <c r="A29" s="185"/>
      <c r="B29" s="28"/>
      <c r="C29" s="186"/>
      <c r="D29" s="186"/>
      <c r="E29" s="186"/>
      <c r="F29" s="186"/>
      <c r="G29" s="186"/>
      <c r="H29" s="186"/>
    </row>
    <row r="30" ht="19.9" customHeight="1" spans="1:8" x14ac:dyDescent="0.25">
      <c r="A30" s="170"/>
      <c r="B30" s="55"/>
      <c r="C30" s="187"/>
      <c r="D30" s="188"/>
      <c r="E30" s="188"/>
      <c r="F30" s="188"/>
      <c r="G30" s="188"/>
      <c r="H30" s="189"/>
    </row>
    <row r="31" ht="19.9" customHeight="1" spans="1:8" x14ac:dyDescent="0.25">
      <c r="A31" s="179"/>
      <c r="B31" s="171"/>
      <c r="C31" s="190"/>
      <c r="D31" s="191"/>
      <c r="E31" s="191"/>
      <c r="F31" s="191"/>
      <c r="G31" s="191"/>
      <c r="H31" s="192"/>
    </row>
    <row r="32" ht="19.9" customHeight="1" spans="1:8" x14ac:dyDescent="0.25">
      <c r="A32" s="180"/>
      <c r="B32" s="55"/>
      <c r="C32" s="178"/>
      <c r="D32" s="178"/>
      <c r="E32" s="178"/>
      <c r="F32" s="178"/>
      <c r="G32" s="178"/>
      <c r="H32" s="178"/>
    </row>
    <row r="33" ht="19.9" customHeight="1" spans="1:8" x14ac:dyDescent="0.25">
      <c r="A33" s="166"/>
      <c r="B33" s="167"/>
      <c r="C33" s="193"/>
      <c r="D33" s="193"/>
      <c r="E33" s="193"/>
      <c r="F33" s="193"/>
      <c r="G33" s="193"/>
      <c r="H33" s="193"/>
    </row>
    <row r="34" ht="19.9" customHeight="1" spans="1:8" x14ac:dyDescent="0.25">
      <c r="A34" s="194"/>
      <c r="B34" s="55"/>
      <c r="C34" s="178"/>
      <c r="D34" s="178"/>
      <c r="E34" s="178"/>
      <c r="F34" s="178"/>
      <c r="G34" s="178"/>
      <c r="H34" s="178"/>
    </row>
    <row r="35" ht="19.9" customHeight="1" spans="1:8" x14ac:dyDescent="0.25">
      <c r="A35" s="195"/>
      <c r="B35" s="55"/>
      <c r="C35" s="178"/>
      <c r="D35" s="178"/>
      <c r="E35" s="178"/>
      <c r="F35" s="178"/>
      <c r="G35" s="178"/>
      <c r="H35" s="178"/>
    </row>
    <row r="36" ht="19.9" customHeight="1" spans="1:8" x14ac:dyDescent="0.25">
      <c r="A36" s="195"/>
      <c r="B36" s="55"/>
      <c r="C36" s="178"/>
      <c r="D36" s="178"/>
      <c r="E36" s="178"/>
      <c r="F36" s="178"/>
      <c r="G36" s="178"/>
      <c r="H36" s="178"/>
    </row>
    <row r="37" ht="19.9" customHeight="1" spans="1:8" x14ac:dyDescent="0.25">
      <c r="A37" s="162"/>
      <c r="B37" s="55"/>
      <c r="C37" s="178"/>
      <c r="D37" s="178"/>
      <c r="E37" s="178"/>
      <c r="F37" s="178"/>
      <c r="G37" s="178"/>
      <c r="H37" s="178"/>
    </row>
    <row r="38" ht="19.9" customHeight="1" spans="1:8" x14ac:dyDescent="0.25">
      <c r="A38" s="162"/>
      <c r="B38" s="55"/>
      <c r="C38" s="178"/>
      <c r="D38" s="178"/>
      <c r="E38" s="178"/>
      <c r="F38" s="178"/>
      <c r="G38" s="178"/>
      <c r="H38" s="178"/>
    </row>
    <row r="39" ht="20.1" customHeight="1" spans="1:8" x14ac:dyDescent="0.25">
      <c r="A39" s="3"/>
      <c r="B39" s="101"/>
      <c r="C39" s="41"/>
      <c r="D39" s="41"/>
      <c r="E39" s="41"/>
      <c r="F39" s="41"/>
      <c r="G39" s="41"/>
      <c r="H39" s="41"/>
    </row>
    <row r="40" ht="20.1" customHeight="1" spans="1:8" x14ac:dyDescent="0.25">
      <c r="A40" s="3"/>
      <c r="B40" s="101"/>
      <c r="C40" s="41"/>
      <c r="D40" s="41"/>
      <c r="E40" s="41"/>
      <c r="F40" s="41"/>
      <c r="G40" s="41"/>
      <c r="H40" s="41"/>
    </row>
    <row r="41" ht="19.9" customHeight="1" spans="1:8" x14ac:dyDescent="0.25">
      <c r="A41" s="196"/>
      <c r="B41" s="196"/>
      <c r="C41" s="3"/>
      <c r="D41" s="3"/>
      <c r="E41" s="3"/>
      <c r="F41" s="3"/>
      <c r="G41" s="3"/>
      <c r="H41" s="3"/>
    </row>
    <row r="42" spans="1:8" x14ac:dyDescent="0.25">
      <c r="A42" s="197" t="s">
        <v>22</v>
      </c>
      <c r="B42" s="145"/>
      <c r="C42" s="9"/>
      <c r="D42" s="9"/>
      <c r="E42" s="9"/>
      <c r="F42" s="3"/>
      <c r="G42" s="3"/>
      <c r="H42" s="9"/>
    </row>
  </sheetData>
  <mergeCells count="34">
    <mergeCell ref="A1:H1"/>
    <mergeCell ref="A2:H2"/>
    <mergeCell ref="C3:F3"/>
    <mergeCell ref="D6:E6"/>
    <mergeCell ref="D8:E8"/>
    <mergeCell ref="A12:B12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A42:B42"/>
  </mergeCells>
  <printOptions horizontalCentered="1" verticalCentered="1"/>
  <pageMargins left="0.3937007874015748" right="0.3937007874015748" top="0.3937007874015748" bottom="0.3937007874015748" header="0.5118110236220472" footer="0.35433070866141736"/>
  <pageSetup paperSize="9"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"/>
  <sheetViews>
    <sheetView workbookViewId="0" zoomScale="90" zoomScaleNormal="90">
      <selection activeCell="B8" sqref="B8"/>
    </sheetView>
  </sheetViews>
  <sheetFormatPr defaultRowHeight="17.25" outlineLevelRow="0" outlineLevelCol="0" x14ac:dyDescent="0" customHeight="1"/>
  <cols>
    <col min="1" max="2" width="7.625" style="3" customWidth="1"/>
    <col min="3" max="3" width="12.125" style="3" customWidth="1"/>
    <col min="4" max="4" width="7" style="3" customWidth="1"/>
    <col min="5" max="5" width="14.625" style="3" customWidth="1"/>
    <col min="6" max="6" width="13" style="3" customWidth="1"/>
    <col min="7" max="7" width="12.125" style="3" customWidth="1"/>
    <col min="8" max="8" width="13.625" style="3" customWidth="1"/>
    <col min="9" max="220" width="9" style="3" customWidth="1"/>
    <col min="221" max="221" width="9.125" style="3" customWidth="1"/>
    <col min="222" max="222" width="7.625" style="3" customWidth="1"/>
    <col min="223" max="223" width="12.125" style="3" customWidth="1"/>
    <col min="224" max="224" width="7" style="3" customWidth="1"/>
    <col min="225" max="225" width="16" style="3" customWidth="1"/>
    <col min="226" max="226" width="13" style="3" customWidth="1"/>
    <col min="227" max="227" width="12.125" style="3" customWidth="1"/>
    <col min="228" max="228" width="13.625" style="3" customWidth="1"/>
    <col min="229" max="476" width="9" style="3" customWidth="1"/>
    <col min="477" max="477" width="9.125" style="3" customWidth="1"/>
    <col min="478" max="478" width="7.625" style="3" customWidth="1"/>
    <col min="479" max="479" width="12.125" style="3" customWidth="1"/>
    <col min="480" max="480" width="7" style="3" customWidth="1"/>
    <col min="481" max="481" width="16" style="3" customWidth="1"/>
    <col min="482" max="482" width="13" style="3" customWidth="1"/>
    <col min="483" max="483" width="12.125" style="3" customWidth="1"/>
    <col min="484" max="484" width="13.625" style="3" customWidth="1"/>
    <col min="485" max="732" width="9" style="3" customWidth="1"/>
    <col min="733" max="733" width="9.125" style="3" customWidth="1"/>
    <col min="734" max="734" width="7.625" style="3" customWidth="1"/>
    <col min="735" max="735" width="12.125" style="3" customWidth="1"/>
    <col min="736" max="736" width="7" style="3" customWidth="1"/>
    <col min="737" max="737" width="16" style="3" customWidth="1"/>
    <col min="738" max="738" width="13" style="3" customWidth="1"/>
    <col min="739" max="739" width="12.125" style="3" customWidth="1"/>
    <col min="740" max="740" width="13.625" style="3" customWidth="1"/>
    <col min="741" max="988" width="9" style="3" customWidth="1"/>
    <col min="989" max="989" width="9.125" style="3" customWidth="1"/>
    <col min="990" max="990" width="7.625" style="3" customWidth="1"/>
    <col min="991" max="991" width="12.125" style="3" customWidth="1"/>
    <col min="992" max="992" width="7" style="3" customWidth="1"/>
    <col min="993" max="993" width="16" style="3" customWidth="1"/>
    <col min="994" max="994" width="13" style="3" customWidth="1"/>
    <col min="995" max="995" width="12.125" style="3" customWidth="1"/>
    <col min="996" max="996" width="13.625" style="3" customWidth="1"/>
    <col min="997" max="1244" width="9" style="3" customWidth="1"/>
    <col min="1245" max="1245" width="9.125" style="3" customWidth="1"/>
    <col min="1246" max="1246" width="7.625" style="3" customWidth="1"/>
    <col min="1247" max="1247" width="12.125" style="3" customWidth="1"/>
    <col min="1248" max="1248" width="7" style="3" customWidth="1"/>
    <col min="1249" max="1249" width="16" style="3" customWidth="1"/>
    <col min="1250" max="1250" width="13" style="3" customWidth="1"/>
    <col min="1251" max="1251" width="12.125" style="3" customWidth="1"/>
    <col min="1252" max="1252" width="13.625" style="3" customWidth="1"/>
    <col min="1253" max="1500" width="9" style="3" customWidth="1"/>
    <col min="1501" max="1501" width="9.125" style="3" customWidth="1"/>
    <col min="1502" max="1502" width="7.625" style="3" customWidth="1"/>
    <col min="1503" max="1503" width="12.125" style="3" customWidth="1"/>
    <col min="1504" max="1504" width="7" style="3" customWidth="1"/>
    <col min="1505" max="1505" width="16" style="3" customWidth="1"/>
    <col min="1506" max="1506" width="13" style="3" customWidth="1"/>
    <col min="1507" max="1507" width="12.125" style="3" customWidth="1"/>
    <col min="1508" max="1508" width="13.625" style="3" customWidth="1"/>
    <col min="1509" max="1756" width="9" style="3" customWidth="1"/>
    <col min="1757" max="1757" width="9.125" style="3" customWidth="1"/>
    <col min="1758" max="1758" width="7.625" style="3" customWidth="1"/>
    <col min="1759" max="1759" width="12.125" style="3" customWidth="1"/>
    <col min="1760" max="1760" width="7" style="3" customWidth="1"/>
    <col min="1761" max="1761" width="16" style="3" customWidth="1"/>
    <col min="1762" max="1762" width="13" style="3" customWidth="1"/>
    <col min="1763" max="1763" width="12.125" style="3" customWidth="1"/>
    <col min="1764" max="1764" width="13.625" style="3" customWidth="1"/>
    <col min="1765" max="2012" width="9" style="3" customWidth="1"/>
    <col min="2013" max="2013" width="9.125" style="3" customWidth="1"/>
    <col min="2014" max="2014" width="7.625" style="3" customWidth="1"/>
    <col min="2015" max="2015" width="12.125" style="3" customWidth="1"/>
    <col min="2016" max="2016" width="7" style="3" customWidth="1"/>
    <col min="2017" max="2017" width="16" style="3" customWidth="1"/>
    <col min="2018" max="2018" width="13" style="3" customWidth="1"/>
    <col min="2019" max="2019" width="12.125" style="3" customWidth="1"/>
    <col min="2020" max="2020" width="13.625" style="3" customWidth="1"/>
    <col min="2021" max="2268" width="9" style="3" customWidth="1"/>
    <col min="2269" max="2269" width="9.125" style="3" customWidth="1"/>
    <col min="2270" max="2270" width="7.625" style="3" customWidth="1"/>
    <col min="2271" max="2271" width="12.125" style="3" customWidth="1"/>
    <col min="2272" max="2272" width="7" style="3" customWidth="1"/>
    <col min="2273" max="2273" width="16" style="3" customWidth="1"/>
    <col min="2274" max="2274" width="13" style="3" customWidth="1"/>
    <col min="2275" max="2275" width="12.125" style="3" customWidth="1"/>
    <col min="2276" max="2276" width="13.625" style="3" customWidth="1"/>
    <col min="2277" max="2524" width="9" style="3" customWidth="1"/>
    <col min="2525" max="2525" width="9.125" style="3" customWidth="1"/>
    <col min="2526" max="2526" width="7.625" style="3" customWidth="1"/>
    <col min="2527" max="2527" width="12.125" style="3" customWidth="1"/>
    <col min="2528" max="2528" width="7" style="3" customWidth="1"/>
    <col min="2529" max="2529" width="16" style="3" customWidth="1"/>
    <col min="2530" max="2530" width="13" style="3" customWidth="1"/>
    <col min="2531" max="2531" width="12.125" style="3" customWidth="1"/>
    <col min="2532" max="2532" width="13.625" style="3" customWidth="1"/>
    <col min="2533" max="2780" width="9" style="3" customWidth="1"/>
    <col min="2781" max="2781" width="9.125" style="3" customWidth="1"/>
    <col min="2782" max="2782" width="7.625" style="3" customWidth="1"/>
    <col min="2783" max="2783" width="12.125" style="3" customWidth="1"/>
    <col min="2784" max="2784" width="7" style="3" customWidth="1"/>
    <col min="2785" max="2785" width="16" style="3" customWidth="1"/>
    <col min="2786" max="2786" width="13" style="3" customWidth="1"/>
    <col min="2787" max="2787" width="12.125" style="3" customWidth="1"/>
    <col min="2788" max="2788" width="13.625" style="3" customWidth="1"/>
    <col min="2789" max="3036" width="9" style="3" customWidth="1"/>
    <col min="3037" max="3037" width="9.125" style="3" customWidth="1"/>
    <col min="3038" max="3038" width="7.625" style="3" customWidth="1"/>
    <col min="3039" max="3039" width="12.125" style="3" customWidth="1"/>
    <col min="3040" max="3040" width="7" style="3" customWidth="1"/>
    <col min="3041" max="3041" width="16" style="3" customWidth="1"/>
    <col min="3042" max="3042" width="13" style="3" customWidth="1"/>
    <col min="3043" max="3043" width="12.125" style="3" customWidth="1"/>
    <col min="3044" max="3044" width="13.625" style="3" customWidth="1"/>
    <col min="3045" max="3292" width="9" style="3" customWidth="1"/>
    <col min="3293" max="3293" width="9.125" style="3" customWidth="1"/>
    <col min="3294" max="3294" width="7.625" style="3" customWidth="1"/>
    <col min="3295" max="3295" width="12.125" style="3" customWidth="1"/>
    <col min="3296" max="3296" width="7" style="3" customWidth="1"/>
    <col min="3297" max="3297" width="16" style="3" customWidth="1"/>
    <col min="3298" max="3298" width="13" style="3" customWidth="1"/>
    <col min="3299" max="3299" width="12.125" style="3" customWidth="1"/>
    <col min="3300" max="3300" width="13.625" style="3" customWidth="1"/>
    <col min="3301" max="3548" width="9" style="3" customWidth="1"/>
    <col min="3549" max="3549" width="9.125" style="3" customWidth="1"/>
    <col min="3550" max="3550" width="7.625" style="3" customWidth="1"/>
    <col min="3551" max="3551" width="12.125" style="3" customWidth="1"/>
    <col min="3552" max="3552" width="7" style="3" customWidth="1"/>
    <col min="3553" max="3553" width="16" style="3" customWidth="1"/>
    <col min="3554" max="3554" width="13" style="3" customWidth="1"/>
    <col min="3555" max="3555" width="12.125" style="3" customWidth="1"/>
    <col min="3556" max="3556" width="13.625" style="3" customWidth="1"/>
    <col min="3557" max="3804" width="9" style="3" customWidth="1"/>
    <col min="3805" max="3805" width="9.125" style="3" customWidth="1"/>
    <col min="3806" max="3806" width="7.625" style="3" customWidth="1"/>
    <col min="3807" max="3807" width="12.125" style="3" customWidth="1"/>
    <col min="3808" max="3808" width="7" style="3" customWidth="1"/>
    <col min="3809" max="3809" width="16" style="3" customWidth="1"/>
    <col min="3810" max="3810" width="13" style="3" customWidth="1"/>
    <col min="3811" max="3811" width="12.125" style="3" customWidth="1"/>
    <col min="3812" max="3812" width="13.625" style="3" customWidth="1"/>
    <col min="3813" max="4060" width="9" style="3" customWidth="1"/>
    <col min="4061" max="4061" width="9.125" style="3" customWidth="1"/>
    <col min="4062" max="4062" width="7.625" style="3" customWidth="1"/>
    <col min="4063" max="4063" width="12.125" style="3" customWidth="1"/>
    <col min="4064" max="4064" width="7" style="3" customWidth="1"/>
    <col min="4065" max="4065" width="16" style="3" customWidth="1"/>
    <col min="4066" max="4066" width="13" style="3" customWidth="1"/>
    <col min="4067" max="4067" width="12.125" style="3" customWidth="1"/>
    <col min="4068" max="4068" width="13.625" style="3" customWidth="1"/>
    <col min="4069" max="4316" width="9" style="3" customWidth="1"/>
    <col min="4317" max="4317" width="9.125" style="3" customWidth="1"/>
    <col min="4318" max="4318" width="7.625" style="3" customWidth="1"/>
    <col min="4319" max="4319" width="12.125" style="3" customWidth="1"/>
    <col min="4320" max="4320" width="7" style="3" customWidth="1"/>
    <col min="4321" max="4321" width="16" style="3" customWidth="1"/>
    <col min="4322" max="4322" width="13" style="3" customWidth="1"/>
    <col min="4323" max="4323" width="12.125" style="3" customWidth="1"/>
    <col min="4324" max="4324" width="13.625" style="3" customWidth="1"/>
    <col min="4325" max="4572" width="9" style="3" customWidth="1"/>
    <col min="4573" max="4573" width="9.125" style="3" customWidth="1"/>
    <col min="4574" max="4574" width="7.625" style="3" customWidth="1"/>
    <col min="4575" max="4575" width="12.125" style="3" customWidth="1"/>
    <col min="4576" max="4576" width="7" style="3" customWidth="1"/>
    <col min="4577" max="4577" width="16" style="3" customWidth="1"/>
    <col min="4578" max="4578" width="13" style="3" customWidth="1"/>
    <col min="4579" max="4579" width="12.125" style="3" customWidth="1"/>
    <col min="4580" max="4580" width="13.625" style="3" customWidth="1"/>
    <col min="4581" max="4828" width="9" style="3" customWidth="1"/>
    <col min="4829" max="4829" width="9.125" style="3" customWidth="1"/>
    <col min="4830" max="4830" width="7.625" style="3" customWidth="1"/>
    <col min="4831" max="4831" width="12.125" style="3" customWidth="1"/>
    <col min="4832" max="4832" width="7" style="3" customWidth="1"/>
    <col min="4833" max="4833" width="16" style="3" customWidth="1"/>
    <col min="4834" max="4834" width="13" style="3" customWidth="1"/>
    <col min="4835" max="4835" width="12.125" style="3" customWidth="1"/>
    <col min="4836" max="4836" width="13.625" style="3" customWidth="1"/>
    <col min="4837" max="5084" width="9" style="3" customWidth="1"/>
    <col min="5085" max="5085" width="9.125" style="3" customWidth="1"/>
    <col min="5086" max="5086" width="7.625" style="3" customWidth="1"/>
    <col min="5087" max="5087" width="12.125" style="3" customWidth="1"/>
    <col min="5088" max="5088" width="7" style="3" customWidth="1"/>
    <col min="5089" max="5089" width="16" style="3" customWidth="1"/>
    <col min="5090" max="5090" width="13" style="3" customWidth="1"/>
    <col min="5091" max="5091" width="12.125" style="3" customWidth="1"/>
    <col min="5092" max="5092" width="13.625" style="3" customWidth="1"/>
    <col min="5093" max="5340" width="9" style="3" customWidth="1"/>
    <col min="5341" max="5341" width="9.125" style="3" customWidth="1"/>
    <col min="5342" max="5342" width="7.625" style="3" customWidth="1"/>
    <col min="5343" max="5343" width="12.125" style="3" customWidth="1"/>
    <col min="5344" max="5344" width="7" style="3" customWidth="1"/>
    <col min="5345" max="5345" width="16" style="3" customWidth="1"/>
    <col min="5346" max="5346" width="13" style="3" customWidth="1"/>
    <col min="5347" max="5347" width="12.125" style="3" customWidth="1"/>
    <col min="5348" max="5348" width="13.625" style="3" customWidth="1"/>
    <col min="5349" max="5596" width="9" style="3" customWidth="1"/>
    <col min="5597" max="5597" width="9.125" style="3" customWidth="1"/>
    <col min="5598" max="5598" width="7.625" style="3" customWidth="1"/>
    <col min="5599" max="5599" width="12.125" style="3" customWidth="1"/>
    <col min="5600" max="5600" width="7" style="3" customWidth="1"/>
    <col min="5601" max="5601" width="16" style="3" customWidth="1"/>
    <col min="5602" max="5602" width="13" style="3" customWidth="1"/>
    <col min="5603" max="5603" width="12.125" style="3" customWidth="1"/>
    <col min="5604" max="5604" width="13.625" style="3" customWidth="1"/>
    <col min="5605" max="5852" width="9" style="3" customWidth="1"/>
    <col min="5853" max="5853" width="9.125" style="3" customWidth="1"/>
    <col min="5854" max="5854" width="7.625" style="3" customWidth="1"/>
    <col min="5855" max="5855" width="12.125" style="3" customWidth="1"/>
    <col min="5856" max="5856" width="7" style="3" customWidth="1"/>
    <col min="5857" max="5857" width="16" style="3" customWidth="1"/>
    <col min="5858" max="5858" width="13" style="3" customWidth="1"/>
    <col min="5859" max="5859" width="12.125" style="3" customWidth="1"/>
    <col min="5860" max="5860" width="13.625" style="3" customWidth="1"/>
    <col min="5861" max="6108" width="9" style="3" customWidth="1"/>
    <col min="6109" max="6109" width="9.125" style="3" customWidth="1"/>
    <col min="6110" max="6110" width="7.625" style="3" customWidth="1"/>
    <col min="6111" max="6111" width="12.125" style="3" customWidth="1"/>
    <col min="6112" max="6112" width="7" style="3" customWidth="1"/>
    <col min="6113" max="6113" width="16" style="3" customWidth="1"/>
    <col min="6114" max="6114" width="13" style="3" customWidth="1"/>
    <col min="6115" max="6115" width="12.125" style="3" customWidth="1"/>
    <col min="6116" max="6116" width="13.625" style="3" customWidth="1"/>
    <col min="6117" max="6364" width="9" style="3" customWidth="1"/>
    <col min="6365" max="6365" width="9.125" style="3" customWidth="1"/>
    <col min="6366" max="6366" width="7.625" style="3" customWidth="1"/>
    <col min="6367" max="6367" width="12.125" style="3" customWidth="1"/>
    <col min="6368" max="6368" width="7" style="3" customWidth="1"/>
    <col min="6369" max="6369" width="16" style="3" customWidth="1"/>
    <col min="6370" max="6370" width="13" style="3" customWidth="1"/>
    <col min="6371" max="6371" width="12.125" style="3" customWidth="1"/>
    <col min="6372" max="6372" width="13.625" style="3" customWidth="1"/>
    <col min="6373" max="6620" width="9" style="3" customWidth="1"/>
    <col min="6621" max="6621" width="9.125" style="3" customWidth="1"/>
    <col min="6622" max="6622" width="7.625" style="3" customWidth="1"/>
    <col min="6623" max="6623" width="12.125" style="3" customWidth="1"/>
    <col min="6624" max="6624" width="7" style="3" customWidth="1"/>
    <col min="6625" max="6625" width="16" style="3" customWidth="1"/>
    <col min="6626" max="6626" width="13" style="3" customWidth="1"/>
    <col min="6627" max="6627" width="12.125" style="3" customWidth="1"/>
    <col min="6628" max="6628" width="13.625" style="3" customWidth="1"/>
    <col min="6629" max="6876" width="9" style="3" customWidth="1"/>
    <col min="6877" max="6877" width="9.125" style="3" customWidth="1"/>
    <col min="6878" max="6878" width="7.625" style="3" customWidth="1"/>
    <col min="6879" max="6879" width="12.125" style="3" customWidth="1"/>
    <col min="6880" max="6880" width="7" style="3" customWidth="1"/>
    <col min="6881" max="6881" width="16" style="3" customWidth="1"/>
    <col min="6882" max="6882" width="13" style="3" customWidth="1"/>
    <col min="6883" max="6883" width="12.125" style="3" customWidth="1"/>
    <col min="6884" max="6884" width="13.625" style="3" customWidth="1"/>
    <col min="6885" max="7132" width="9" style="3" customWidth="1"/>
    <col min="7133" max="7133" width="9.125" style="3" customWidth="1"/>
    <col min="7134" max="7134" width="7.625" style="3" customWidth="1"/>
    <col min="7135" max="7135" width="12.125" style="3" customWidth="1"/>
    <col min="7136" max="7136" width="7" style="3" customWidth="1"/>
    <col min="7137" max="7137" width="16" style="3" customWidth="1"/>
    <col min="7138" max="7138" width="13" style="3" customWidth="1"/>
    <col min="7139" max="7139" width="12.125" style="3" customWidth="1"/>
    <col min="7140" max="7140" width="13.625" style="3" customWidth="1"/>
    <col min="7141" max="7388" width="9" style="3" customWidth="1"/>
    <col min="7389" max="7389" width="9.125" style="3" customWidth="1"/>
    <col min="7390" max="7390" width="7.625" style="3" customWidth="1"/>
    <col min="7391" max="7391" width="12.125" style="3" customWidth="1"/>
    <col min="7392" max="7392" width="7" style="3" customWidth="1"/>
    <col min="7393" max="7393" width="16" style="3" customWidth="1"/>
    <col min="7394" max="7394" width="13" style="3" customWidth="1"/>
    <col min="7395" max="7395" width="12.125" style="3" customWidth="1"/>
    <col min="7396" max="7396" width="13.625" style="3" customWidth="1"/>
    <col min="7397" max="7644" width="9" style="3" customWidth="1"/>
    <col min="7645" max="7645" width="9.125" style="3" customWidth="1"/>
    <col min="7646" max="7646" width="7.625" style="3" customWidth="1"/>
    <col min="7647" max="7647" width="12.125" style="3" customWidth="1"/>
    <col min="7648" max="7648" width="7" style="3" customWidth="1"/>
    <col min="7649" max="7649" width="16" style="3" customWidth="1"/>
    <col min="7650" max="7650" width="13" style="3" customWidth="1"/>
    <col min="7651" max="7651" width="12.125" style="3" customWidth="1"/>
    <col min="7652" max="7652" width="13.625" style="3" customWidth="1"/>
    <col min="7653" max="7900" width="9" style="3" customWidth="1"/>
    <col min="7901" max="7901" width="9.125" style="3" customWidth="1"/>
    <col min="7902" max="7902" width="7.625" style="3" customWidth="1"/>
    <col min="7903" max="7903" width="12.125" style="3" customWidth="1"/>
    <col min="7904" max="7904" width="7" style="3" customWidth="1"/>
    <col min="7905" max="7905" width="16" style="3" customWidth="1"/>
    <col min="7906" max="7906" width="13" style="3" customWidth="1"/>
    <col min="7907" max="7907" width="12.125" style="3" customWidth="1"/>
    <col min="7908" max="7908" width="13.625" style="3" customWidth="1"/>
    <col min="7909" max="8156" width="9" style="3" customWidth="1"/>
    <col min="8157" max="8157" width="9.125" style="3" customWidth="1"/>
    <col min="8158" max="8158" width="7.625" style="3" customWidth="1"/>
    <col min="8159" max="8159" width="12.125" style="3" customWidth="1"/>
    <col min="8160" max="8160" width="7" style="3" customWidth="1"/>
    <col min="8161" max="8161" width="16" style="3" customWidth="1"/>
    <col min="8162" max="8162" width="13" style="3" customWidth="1"/>
    <col min="8163" max="8163" width="12.125" style="3" customWidth="1"/>
    <col min="8164" max="8164" width="13.625" style="3" customWidth="1"/>
    <col min="8165" max="8412" width="9" style="3" customWidth="1"/>
    <col min="8413" max="8413" width="9.125" style="3" customWidth="1"/>
    <col min="8414" max="8414" width="7.625" style="3" customWidth="1"/>
    <col min="8415" max="8415" width="12.125" style="3" customWidth="1"/>
    <col min="8416" max="8416" width="7" style="3" customWidth="1"/>
    <col min="8417" max="8417" width="16" style="3" customWidth="1"/>
    <col min="8418" max="8418" width="13" style="3" customWidth="1"/>
    <col min="8419" max="8419" width="12.125" style="3" customWidth="1"/>
    <col min="8420" max="8420" width="13.625" style="3" customWidth="1"/>
    <col min="8421" max="8668" width="9" style="3" customWidth="1"/>
    <col min="8669" max="8669" width="9.125" style="3" customWidth="1"/>
    <col min="8670" max="8670" width="7.625" style="3" customWidth="1"/>
    <col min="8671" max="8671" width="12.125" style="3" customWidth="1"/>
    <col min="8672" max="8672" width="7" style="3" customWidth="1"/>
    <col min="8673" max="8673" width="16" style="3" customWidth="1"/>
    <col min="8674" max="8674" width="13" style="3" customWidth="1"/>
    <col min="8675" max="8675" width="12.125" style="3" customWidth="1"/>
    <col min="8676" max="8676" width="13.625" style="3" customWidth="1"/>
    <col min="8677" max="8924" width="9" style="3" customWidth="1"/>
    <col min="8925" max="8925" width="9.125" style="3" customWidth="1"/>
    <col min="8926" max="8926" width="7.625" style="3" customWidth="1"/>
    <col min="8927" max="8927" width="12.125" style="3" customWidth="1"/>
    <col min="8928" max="8928" width="7" style="3" customWidth="1"/>
    <col min="8929" max="8929" width="16" style="3" customWidth="1"/>
    <col min="8930" max="8930" width="13" style="3" customWidth="1"/>
    <col min="8931" max="8931" width="12.125" style="3" customWidth="1"/>
    <col min="8932" max="8932" width="13.625" style="3" customWidth="1"/>
    <col min="8933" max="9180" width="9" style="3" customWidth="1"/>
    <col min="9181" max="9181" width="9.125" style="3" customWidth="1"/>
    <col min="9182" max="9182" width="7.625" style="3" customWidth="1"/>
    <col min="9183" max="9183" width="12.125" style="3" customWidth="1"/>
    <col min="9184" max="9184" width="7" style="3" customWidth="1"/>
    <col min="9185" max="9185" width="16" style="3" customWidth="1"/>
    <col min="9186" max="9186" width="13" style="3" customWidth="1"/>
    <col min="9187" max="9187" width="12.125" style="3" customWidth="1"/>
    <col min="9188" max="9188" width="13.625" style="3" customWidth="1"/>
    <col min="9189" max="9436" width="9" style="3" customWidth="1"/>
    <col min="9437" max="9437" width="9.125" style="3" customWidth="1"/>
    <col min="9438" max="9438" width="7.625" style="3" customWidth="1"/>
    <col min="9439" max="9439" width="12.125" style="3" customWidth="1"/>
    <col min="9440" max="9440" width="7" style="3" customWidth="1"/>
    <col min="9441" max="9441" width="16" style="3" customWidth="1"/>
    <col min="9442" max="9442" width="13" style="3" customWidth="1"/>
    <col min="9443" max="9443" width="12.125" style="3" customWidth="1"/>
    <col min="9444" max="9444" width="13.625" style="3" customWidth="1"/>
    <col min="9445" max="9692" width="9" style="3" customWidth="1"/>
    <col min="9693" max="9693" width="9.125" style="3" customWidth="1"/>
    <col min="9694" max="9694" width="7.625" style="3" customWidth="1"/>
    <col min="9695" max="9695" width="12.125" style="3" customWidth="1"/>
    <col min="9696" max="9696" width="7" style="3" customWidth="1"/>
    <col min="9697" max="9697" width="16" style="3" customWidth="1"/>
    <col min="9698" max="9698" width="13" style="3" customWidth="1"/>
    <col min="9699" max="9699" width="12.125" style="3" customWidth="1"/>
    <col min="9700" max="9700" width="13.625" style="3" customWidth="1"/>
    <col min="9701" max="9948" width="9" style="3" customWidth="1"/>
    <col min="9949" max="9949" width="9.125" style="3" customWidth="1"/>
    <col min="9950" max="9950" width="7.625" style="3" customWidth="1"/>
    <col min="9951" max="9951" width="12.125" style="3" customWidth="1"/>
    <col min="9952" max="9952" width="7" style="3" customWidth="1"/>
    <col min="9953" max="9953" width="16" style="3" customWidth="1"/>
    <col min="9954" max="9954" width="13" style="3" customWidth="1"/>
    <col min="9955" max="9955" width="12.125" style="3" customWidth="1"/>
    <col min="9956" max="9956" width="13.625" style="3" customWidth="1"/>
    <col min="9957" max="10204" width="9" style="3" customWidth="1"/>
    <col min="10205" max="10205" width="9.125" style="3" customWidth="1"/>
    <col min="10206" max="10206" width="7.625" style="3" customWidth="1"/>
    <col min="10207" max="10207" width="12.125" style="3" customWidth="1"/>
    <col min="10208" max="10208" width="7" style="3" customWidth="1"/>
    <col min="10209" max="10209" width="16" style="3" customWidth="1"/>
    <col min="10210" max="10210" width="13" style="3" customWidth="1"/>
    <col min="10211" max="10211" width="12.125" style="3" customWidth="1"/>
    <col min="10212" max="10212" width="13.625" style="3" customWidth="1"/>
    <col min="10213" max="10460" width="9" style="3" customWidth="1"/>
    <col min="10461" max="10461" width="9.125" style="3" customWidth="1"/>
    <col min="10462" max="10462" width="7.625" style="3" customWidth="1"/>
    <col min="10463" max="10463" width="12.125" style="3" customWidth="1"/>
    <col min="10464" max="10464" width="7" style="3" customWidth="1"/>
    <col min="10465" max="10465" width="16" style="3" customWidth="1"/>
    <col min="10466" max="10466" width="13" style="3" customWidth="1"/>
    <col min="10467" max="10467" width="12.125" style="3" customWidth="1"/>
    <col min="10468" max="10468" width="13.625" style="3" customWidth="1"/>
    <col min="10469" max="10716" width="9" style="3" customWidth="1"/>
    <col min="10717" max="10717" width="9.125" style="3" customWidth="1"/>
    <col min="10718" max="10718" width="7.625" style="3" customWidth="1"/>
    <col min="10719" max="10719" width="12.125" style="3" customWidth="1"/>
    <col min="10720" max="10720" width="7" style="3" customWidth="1"/>
    <col min="10721" max="10721" width="16" style="3" customWidth="1"/>
    <col min="10722" max="10722" width="13" style="3" customWidth="1"/>
    <col min="10723" max="10723" width="12.125" style="3" customWidth="1"/>
    <col min="10724" max="10724" width="13.625" style="3" customWidth="1"/>
    <col min="10725" max="10972" width="9" style="3" customWidth="1"/>
    <col min="10973" max="10973" width="9.125" style="3" customWidth="1"/>
    <col min="10974" max="10974" width="7.625" style="3" customWidth="1"/>
    <col min="10975" max="10975" width="12.125" style="3" customWidth="1"/>
    <col min="10976" max="10976" width="7" style="3" customWidth="1"/>
    <col min="10977" max="10977" width="16" style="3" customWidth="1"/>
    <col min="10978" max="10978" width="13" style="3" customWidth="1"/>
    <col min="10979" max="10979" width="12.125" style="3" customWidth="1"/>
    <col min="10980" max="10980" width="13.625" style="3" customWidth="1"/>
    <col min="10981" max="11228" width="9" style="3" customWidth="1"/>
    <col min="11229" max="11229" width="9.125" style="3" customWidth="1"/>
    <col min="11230" max="11230" width="7.625" style="3" customWidth="1"/>
    <col min="11231" max="11231" width="12.125" style="3" customWidth="1"/>
    <col min="11232" max="11232" width="7" style="3" customWidth="1"/>
    <col min="11233" max="11233" width="16" style="3" customWidth="1"/>
    <col min="11234" max="11234" width="13" style="3" customWidth="1"/>
    <col min="11235" max="11235" width="12.125" style="3" customWidth="1"/>
    <col min="11236" max="11236" width="13.625" style="3" customWidth="1"/>
    <col min="11237" max="11484" width="9" style="3" customWidth="1"/>
    <col min="11485" max="11485" width="9.125" style="3" customWidth="1"/>
    <col min="11486" max="11486" width="7.625" style="3" customWidth="1"/>
    <col min="11487" max="11487" width="12.125" style="3" customWidth="1"/>
    <col min="11488" max="11488" width="7" style="3" customWidth="1"/>
    <col min="11489" max="11489" width="16" style="3" customWidth="1"/>
    <col min="11490" max="11490" width="13" style="3" customWidth="1"/>
    <col min="11491" max="11491" width="12.125" style="3" customWidth="1"/>
    <col min="11492" max="11492" width="13.625" style="3" customWidth="1"/>
    <col min="11493" max="11740" width="9" style="3" customWidth="1"/>
    <col min="11741" max="11741" width="9.125" style="3" customWidth="1"/>
    <col min="11742" max="11742" width="7.625" style="3" customWidth="1"/>
    <col min="11743" max="11743" width="12.125" style="3" customWidth="1"/>
    <col min="11744" max="11744" width="7" style="3" customWidth="1"/>
    <col min="11745" max="11745" width="16" style="3" customWidth="1"/>
    <col min="11746" max="11746" width="13" style="3" customWidth="1"/>
    <col min="11747" max="11747" width="12.125" style="3" customWidth="1"/>
    <col min="11748" max="11748" width="13.625" style="3" customWidth="1"/>
    <col min="11749" max="11996" width="9" style="3" customWidth="1"/>
    <col min="11997" max="11997" width="9.125" style="3" customWidth="1"/>
    <col min="11998" max="11998" width="7.625" style="3" customWidth="1"/>
    <col min="11999" max="11999" width="12.125" style="3" customWidth="1"/>
    <col min="12000" max="12000" width="7" style="3" customWidth="1"/>
    <col min="12001" max="12001" width="16" style="3" customWidth="1"/>
    <col min="12002" max="12002" width="13" style="3" customWidth="1"/>
    <col min="12003" max="12003" width="12.125" style="3" customWidth="1"/>
    <col min="12004" max="12004" width="13.625" style="3" customWidth="1"/>
    <col min="12005" max="12252" width="9" style="3" customWidth="1"/>
    <col min="12253" max="12253" width="9.125" style="3" customWidth="1"/>
    <col min="12254" max="12254" width="7.625" style="3" customWidth="1"/>
    <col min="12255" max="12255" width="12.125" style="3" customWidth="1"/>
    <col min="12256" max="12256" width="7" style="3" customWidth="1"/>
    <col min="12257" max="12257" width="16" style="3" customWidth="1"/>
    <col min="12258" max="12258" width="13" style="3" customWidth="1"/>
    <col min="12259" max="12259" width="12.125" style="3" customWidth="1"/>
    <col min="12260" max="12260" width="13.625" style="3" customWidth="1"/>
    <col min="12261" max="12508" width="9" style="3" customWidth="1"/>
    <col min="12509" max="12509" width="9.125" style="3" customWidth="1"/>
    <col min="12510" max="12510" width="7.625" style="3" customWidth="1"/>
    <col min="12511" max="12511" width="12.125" style="3" customWidth="1"/>
    <col min="12512" max="12512" width="7" style="3" customWidth="1"/>
    <col min="12513" max="12513" width="16" style="3" customWidth="1"/>
    <col min="12514" max="12514" width="13" style="3" customWidth="1"/>
    <col min="12515" max="12515" width="12.125" style="3" customWidth="1"/>
    <col min="12516" max="12516" width="13.625" style="3" customWidth="1"/>
    <col min="12517" max="12764" width="9" style="3" customWidth="1"/>
    <col min="12765" max="12765" width="9.125" style="3" customWidth="1"/>
    <col min="12766" max="12766" width="7.625" style="3" customWidth="1"/>
    <col min="12767" max="12767" width="12.125" style="3" customWidth="1"/>
    <col min="12768" max="12768" width="7" style="3" customWidth="1"/>
    <col min="12769" max="12769" width="16" style="3" customWidth="1"/>
    <col min="12770" max="12770" width="13" style="3" customWidth="1"/>
    <col min="12771" max="12771" width="12.125" style="3" customWidth="1"/>
    <col min="12772" max="12772" width="13.625" style="3" customWidth="1"/>
    <col min="12773" max="13020" width="9" style="3" customWidth="1"/>
    <col min="13021" max="13021" width="9.125" style="3" customWidth="1"/>
    <col min="13022" max="13022" width="7.625" style="3" customWidth="1"/>
    <col min="13023" max="13023" width="12.125" style="3" customWidth="1"/>
    <col min="13024" max="13024" width="7" style="3" customWidth="1"/>
    <col min="13025" max="13025" width="16" style="3" customWidth="1"/>
    <col min="13026" max="13026" width="13" style="3" customWidth="1"/>
    <col min="13027" max="13027" width="12.125" style="3" customWidth="1"/>
    <col min="13028" max="13028" width="13.625" style="3" customWidth="1"/>
    <col min="13029" max="13276" width="9" style="3" customWidth="1"/>
    <col min="13277" max="13277" width="9.125" style="3" customWidth="1"/>
    <col min="13278" max="13278" width="7.625" style="3" customWidth="1"/>
    <col min="13279" max="13279" width="12.125" style="3" customWidth="1"/>
    <col min="13280" max="13280" width="7" style="3" customWidth="1"/>
    <col min="13281" max="13281" width="16" style="3" customWidth="1"/>
    <col min="13282" max="13282" width="13" style="3" customWidth="1"/>
    <col min="13283" max="13283" width="12.125" style="3" customWidth="1"/>
    <col min="13284" max="13284" width="13.625" style="3" customWidth="1"/>
    <col min="13285" max="13532" width="9" style="3" customWidth="1"/>
    <col min="13533" max="13533" width="9.125" style="3" customWidth="1"/>
    <col min="13534" max="13534" width="7.625" style="3" customWidth="1"/>
    <col min="13535" max="13535" width="12.125" style="3" customWidth="1"/>
    <col min="13536" max="13536" width="7" style="3" customWidth="1"/>
    <col min="13537" max="13537" width="16" style="3" customWidth="1"/>
    <col min="13538" max="13538" width="13" style="3" customWidth="1"/>
    <col min="13539" max="13539" width="12.125" style="3" customWidth="1"/>
    <col min="13540" max="13540" width="13.625" style="3" customWidth="1"/>
    <col min="13541" max="13788" width="9" style="3" customWidth="1"/>
    <col min="13789" max="13789" width="9.125" style="3" customWidth="1"/>
    <col min="13790" max="13790" width="7.625" style="3" customWidth="1"/>
    <col min="13791" max="13791" width="12.125" style="3" customWidth="1"/>
    <col min="13792" max="13792" width="7" style="3" customWidth="1"/>
    <col min="13793" max="13793" width="16" style="3" customWidth="1"/>
    <col min="13794" max="13794" width="13" style="3" customWidth="1"/>
    <col min="13795" max="13795" width="12.125" style="3" customWidth="1"/>
    <col min="13796" max="13796" width="13.625" style="3" customWidth="1"/>
    <col min="13797" max="14044" width="9" style="3" customWidth="1"/>
    <col min="14045" max="14045" width="9.125" style="3" customWidth="1"/>
    <col min="14046" max="14046" width="7.625" style="3" customWidth="1"/>
    <col min="14047" max="14047" width="12.125" style="3" customWidth="1"/>
    <col min="14048" max="14048" width="7" style="3" customWidth="1"/>
    <col min="14049" max="14049" width="16" style="3" customWidth="1"/>
    <col min="14050" max="14050" width="13" style="3" customWidth="1"/>
    <col min="14051" max="14051" width="12.125" style="3" customWidth="1"/>
    <col min="14052" max="14052" width="13.625" style="3" customWidth="1"/>
    <col min="14053" max="14300" width="9" style="3" customWidth="1"/>
    <col min="14301" max="14301" width="9.125" style="3" customWidth="1"/>
    <col min="14302" max="14302" width="7.625" style="3" customWidth="1"/>
    <col min="14303" max="14303" width="12.125" style="3" customWidth="1"/>
    <col min="14304" max="14304" width="7" style="3" customWidth="1"/>
    <col min="14305" max="14305" width="16" style="3" customWidth="1"/>
    <col min="14306" max="14306" width="13" style="3" customWidth="1"/>
    <col min="14307" max="14307" width="12.125" style="3" customWidth="1"/>
    <col min="14308" max="14308" width="13.625" style="3" customWidth="1"/>
    <col min="14309" max="14556" width="9" style="3" customWidth="1"/>
    <col min="14557" max="14557" width="9.125" style="3" customWidth="1"/>
    <col min="14558" max="14558" width="7.625" style="3" customWidth="1"/>
    <col min="14559" max="14559" width="12.125" style="3" customWidth="1"/>
    <col min="14560" max="14560" width="7" style="3" customWidth="1"/>
    <col min="14561" max="14561" width="16" style="3" customWidth="1"/>
    <col min="14562" max="14562" width="13" style="3" customWidth="1"/>
    <col min="14563" max="14563" width="12.125" style="3" customWidth="1"/>
    <col min="14564" max="14564" width="13.625" style="3" customWidth="1"/>
    <col min="14565" max="14812" width="9" style="3" customWidth="1"/>
    <col min="14813" max="14813" width="9.125" style="3" customWidth="1"/>
    <col min="14814" max="14814" width="7.625" style="3" customWidth="1"/>
    <col min="14815" max="14815" width="12.125" style="3" customWidth="1"/>
    <col min="14816" max="14816" width="7" style="3" customWidth="1"/>
    <col min="14817" max="14817" width="16" style="3" customWidth="1"/>
    <col min="14818" max="14818" width="13" style="3" customWidth="1"/>
    <col min="14819" max="14819" width="12.125" style="3" customWidth="1"/>
    <col min="14820" max="14820" width="13.625" style="3" customWidth="1"/>
    <col min="14821" max="15068" width="9" style="3" customWidth="1"/>
    <col min="15069" max="15069" width="9.125" style="3" customWidth="1"/>
    <col min="15070" max="15070" width="7.625" style="3" customWidth="1"/>
    <col min="15071" max="15071" width="12.125" style="3" customWidth="1"/>
    <col min="15072" max="15072" width="7" style="3" customWidth="1"/>
    <col min="15073" max="15073" width="16" style="3" customWidth="1"/>
    <col min="15074" max="15074" width="13" style="3" customWidth="1"/>
    <col min="15075" max="15075" width="12.125" style="3" customWidth="1"/>
    <col min="15076" max="15076" width="13.625" style="3" customWidth="1"/>
    <col min="15077" max="15324" width="9" style="3" customWidth="1"/>
    <col min="15325" max="15325" width="9.125" style="3" customWidth="1"/>
    <col min="15326" max="15326" width="7.625" style="3" customWidth="1"/>
    <col min="15327" max="15327" width="12.125" style="3" customWidth="1"/>
    <col min="15328" max="15328" width="7" style="3" customWidth="1"/>
    <col min="15329" max="15329" width="16" style="3" customWidth="1"/>
    <col min="15330" max="15330" width="13" style="3" customWidth="1"/>
    <col min="15331" max="15331" width="12.125" style="3" customWidth="1"/>
    <col min="15332" max="15332" width="13.625" style="3" customWidth="1"/>
    <col min="15333" max="15580" width="9" style="3" customWidth="1"/>
    <col min="15581" max="15581" width="9.125" style="3" customWidth="1"/>
    <col min="15582" max="15582" width="7.625" style="3" customWidth="1"/>
    <col min="15583" max="15583" width="12.125" style="3" customWidth="1"/>
    <col min="15584" max="15584" width="7" style="3" customWidth="1"/>
    <col min="15585" max="15585" width="16" style="3" customWidth="1"/>
    <col min="15586" max="15586" width="13" style="3" customWidth="1"/>
    <col min="15587" max="15587" width="12.125" style="3" customWidth="1"/>
    <col min="15588" max="15588" width="13.625" style="3" customWidth="1"/>
    <col min="15589" max="15836" width="9" style="3" customWidth="1"/>
    <col min="15837" max="15837" width="9.125" style="3" customWidth="1"/>
    <col min="15838" max="15838" width="7.625" style="3" customWidth="1"/>
    <col min="15839" max="15839" width="12.125" style="3" customWidth="1"/>
    <col min="15840" max="15840" width="7" style="3" customWidth="1"/>
    <col min="15841" max="15841" width="16" style="3" customWidth="1"/>
    <col min="15842" max="15842" width="13" style="3" customWidth="1"/>
    <col min="15843" max="15843" width="12.125" style="3" customWidth="1"/>
    <col min="15844" max="15844" width="13.625" style="3" customWidth="1"/>
    <col min="15845" max="16092" width="9" style="3" customWidth="1"/>
    <col min="16093" max="16093" width="9.125" style="3" customWidth="1"/>
    <col min="16094" max="16094" width="7.625" style="3" customWidth="1"/>
    <col min="16095" max="16095" width="12.125" style="3" customWidth="1"/>
    <col min="16096" max="16096" width="7" style="3" customWidth="1"/>
    <col min="16097" max="16097" width="16" style="3" customWidth="1"/>
    <col min="16098" max="16098" width="13" style="3" customWidth="1"/>
    <col min="16099" max="16099" width="12.125" style="3" customWidth="1"/>
    <col min="16100" max="16100" width="13.625" style="3" customWidth="1"/>
    <col min="16101" max="16384" width="9" style="3" customWidth="1"/>
  </cols>
  <sheetData>
    <row r="1" ht="30" customHeight="1" spans="1:8" x14ac:dyDescent="0.25">
      <c r="A1" s="198" t="s">
        <v>24</v>
      </c>
      <c r="B1" s="198"/>
      <c r="C1" s="198"/>
      <c r="D1" s="198"/>
      <c r="E1" s="198"/>
      <c r="F1" s="198"/>
      <c r="G1" s="198"/>
      <c r="H1" s="198"/>
    </row>
    <row r="2" ht="18" customHeight="1" spans="1:8" x14ac:dyDescent="0.25">
      <c r="A2" s="264" t="s">
        <v>25</v>
      </c>
      <c r="B2" s="264"/>
      <c r="C2" s="264"/>
      <c r="D2" s="264"/>
      <c r="E2" s="264"/>
      <c r="F2" s="264"/>
      <c r="G2" s="264"/>
      <c r="H2" s="264"/>
    </row>
    <row r="3" ht="18" customHeight="1" spans="1:8" x14ac:dyDescent="0.25">
      <c r="A3" s="8"/>
      <c r="B3" s="8"/>
      <c r="C3" s="8"/>
      <c r="D3" s="8"/>
      <c r="E3" s="8"/>
      <c r="F3" s="146"/>
      <c r="G3" s="146"/>
      <c r="H3" s="146"/>
    </row>
    <row r="4" spans="1:8" x14ac:dyDescent="0.25">
      <c r="A4" s="3" t="s">
        <v>72</v>
      </c>
      <c r="B4" s="200" t="s">
        <v>38</v>
      </c>
      <c r="C4" s="200"/>
      <c r="E4" s="265"/>
      <c r="F4" s="11" t="s">
        <v>73</v>
      </c>
      <c r="G4" s="201"/>
      <c r="H4" s="8"/>
    </row>
    <row r="5" ht="9.95" customHeight="1" spans="1:6" x14ac:dyDescent="0.25">
      <c r="A5" s="266"/>
      <c r="B5" s="265"/>
      <c r="E5" s="265"/>
      <c r="F5" s="13"/>
    </row>
    <row r="6" spans="1:7" x14ac:dyDescent="0.25">
      <c r="A6" s="3" t="s">
        <v>74</v>
      </c>
      <c r="B6" s="200" t="s">
        <v>61</v>
      </c>
      <c r="C6" s="200"/>
      <c r="E6" s="3" t="s">
        <v>35</v>
      </c>
      <c r="F6" s="11" t="s">
        <v>75</v>
      </c>
      <c r="G6" s="265" t="s">
        <v>25</v>
      </c>
    </row>
    <row r="7" ht="12" customHeight="1" spans="1:8" x14ac:dyDescent="0.25">
      <c r="A7" s="265" t="s">
        <v>35</v>
      </c>
      <c r="B7" s="265"/>
      <c r="F7" s="146"/>
      <c r="H7" s="265"/>
    </row>
    <row r="8" ht="30.75" customHeight="1" spans="2:8" x14ac:dyDescent="0.25">
      <c r="B8" s="267" t="s">
        <v>76</v>
      </c>
      <c r="C8" s="268"/>
      <c r="D8" s="268"/>
      <c r="E8" s="268"/>
      <c r="F8" s="268"/>
      <c r="G8" s="269"/>
      <c r="H8" s="146"/>
    </row>
    <row r="9" ht="17.25" customHeight="1" spans="8:8" x14ac:dyDescent="0.25">
      <c r="H9" s="8" t="s">
        <v>77</v>
      </c>
    </row>
    <row r="10" ht="24" customHeight="1" spans="1:8" x14ac:dyDescent="0.25">
      <c r="A10" s="270" t="s">
        <v>78</v>
      </c>
      <c r="B10" s="271"/>
      <c r="C10" s="272"/>
      <c r="D10" s="273" t="s">
        <v>79</v>
      </c>
      <c r="E10" s="274" t="s">
        <v>80</v>
      </c>
      <c r="F10" s="272"/>
      <c r="G10" s="275" t="s">
        <v>81</v>
      </c>
      <c r="H10" s="276" t="s">
        <v>52</v>
      </c>
    </row>
    <row r="11" ht="24" customHeight="1" spans="1:8" x14ac:dyDescent="0.25">
      <c r="A11" s="277" t="s">
        <v>82</v>
      </c>
      <c r="B11" s="157"/>
      <c r="C11" s="278" t="s">
        <v>83</v>
      </c>
      <c r="D11" s="279"/>
      <c r="E11" s="278" t="s">
        <v>82</v>
      </c>
      <c r="F11" s="278" t="s">
        <v>83</v>
      </c>
      <c r="G11" s="280"/>
      <c r="H11" s="281"/>
    </row>
    <row r="12" ht="23.1" customHeight="1" spans="1:8" x14ac:dyDescent="0.25">
      <c r="A12" s="51"/>
      <c r="B12" s="3"/>
      <c r="C12" s="282"/>
      <c r="D12" s="211"/>
      <c r="E12" s="211"/>
      <c r="F12" s="211"/>
      <c r="G12" s="211"/>
      <c r="H12" s="283"/>
    </row>
    <row r="13" ht="23.1" customHeight="1" spans="1:8" x14ac:dyDescent="0.25">
      <c r="A13" s="284"/>
      <c r="B13" s="3"/>
      <c r="C13" s="285"/>
      <c r="D13" s="224"/>
      <c r="E13" s="224"/>
      <c r="F13" s="224"/>
      <c r="G13" s="224"/>
      <c r="H13" s="286"/>
    </row>
    <row r="14" ht="23.1" customHeight="1" spans="1:8" x14ac:dyDescent="0.25">
      <c r="A14" s="284"/>
      <c r="B14" s="3"/>
      <c r="C14" s="285"/>
      <c r="D14" s="224"/>
      <c r="E14" s="224"/>
      <c r="F14" s="224"/>
      <c r="G14" s="224"/>
      <c r="H14" s="286"/>
    </row>
    <row r="15" ht="23.1" customHeight="1" spans="1:11" x14ac:dyDescent="0.25">
      <c r="A15" s="284"/>
      <c r="B15" s="3"/>
      <c r="C15" s="285"/>
      <c r="D15" s="224"/>
      <c r="E15" s="224"/>
      <c r="F15" s="287"/>
      <c r="G15" s="224"/>
      <c r="H15" s="286"/>
      <c r="K15" s="3" t="s">
        <v>84</v>
      </c>
    </row>
    <row r="16" ht="23.1" customHeight="1" spans="1:8" x14ac:dyDescent="0.25">
      <c r="A16" s="288"/>
      <c r="B16" s="3"/>
      <c r="C16" s="289"/>
      <c r="D16" s="290"/>
      <c r="E16" s="290"/>
      <c r="F16" s="291"/>
      <c r="G16" s="224"/>
      <c r="H16" s="286"/>
    </row>
    <row r="17" ht="23.1" customHeight="1" spans="1:8" x14ac:dyDescent="0.25">
      <c r="A17" s="292"/>
      <c r="B17" s="3"/>
      <c r="C17" s="293"/>
      <c r="D17" s="29"/>
      <c r="E17" s="29"/>
      <c r="F17" s="294"/>
      <c r="G17" s="29"/>
      <c r="H17" s="31"/>
    </row>
    <row r="18" ht="23.1" customHeight="1" spans="1:8" x14ac:dyDescent="0.25">
      <c r="A18" s="51"/>
      <c r="B18" s="3"/>
      <c r="C18" s="295"/>
      <c r="D18" s="52"/>
      <c r="E18" s="52"/>
      <c r="F18" s="296"/>
      <c r="G18" s="224"/>
      <c r="H18" s="286"/>
    </row>
    <row r="19" ht="23.1" customHeight="1" spans="1:8" x14ac:dyDescent="0.25">
      <c r="A19" s="51"/>
      <c r="B19" s="3"/>
      <c r="C19" s="295"/>
      <c r="D19" s="52"/>
      <c r="E19" s="52"/>
      <c r="F19" s="296"/>
      <c r="G19" s="224"/>
      <c r="H19" s="286"/>
    </row>
    <row r="20" ht="23.1" customHeight="1" spans="1:8" x14ac:dyDescent="0.25">
      <c r="A20" s="297"/>
      <c r="B20" s="3"/>
      <c r="C20" s="285"/>
      <c r="D20" s="224"/>
      <c r="E20" s="224"/>
      <c r="F20" s="298"/>
      <c r="G20" s="224"/>
      <c r="H20" s="286"/>
    </row>
    <row r="21" ht="23.1" customHeight="1" spans="1:8" x14ac:dyDescent="0.25">
      <c r="A21" s="299"/>
      <c r="B21" s="3"/>
      <c r="C21" s="289"/>
      <c r="D21" s="290"/>
      <c r="E21" s="290"/>
      <c r="F21" s="300"/>
      <c r="G21" s="290"/>
      <c r="H21" s="301"/>
    </row>
    <row r="22" ht="23.1" customHeight="1" spans="1:8" x14ac:dyDescent="0.25">
      <c r="A22" s="302"/>
      <c r="B22" s="3"/>
      <c r="C22" s="295"/>
      <c r="D22" s="52"/>
      <c r="E22" s="52"/>
      <c r="F22" s="303"/>
      <c r="G22" s="52"/>
      <c r="H22" s="304"/>
    </row>
    <row r="23" ht="23.1" customHeight="1" spans="1:8" x14ac:dyDescent="0.25">
      <c r="A23" s="297"/>
      <c r="B23" s="3"/>
      <c r="C23" s="285"/>
      <c r="D23" s="224"/>
      <c r="E23" s="224"/>
      <c r="F23" s="287"/>
      <c r="G23" s="224"/>
      <c r="H23" s="286"/>
    </row>
    <row r="24" ht="23.1" customHeight="1" spans="1:8" x14ac:dyDescent="0.25">
      <c r="A24" s="305"/>
      <c r="B24" s="3"/>
      <c r="C24" s="285"/>
      <c r="D24" s="224"/>
      <c r="E24" s="224"/>
      <c r="F24" s="287"/>
      <c r="G24" s="224"/>
      <c r="H24" s="286"/>
    </row>
    <row r="25" ht="23.1" customHeight="1" spans="1:8" x14ac:dyDescent="0.25">
      <c r="A25" s="305"/>
      <c r="B25" s="3"/>
      <c r="C25" s="285"/>
      <c r="D25" s="224"/>
      <c r="E25" s="224"/>
      <c r="F25" s="287"/>
      <c r="G25" s="224"/>
      <c r="H25" s="286"/>
    </row>
    <row r="26" ht="23.1" customHeight="1" spans="1:8" x14ac:dyDescent="0.25">
      <c r="A26" s="306"/>
      <c r="B26" s="3"/>
      <c r="C26" s="289"/>
      <c r="D26" s="290"/>
      <c r="E26" s="290"/>
      <c r="F26" s="300"/>
      <c r="G26" s="290"/>
      <c r="H26" s="301"/>
    </row>
    <row r="27" ht="23.1" customHeight="1" spans="1:8" x14ac:dyDescent="0.25">
      <c r="A27" s="307"/>
      <c r="B27" s="3"/>
      <c r="C27" s="293"/>
      <c r="D27" s="293"/>
      <c r="E27" s="293"/>
      <c r="F27" s="293"/>
      <c r="G27" s="293"/>
      <c r="H27" s="308"/>
    </row>
    <row r="28" ht="23.1" customHeight="1" spans="1:8" x14ac:dyDescent="0.25">
      <c r="A28" s="309"/>
      <c r="B28" s="3"/>
      <c r="C28" s="285"/>
      <c r="D28" s="285"/>
      <c r="E28" s="285"/>
      <c r="F28" s="285"/>
      <c r="G28" s="285"/>
      <c r="H28" s="286"/>
    </row>
    <row r="29" ht="23.1" customHeight="1" spans="1:8" x14ac:dyDescent="0.25">
      <c r="A29" s="309"/>
      <c r="B29" s="3"/>
      <c r="C29" s="310"/>
      <c r="D29" s="310"/>
      <c r="E29" s="310"/>
      <c r="F29" s="310"/>
      <c r="G29" s="310"/>
      <c r="H29" s="311"/>
    </row>
    <row r="30" ht="23.1" customHeight="1" spans="1:8" x14ac:dyDescent="0.25">
      <c r="A30" s="309"/>
      <c r="B30" s="3"/>
      <c r="C30" s="310"/>
      <c r="D30" s="310"/>
      <c r="E30" s="310"/>
      <c r="F30" s="310"/>
      <c r="G30" s="310"/>
      <c r="H30" s="311"/>
    </row>
    <row r="31" ht="23.1" customHeight="1" spans="1:8" x14ac:dyDescent="0.25">
      <c r="A31" s="312"/>
      <c r="B31" s="3"/>
      <c r="C31" s="313"/>
      <c r="D31" s="313"/>
      <c r="E31" s="313"/>
      <c r="F31" s="313"/>
      <c r="G31" s="313"/>
      <c r="H31" s="314"/>
    </row>
    <row r="32" ht="9" customHeight="1" spans="1:8" x14ac:dyDescent="0.25">
      <c r="A32" s="3"/>
      <c r="B32" s="3"/>
      <c r="C32" s="3"/>
      <c r="D32" s="3"/>
      <c r="E32" s="3"/>
      <c r="F32" s="3"/>
      <c r="G32" s="3"/>
      <c r="H32" s="3"/>
    </row>
    <row r="33" ht="24" customHeight="1" spans="1:8" x14ac:dyDescent="0.25">
      <c r="A33" s="206" t="s">
        <v>85</v>
      </c>
      <c r="B33" s="203" t="s">
        <v>86</v>
      </c>
      <c r="C33" s="224"/>
      <c r="H33" s="3"/>
    </row>
    <row r="34" ht="24" customHeight="1" spans="1:8" x14ac:dyDescent="0.25">
      <c r="A34" s="315"/>
      <c r="B34" s="203" t="s">
        <v>87</v>
      </c>
      <c r="C34" s="224">
        <v>1</v>
      </c>
      <c r="H34" s="3"/>
    </row>
    <row r="35" ht="24" customHeight="1" spans="1:3" x14ac:dyDescent="0.25">
      <c r="A35" s="206" t="s">
        <v>88</v>
      </c>
      <c r="B35" s="203" t="s">
        <v>86</v>
      </c>
      <c r="C35" s="224"/>
    </row>
    <row r="36" ht="24" customHeight="1" spans="1:8" x14ac:dyDescent="0.25">
      <c r="A36" s="210"/>
      <c r="B36" s="207" t="s">
        <v>87</v>
      </c>
      <c r="C36" s="36"/>
      <c r="G36" s="196"/>
      <c r="H36" s="196"/>
    </row>
    <row r="37" ht="24" customHeight="1" spans="1:8" x14ac:dyDescent="0.25">
      <c r="A37" s="316" t="s">
        <v>89</v>
      </c>
      <c r="B37" s="317"/>
      <c r="C37" s="224">
        <f>SUM(C33:C36)</f>
        <v>1</v>
      </c>
      <c r="G37" s="197" t="s">
        <v>22</v>
      </c>
      <c r="H37" s="197"/>
    </row>
  </sheetData>
  <mergeCells count="16">
    <mergeCell ref="A1:H1"/>
    <mergeCell ref="A2:H2"/>
    <mergeCell ref="B4:C4"/>
    <mergeCell ref="G4:H4"/>
    <mergeCell ref="B6:C6"/>
    <mergeCell ref="B8:G8"/>
    <mergeCell ref="A10:C10"/>
    <mergeCell ref="E10:F10"/>
    <mergeCell ref="A11:B11"/>
    <mergeCell ref="D10:D11"/>
    <mergeCell ref="G10:G11"/>
    <mergeCell ref="H10:H11"/>
    <mergeCell ref="A33:A34"/>
    <mergeCell ref="A35:A36"/>
    <mergeCell ref="A37:B37"/>
    <mergeCell ref="G37:H37"/>
  </mergeCells>
  <printOptions horizontalCentered="1" verticalCentered="1"/>
  <pageMargins left="0.3937007874015748" right="0.3937007874015748" top="0.3937007874015748" bottom="0.3937007874015748" header="0.1968503937007874" footer="0.15748031496062992"/>
  <pageSetup paperSize="9" orientation="portrait" horizontalDpi="4294967295" verticalDpi="4294967295" scale="96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5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13.875" style="1" customWidth="1"/>
    <col min="2" max="2" width="9.875" style="1" customWidth="1"/>
    <col min="3" max="3" width="8.125" style="1" customWidth="1"/>
    <col min="4" max="4" width="7.625" style="1" customWidth="1"/>
    <col min="5" max="5" width="5.625" style="1" customWidth="1"/>
    <col min="6" max="7" width="8.375" style="1" customWidth="1"/>
    <col min="8" max="9" width="11.125" style="1" customWidth="1"/>
    <col min="10" max="233" width="9" style="1" customWidth="1"/>
    <col min="234" max="234" width="13.875" style="1" customWidth="1"/>
    <col min="235" max="235" width="9.875" style="1" customWidth="1"/>
    <col min="236" max="236" width="8.375" style="1" customWidth="1"/>
    <col min="237" max="237" width="8.25" style="1" customWidth="1"/>
    <col min="238" max="238" width="5.625" style="1" customWidth="1"/>
    <col min="239" max="240" width="8.375" style="1" customWidth="1"/>
    <col min="241" max="241" width="11.125" style="1" customWidth="1"/>
    <col min="242" max="242" width="11.625" style="1" customWidth="1"/>
    <col min="243" max="489" width="9" style="1" customWidth="1"/>
    <col min="490" max="490" width="13.875" style="1" customWidth="1"/>
    <col min="491" max="491" width="9.875" style="1" customWidth="1"/>
    <col min="492" max="492" width="8.375" style="1" customWidth="1"/>
    <col min="493" max="493" width="8.25" style="1" customWidth="1"/>
    <col min="494" max="494" width="5.625" style="1" customWidth="1"/>
    <col min="495" max="496" width="8.375" style="1" customWidth="1"/>
    <col min="497" max="497" width="11.125" style="1" customWidth="1"/>
    <col min="498" max="498" width="11.625" style="1" customWidth="1"/>
    <col min="499" max="745" width="9" style="1" customWidth="1"/>
    <col min="746" max="746" width="13.875" style="1" customWidth="1"/>
    <col min="747" max="747" width="9.875" style="1" customWidth="1"/>
    <col min="748" max="748" width="8.375" style="1" customWidth="1"/>
    <col min="749" max="749" width="8.25" style="1" customWidth="1"/>
    <col min="750" max="750" width="5.625" style="1" customWidth="1"/>
    <col min="751" max="752" width="8.375" style="1" customWidth="1"/>
    <col min="753" max="753" width="11.125" style="1" customWidth="1"/>
    <col min="754" max="754" width="11.625" style="1" customWidth="1"/>
    <col min="755" max="1001" width="9" style="1" customWidth="1"/>
    <col min="1002" max="1002" width="13.875" style="1" customWidth="1"/>
    <col min="1003" max="1003" width="9.875" style="1" customWidth="1"/>
    <col min="1004" max="1004" width="8.375" style="1" customWidth="1"/>
    <col min="1005" max="1005" width="8.25" style="1" customWidth="1"/>
    <col min="1006" max="1006" width="5.625" style="1" customWidth="1"/>
    <col min="1007" max="1008" width="8.375" style="1" customWidth="1"/>
    <col min="1009" max="1009" width="11.125" style="1" customWidth="1"/>
    <col min="1010" max="1010" width="11.625" style="1" customWidth="1"/>
    <col min="1011" max="1257" width="9" style="1" customWidth="1"/>
    <col min="1258" max="1258" width="13.875" style="1" customWidth="1"/>
    <col min="1259" max="1259" width="9.875" style="1" customWidth="1"/>
    <col min="1260" max="1260" width="8.375" style="1" customWidth="1"/>
    <col min="1261" max="1261" width="8.25" style="1" customWidth="1"/>
    <col min="1262" max="1262" width="5.625" style="1" customWidth="1"/>
    <col min="1263" max="1264" width="8.375" style="1" customWidth="1"/>
    <col min="1265" max="1265" width="11.125" style="1" customWidth="1"/>
    <col min="1266" max="1266" width="11.625" style="1" customWidth="1"/>
    <col min="1267" max="1513" width="9" style="1" customWidth="1"/>
    <col min="1514" max="1514" width="13.875" style="1" customWidth="1"/>
    <col min="1515" max="1515" width="9.875" style="1" customWidth="1"/>
    <col min="1516" max="1516" width="8.375" style="1" customWidth="1"/>
    <col min="1517" max="1517" width="8.25" style="1" customWidth="1"/>
    <col min="1518" max="1518" width="5.625" style="1" customWidth="1"/>
    <col min="1519" max="1520" width="8.375" style="1" customWidth="1"/>
    <col min="1521" max="1521" width="11.125" style="1" customWidth="1"/>
    <col min="1522" max="1522" width="11.625" style="1" customWidth="1"/>
    <col min="1523" max="1769" width="9" style="1" customWidth="1"/>
    <col min="1770" max="1770" width="13.875" style="1" customWidth="1"/>
    <col min="1771" max="1771" width="9.875" style="1" customWidth="1"/>
    <col min="1772" max="1772" width="8.375" style="1" customWidth="1"/>
    <col min="1773" max="1773" width="8.25" style="1" customWidth="1"/>
    <col min="1774" max="1774" width="5.625" style="1" customWidth="1"/>
    <col min="1775" max="1776" width="8.375" style="1" customWidth="1"/>
    <col min="1777" max="1777" width="11.125" style="1" customWidth="1"/>
    <col min="1778" max="1778" width="11.625" style="1" customWidth="1"/>
    <col min="1779" max="2025" width="9" style="1" customWidth="1"/>
    <col min="2026" max="2026" width="13.875" style="1" customWidth="1"/>
    <col min="2027" max="2027" width="9.875" style="1" customWidth="1"/>
    <col min="2028" max="2028" width="8.375" style="1" customWidth="1"/>
    <col min="2029" max="2029" width="8.25" style="1" customWidth="1"/>
    <col min="2030" max="2030" width="5.625" style="1" customWidth="1"/>
    <col min="2031" max="2032" width="8.375" style="1" customWidth="1"/>
    <col min="2033" max="2033" width="11.125" style="1" customWidth="1"/>
    <col min="2034" max="2034" width="11.625" style="1" customWidth="1"/>
    <col min="2035" max="2281" width="9" style="1" customWidth="1"/>
    <col min="2282" max="2282" width="13.875" style="1" customWidth="1"/>
    <col min="2283" max="2283" width="9.875" style="1" customWidth="1"/>
    <col min="2284" max="2284" width="8.375" style="1" customWidth="1"/>
    <col min="2285" max="2285" width="8.25" style="1" customWidth="1"/>
    <col min="2286" max="2286" width="5.625" style="1" customWidth="1"/>
    <col min="2287" max="2288" width="8.375" style="1" customWidth="1"/>
    <col min="2289" max="2289" width="11.125" style="1" customWidth="1"/>
    <col min="2290" max="2290" width="11.625" style="1" customWidth="1"/>
    <col min="2291" max="2537" width="9" style="1" customWidth="1"/>
    <col min="2538" max="2538" width="13.875" style="1" customWidth="1"/>
    <col min="2539" max="2539" width="9.875" style="1" customWidth="1"/>
    <col min="2540" max="2540" width="8.375" style="1" customWidth="1"/>
    <col min="2541" max="2541" width="8.25" style="1" customWidth="1"/>
    <col min="2542" max="2542" width="5.625" style="1" customWidth="1"/>
    <col min="2543" max="2544" width="8.375" style="1" customWidth="1"/>
    <col min="2545" max="2545" width="11.125" style="1" customWidth="1"/>
    <col min="2546" max="2546" width="11.625" style="1" customWidth="1"/>
    <col min="2547" max="2793" width="9" style="1" customWidth="1"/>
    <col min="2794" max="2794" width="13.875" style="1" customWidth="1"/>
    <col min="2795" max="2795" width="9.875" style="1" customWidth="1"/>
    <col min="2796" max="2796" width="8.375" style="1" customWidth="1"/>
    <col min="2797" max="2797" width="8.25" style="1" customWidth="1"/>
    <col min="2798" max="2798" width="5.625" style="1" customWidth="1"/>
    <col min="2799" max="2800" width="8.375" style="1" customWidth="1"/>
    <col min="2801" max="2801" width="11.125" style="1" customWidth="1"/>
    <col min="2802" max="2802" width="11.625" style="1" customWidth="1"/>
    <col min="2803" max="3049" width="9" style="1" customWidth="1"/>
    <col min="3050" max="3050" width="13.875" style="1" customWidth="1"/>
    <col min="3051" max="3051" width="9.875" style="1" customWidth="1"/>
    <col min="3052" max="3052" width="8.375" style="1" customWidth="1"/>
    <col min="3053" max="3053" width="8.25" style="1" customWidth="1"/>
    <col min="3054" max="3054" width="5.625" style="1" customWidth="1"/>
    <col min="3055" max="3056" width="8.375" style="1" customWidth="1"/>
    <col min="3057" max="3057" width="11.125" style="1" customWidth="1"/>
    <col min="3058" max="3058" width="11.625" style="1" customWidth="1"/>
    <col min="3059" max="3305" width="9" style="1" customWidth="1"/>
    <col min="3306" max="3306" width="13.875" style="1" customWidth="1"/>
    <col min="3307" max="3307" width="9.875" style="1" customWidth="1"/>
    <col min="3308" max="3308" width="8.375" style="1" customWidth="1"/>
    <col min="3309" max="3309" width="8.25" style="1" customWidth="1"/>
    <col min="3310" max="3310" width="5.625" style="1" customWidth="1"/>
    <col min="3311" max="3312" width="8.375" style="1" customWidth="1"/>
    <col min="3313" max="3313" width="11.125" style="1" customWidth="1"/>
    <col min="3314" max="3314" width="11.625" style="1" customWidth="1"/>
    <col min="3315" max="3561" width="9" style="1" customWidth="1"/>
    <col min="3562" max="3562" width="13.875" style="1" customWidth="1"/>
    <col min="3563" max="3563" width="9.875" style="1" customWidth="1"/>
    <col min="3564" max="3564" width="8.375" style="1" customWidth="1"/>
    <col min="3565" max="3565" width="8.25" style="1" customWidth="1"/>
    <col min="3566" max="3566" width="5.625" style="1" customWidth="1"/>
    <col min="3567" max="3568" width="8.375" style="1" customWidth="1"/>
    <col min="3569" max="3569" width="11.125" style="1" customWidth="1"/>
    <col min="3570" max="3570" width="11.625" style="1" customWidth="1"/>
    <col min="3571" max="3817" width="9" style="1" customWidth="1"/>
    <col min="3818" max="3818" width="13.875" style="1" customWidth="1"/>
    <col min="3819" max="3819" width="9.875" style="1" customWidth="1"/>
    <col min="3820" max="3820" width="8.375" style="1" customWidth="1"/>
    <col min="3821" max="3821" width="8.25" style="1" customWidth="1"/>
    <col min="3822" max="3822" width="5.625" style="1" customWidth="1"/>
    <col min="3823" max="3824" width="8.375" style="1" customWidth="1"/>
    <col min="3825" max="3825" width="11.125" style="1" customWidth="1"/>
    <col min="3826" max="3826" width="11.625" style="1" customWidth="1"/>
    <col min="3827" max="4073" width="9" style="1" customWidth="1"/>
    <col min="4074" max="4074" width="13.875" style="1" customWidth="1"/>
    <col min="4075" max="4075" width="9.875" style="1" customWidth="1"/>
    <col min="4076" max="4076" width="8.375" style="1" customWidth="1"/>
    <col min="4077" max="4077" width="8.25" style="1" customWidth="1"/>
    <col min="4078" max="4078" width="5.625" style="1" customWidth="1"/>
    <col min="4079" max="4080" width="8.375" style="1" customWidth="1"/>
    <col min="4081" max="4081" width="11.125" style="1" customWidth="1"/>
    <col min="4082" max="4082" width="11.625" style="1" customWidth="1"/>
    <col min="4083" max="4329" width="9" style="1" customWidth="1"/>
    <col min="4330" max="4330" width="13.875" style="1" customWidth="1"/>
    <col min="4331" max="4331" width="9.875" style="1" customWidth="1"/>
    <col min="4332" max="4332" width="8.375" style="1" customWidth="1"/>
    <col min="4333" max="4333" width="8.25" style="1" customWidth="1"/>
    <col min="4334" max="4334" width="5.625" style="1" customWidth="1"/>
    <col min="4335" max="4336" width="8.375" style="1" customWidth="1"/>
    <col min="4337" max="4337" width="11.125" style="1" customWidth="1"/>
    <col min="4338" max="4338" width="11.625" style="1" customWidth="1"/>
    <col min="4339" max="4585" width="9" style="1" customWidth="1"/>
    <col min="4586" max="4586" width="13.875" style="1" customWidth="1"/>
    <col min="4587" max="4587" width="9.875" style="1" customWidth="1"/>
    <col min="4588" max="4588" width="8.375" style="1" customWidth="1"/>
    <col min="4589" max="4589" width="8.25" style="1" customWidth="1"/>
    <col min="4590" max="4590" width="5.625" style="1" customWidth="1"/>
    <col min="4591" max="4592" width="8.375" style="1" customWidth="1"/>
    <col min="4593" max="4593" width="11.125" style="1" customWidth="1"/>
    <col min="4594" max="4594" width="11.625" style="1" customWidth="1"/>
    <col min="4595" max="4841" width="9" style="1" customWidth="1"/>
    <col min="4842" max="4842" width="13.875" style="1" customWidth="1"/>
    <col min="4843" max="4843" width="9.875" style="1" customWidth="1"/>
    <col min="4844" max="4844" width="8.375" style="1" customWidth="1"/>
    <col min="4845" max="4845" width="8.25" style="1" customWidth="1"/>
    <col min="4846" max="4846" width="5.625" style="1" customWidth="1"/>
    <col min="4847" max="4848" width="8.375" style="1" customWidth="1"/>
    <col min="4849" max="4849" width="11.125" style="1" customWidth="1"/>
    <col min="4850" max="4850" width="11.625" style="1" customWidth="1"/>
    <col min="4851" max="5097" width="9" style="1" customWidth="1"/>
    <col min="5098" max="5098" width="13.875" style="1" customWidth="1"/>
    <col min="5099" max="5099" width="9.875" style="1" customWidth="1"/>
    <col min="5100" max="5100" width="8.375" style="1" customWidth="1"/>
    <col min="5101" max="5101" width="8.25" style="1" customWidth="1"/>
    <col min="5102" max="5102" width="5.625" style="1" customWidth="1"/>
    <col min="5103" max="5104" width="8.375" style="1" customWidth="1"/>
    <col min="5105" max="5105" width="11.125" style="1" customWidth="1"/>
    <col min="5106" max="5106" width="11.625" style="1" customWidth="1"/>
    <col min="5107" max="5353" width="9" style="1" customWidth="1"/>
    <col min="5354" max="5354" width="13.875" style="1" customWidth="1"/>
    <col min="5355" max="5355" width="9.875" style="1" customWidth="1"/>
    <col min="5356" max="5356" width="8.375" style="1" customWidth="1"/>
    <col min="5357" max="5357" width="8.25" style="1" customWidth="1"/>
    <col min="5358" max="5358" width="5.625" style="1" customWidth="1"/>
    <col min="5359" max="5360" width="8.375" style="1" customWidth="1"/>
    <col min="5361" max="5361" width="11.125" style="1" customWidth="1"/>
    <col min="5362" max="5362" width="11.625" style="1" customWidth="1"/>
    <col min="5363" max="5609" width="9" style="1" customWidth="1"/>
    <col min="5610" max="5610" width="13.875" style="1" customWidth="1"/>
    <col min="5611" max="5611" width="9.875" style="1" customWidth="1"/>
    <col min="5612" max="5612" width="8.375" style="1" customWidth="1"/>
    <col min="5613" max="5613" width="8.25" style="1" customWidth="1"/>
    <col min="5614" max="5614" width="5.625" style="1" customWidth="1"/>
    <col min="5615" max="5616" width="8.375" style="1" customWidth="1"/>
    <col min="5617" max="5617" width="11.125" style="1" customWidth="1"/>
    <col min="5618" max="5618" width="11.625" style="1" customWidth="1"/>
    <col min="5619" max="5865" width="9" style="1" customWidth="1"/>
    <col min="5866" max="5866" width="13.875" style="1" customWidth="1"/>
    <col min="5867" max="5867" width="9.875" style="1" customWidth="1"/>
    <col min="5868" max="5868" width="8.375" style="1" customWidth="1"/>
    <col min="5869" max="5869" width="8.25" style="1" customWidth="1"/>
    <col min="5870" max="5870" width="5.625" style="1" customWidth="1"/>
    <col min="5871" max="5872" width="8.375" style="1" customWidth="1"/>
    <col min="5873" max="5873" width="11.125" style="1" customWidth="1"/>
    <col min="5874" max="5874" width="11.625" style="1" customWidth="1"/>
    <col min="5875" max="6121" width="9" style="1" customWidth="1"/>
    <col min="6122" max="6122" width="13.875" style="1" customWidth="1"/>
    <col min="6123" max="6123" width="9.875" style="1" customWidth="1"/>
    <col min="6124" max="6124" width="8.375" style="1" customWidth="1"/>
    <col min="6125" max="6125" width="8.25" style="1" customWidth="1"/>
    <col min="6126" max="6126" width="5.625" style="1" customWidth="1"/>
    <col min="6127" max="6128" width="8.375" style="1" customWidth="1"/>
    <col min="6129" max="6129" width="11.125" style="1" customWidth="1"/>
    <col min="6130" max="6130" width="11.625" style="1" customWidth="1"/>
    <col min="6131" max="6377" width="9" style="1" customWidth="1"/>
    <col min="6378" max="6378" width="13.875" style="1" customWidth="1"/>
    <col min="6379" max="6379" width="9.875" style="1" customWidth="1"/>
    <col min="6380" max="6380" width="8.375" style="1" customWidth="1"/>
    <col min="6381" max="6381" width="8.25" style="1" customWidth="1"/>
    <col min="6382" max="6382" width="5.625" style="1" customWidth="1"/>
    <col min="6383" max="6384" width="8.375" style="1" customWidth="1"/>
    <col min="6385" max="6385" width="11.125" style="1" customWidth="1"/>
    <col min="6386" max="6386" width="11.625" style="1" customWidth="1"/>
    <col min="6387" max="6633" width="9" style="1" customWidth="1"/>
    <col min="6634" max="6634" width="13.875" style="1" customWidth="1"/>
    <col min="6635" max="6635" width="9.875" style="1" customWidth="1"/>
    <col min="6636" max="6636" width="8.375" style="1" customWidth="1"/>
    <col min="6637" max="6637" width="8.25" style="1" customWidth="1"/>
    <col min="6638" max="6638" width="5.625" style="1" customWidth="1"/>
    <col min="6639" max="6640" width="8.375" style="1" customWidth="1"/>
    <col min="6641" max="6641" width="11.125" style="1" customWidth="1"/>
    <col min="6642" max="6642" width="11.625" style="1" customWidth="1"/>
    <col min="6643" max="6889" width="9" style="1" customWidth="1"/>
    <col min="6890" max="6890" width="13.875" style="1" customWidth="1"/>
    <col min="6891" max="6891" width="9.875" style="1" customWidth="1"/>
    <col min="6892" max="6892" width="8.375" style="1" customWidth="1"/>
    <col min="6893" max="6893" width="8.25" style="1" customWidth="1"/>
    <col min="6894" max="6894" width="5.625" style="1" customWidth="1"/>
    <col min="6895" max="6896" width="8.375" style="1" customWidth="1"/>
    <col min="6897" max="6897" width="11.125" style="1" customWidth="1"/>
    <col min="6898" max="6898" width="11.625" style="1" customWidth="1"/>
    <col min="6899" max="7145" width="9" style="1" customWidth="1"/>
    <col min="7146" max="7146" width="13.875" style="1" customWidth="1"/>
    <col min="7147" max="7147" width="9.875" style="1" customWidth="1"/>
    <col min="7148" max="7148" width="8.375" style="1" customWidth="1"/>
    <col min="7149" max="7149" width="8.25" style="1" customWidth="1"/>
    <col min="7150" max="7150" width="5.625" style="1" customWidth="1"/>
    <col min="7151" max="7152" width="8.375" style="1" customWidth="1"/>
    <col min="7153" max="7153" width="11.125" style="1" customWidth="1"/>
    <col min="7154" max="7154" width="11.625" style="1" customWidth="1"/>
    <col min="7155" max="7401" width="9" style="1" customWidth="1"/>
    <col min="7402" max="7402" width="13.875" style="1" customWidth="1"/>
    <col min="7403" max="7403" width="9.875" style="1" customWidth="1"/>
    <col min="7404" max="7404" width="8.375" style="1" customWidth="1"/>
    <col min="7405" max="7405" width="8.25" style="1" customWidth="1"/>
    <col min="7406" max="7406" width="5.625" style="1" customWidth="1"/>
    <col min="7407" max="7408" width="8.375" style="1" customWidth="1"/>
    <col min="7409" max="7409" width="11.125" style="1" customWidth="1"/>
    <col min="7410" max="7410" width="11.625" style="1" customWidth="1"/>
    <col min="7411" max="7657" width="9" style="1" customWidth="1"/>
    <col min="7658" max="7658" width="13.875" style="1" customWidth="1"/>
    <col min="7659" max="7659" width="9.875" style="1" customWidth="1"/>
    <col min="7660" max="7660" width="8.375" style="1" customWidth="1"/>
    <col min="7661" max="7661" width="8.25" style="1" customWidth="1"/>
    <col min="7662" max="7662" width="5.625" style="1" customWidth="1"/>
    <col min="7663" max="7664" width="8.375" style="1" customWidth="1"/>
    <col min="7665" max="7665" width="11.125" style="1" customWidth="1"/>
    <col min="7666" max="7666" width="11.625" style="1" customWidth="1"/>
    <col min="7667" max="7913" width="9" style="1" customWidth="1"/>
    <col min="7914" max="7914" width="13.875" style="1" customWidth="1"/>
    <col min="7915" max="7915" width="9.875" style="1" customWidth="1"/>
    <col min="7916" max="7916" width="8.375" style="1" customWidth="1"/>
    <col min="7917" max="7917" width="8.25" style="1" customWidth="1"/>
    <col min="7918" max="7918" width="5.625" style="1" customWidth="1"/>
    <col min="7919" max="7920" width="8.375" style="1" customWidth="1"/>
    <col min="7921" max="7921" width="11.125" style="1" customWidth="1"/>
    <col min="7922" max="7922" width="11.625" style="1" customWidth="1"/>
    <col min="7923" max="8169" width="9" style="1" customWidth="1"/>
    <col min="8170" max="8170" width="13.875" style="1" customWidth="1"/>
    <col min="8171" max="8171" width="9.875" style="1" customWidth="1"/>
    <col min="8172" max="8172" width="8.375" style="1" customWidth="1"/>
    <col min="8173" max="8173" width="8.25" style="1" customWidth="1"/>
    <col min="8174" max="8174" width="5.625" style="1" customWidth="1"/>
    <col min="8175" max="8176" width="8.375" style="1" customWidth="1"/>
    <col min="8177" max="8177" width="11.125" style="1" customWidth="1"/>
    <col min="8178" max="8178" width="11.625" style="1" customWidth="1"/>
    <col min="8179" max="8425" width="9" style="1" customWidth="1"/>
    <col min="8426" max="8426" width="13.875" style="1" customWidth="1"/>
    <col min="8427" max="8427" width="9.875" style="1" customWidth="1"/>
    <col min="8428" max="8428" width="8.375" style="1" customWidth="1"/>
    <col min="8429" max="8429" width="8.25" style="1" customWidth="1"/>
    <col min="8430" max="8430" width="5.625" style="1" customWidth="1"/>
    <col min="8431" max="8432" width="8.375" style="1" customWidth="1"/>
    <col min="8433" max="8433" width="11.125" style="1" customWidth="1"/>
    <col min="8434" max="8434" width="11.625" style="1" customWidth="1"/>
    <col min="8435" max="8681" width="9" style="1" customWidth="1"/>
    <col min="8682" max="8682" width="13.875" style="1" customWidth="1"/>
    <col min="8683" max="8683" width="9.875" style="1" customWidth="1"/>
    <col min="8684" max="8684" width="8.375" style="1" customWidth="1"/>
    <col min="8685" max="8685" width="8.25" style="1" customWidth="1"/>
    <col min="8686" max="8686" width="5.625" style="1" customWidth="1"/>
    <col min="8687" max="8688" width="8.375" style="1" customWidth="1"/>
    <col min="8689" max="8689" width="11.125" style="1" customWidth="1"/>
    <col min="8690" max="8690" width="11.625" style="1" customWidth="1"/>
    <col min="8691" max="8937" width="9" style="1" customWidth="1"/>
    <col min="8938" max="8938" width="13.875" style="1" customWidth="1"/>
    <col min="8939" max="8939" width="9.875" style="1" customWidth="1"/>
    <col min="8940" max="8940" width="8.375" style="1" customWidth="1"/>
    <col min="8941" max="8941" width="8.25" style="1" customWidth="1"/>
    <col min="8942" max="8942" width="5.625" style="1" customWidth="1"/>
    <col min="8943" max="8944" width="8.375" style="1" customWidth="1"/>
    <col min="8945" max="8945" width="11.125" style="1" customWidth="1"/>
    <col min="8946" max="8946" width="11.625" style="1" customWidth="1"/>
    <col min="8947" max="9193" width="9" style="1" customWidth="1"/>
    <col min="9194" max="9194" width="13.875" style="1" customWidth="1"/>
    <col min="9195" max="9195" width="9.875" style="1" customWidth="1"/>
    <col min="9196" max="9196" width="8.375" style="1" customWidth="1"/>
    <col min="9197" max="9197" width="8.25" style="1" customWidth="1"/>
    <col min="9198" max="9198" width="5.625" style="1" customWidth="1"/>
    <col min="9199" max="9200" width="8.375" style="1" customWidth="1"/>
    <col min="9201" max="9201" width="11.125" style="1" customWidth="1"/>
    <col min="9202" max="9202" width="11.625" style="1" customWidth="1"/>
    <col min="9203" max="9449" width="9" style="1" customWidth="1"/>
    <col min="9450" max="9450" width="13.875" style="1" customWidth="1"/>
    <col min="9451" max="9451" width="9.875" style="1" customWidth="1"/>
    <col min="9452" max="9452" width="8.375" style="1" customWidth="1"/>
    <col min="9453" max="9453" width="8.25" style="1" customWidth="1"/>
    <col min="9454" max="9454" width="5.625" style="1" customWidth="1"/>
    <col min="9455" max="9456" width="8.375" style="1" customWidth="1"/>
    <col min="9457" max="9457" width="11.125" style="1" customWidth="1"/>
    <col min="9458" max="9458" width="11.625" style="1" customWidth="1"/>
    <col min="9459" max="9705" width="9" style="1" customWidth="1"/>
    <col min="9706" max="9706" width="13.875" style="1" customWidth="1"/>
    <col min="9707" max="9707" width="9.875" style="1" customWidth="1"/>
    <col min="9708" max="9708" width="8.375" style="1" customWidth="1"/>
    <col min="9709" max="9709" width="8.25" style="1" customWidth="1"/>
    <col min="9710" max="9710" width="5.625" style="1" customWidth="1"/>
    <col min="9711" max="9712" width="8.375" style="1" customWidth="1"/>
    <col min="9713" max="9713" width="11.125" style="1" customWidth="1"/>
    <col min="9714" max="9714" width="11.625" style="1" customWidth="1"/>
    <col min="9715" max="9961" width="9" style="1" customWidth="1"/>
    <col min="9962" max="9962" width="13.875" style="1" customWidth="1"/>
    <col min="9963" max="9963" width="9.875" style="1" customWidth="1"/>
    <col min="9964" max="9964" width="8.375" style="1" customWidth="1"/>
    <col min="9965" max="9965" width="8.25" style="1" customWidth="1"/>
    <col min="9966" max="9966" width="5.625" style="1" customWidth="1"/>
    <col min="9967" max="9968" width="8.375" style="1" customWidth="1"/>
    <col min="9969" max="9969" width="11.125" style="1" customWidth="1"/>
    <col min="9970" max="9970" width="11.625" style="1" customWidth="1"/>
    <col min="9971" max="10217" width="9" style="1" customWidth="1"/>
    <col min="10218" max="10218" width="13.875" style="1" customWidth="1"/>
    <col min="10219" max="10219" width="9.875" style="1" customWidth="1"/>
    <col min="10220" max="10220" width="8.375" style="1" customWidth="1"/>
    <col min="10221" max="10221" width="8.25" style="1" customWidth="1"/>
    <col min="10222" max="10222" width="5.625" style="1" customWidth="1"/>
    <col min="10223" max="10224" width="8.375" style="1" customWidth="1"/>
    <col min="10225" max="10225" width="11.125" style="1" customWidth="1"/>
    <col min="10226" max="10226" width="11.625" style="1" customWidth="1"/>
    <col min="10227" max="10473" width="9" style="1" customWidth="1"/>
    <col min="10474" max="10474" width="13.875" style="1" customWidth="1"/>
    <col min="10475" max="10475" width="9.875" style="1" customWidth="1"/>
    <col min="10476" max="10476" width="8.375" style="1" customWidth="1"/>
    <col min="10477" max="10477" width="8.25" style="1" customWidth="1"/>
    <col min="10478" max="10478" width="5.625" style="1" customWidth="1"/>
    <col min="10479" max="10480" width="8.375" style="1" customWidth="1"/>
    <col min="10481" max="10481" width="11.125" style="1" customWidth="1"/>
    <col min="10482" max="10482" width="11.625" style="1" customWidth="1"/>
    <col min="10483" max="10729" width="9" style="1" customWidth="1"/>
    <col min="10730" max="10730" width="13.875" style="1" customWidth="1"/>
    <col min="10731" max="10731" width="9.875" style="1" customWidth="1"/>
    <col min="10732" max="10732" width="8.375" style="1" customWidth="1"/>
    <col min="10733" max="10733" width="8.25" style="1" customWidth="1"/>
    <col min="10734" max="10734" width="5.625" style="1" customWidth="1"/>
    <col min="10735" max="10736" width="8.375" style="1" customWidth="1"/>
    <col min="10737" max="10737" width="11.125" style="1" customWidth="1"/>
    <col min="10738" max="10738" width="11.625" style="1" customWidth="1"/>
    <col min="10739" max="10985" width="9" style="1" customWidth="1"/>
    <col min="10986" max="10986" width="13.875" style="1" customWidth="1"/>
    <col min="10987" max="10987" width="9.875" style="1" customWidth="1"/>
    <col min="10988" max="10988" width="8.375" style="1" customWidth="1"/>
    <col min="10989" max="10989" width="8.25" style="1" customWidth="1"/>
    <col min="10990" max="10990" width="5.625" style="1" customWidth="1"/>
    <col min="10991" max="10992" width="8.375" style="1" customWidth="1"/>
    <col min="10993" max="10993" width="11.125" style="1" customWidth="1"/>
    <col min="10994" max="10994" width="11.625" style="1" customWidth="1"/>
    <col min="10995" max="11241" width="9" style="1" customWidth="1"/>
    <col min="11242" max="11242" width="13.875" style="1" customWidth="1"/>
    <col min="11243" max="11243" width="9.875" style="1" customWidth="1"/>
    <col min="11244" max="11244" width="8.375" style="1" customWidth="1"/>
    <col min="11245" max="11245" width="8.25" style="1" customWidth="1"/>
    <col min="11246" max="11246" width="5.625" style="1" customWidth="1"/>
    <col min="11247" max="11248" width="8.375" style="1" customWidth="1"/>
    <col min="11249" max="11249" width="11.125" style="1" customWidth="1"/>
    <col min="11250" max="11250" width="11.625" style="1" customWidth="1"/>
    <col min="11251" max="11497" width="9" style="1" customWidth="1"/>
    <col min="11498" max="11498" width="13.875" style="1" customWidth="1"/>
    <col min="11499" max="11499" width="9.875" style="1" customWidth="1"/>
    <col min="11500" max="11500" width="8.375" style="1" customWidth="1"/>
    <col min="11501" max="11501" width="8.25" style="1" customWidth="1"/>
    <col min="11502" max="11502" width="5.625" style="1" customWidth="1"/>
    <col min="11503" max="11504" width="8.375" style="1" customWidth="1"/>
    <col min="11505" max="11505" width="11.125" style="1" customWidth="1"/>
    <col min="11506" max="11506" width="11.625" style="1" customWidth="1"/>
    <col min="11507" max="11753" width="9" style="1" customWidth="1"/>
    <col min="11754" max="11754" width="13.875" style="1" customWidth="1"/>
    <col min="11755" max="11755" width="9.875" style="1" customWidth="1"/>
    <col min="11756" max="11756" width="8.375" style="1" customWidth="1"/>
    <col min="11757" max="11757" width="8.25" style="1" customWidth="1"/>
    <col min="11758" max="11758" width="5.625" style="1" customWidth="1"/>
    <col min="11759" max="11760" width="8.375" style="1" customWidth="1"/>
    <col min="11761" max="11761" width="11.125" style="1" customWidth="1"/>
    <col min="11762" max="11762" width="11.625" style="1" customWidth="1"/>
    <col min="11763" max="12009" width="9" style="1" customWidth="1"/>
    <col min="12010" max="12010" width="13.875" style="1" customWidth="1"/>
    <col min="12011" max="12011" width="9.875" style="1" customWidth="1"/>
    <col min="12012" max="12012" width="8.375" style="1" customWidth="1"/>
    <col min="12013" max="12013" width="8.25" style="1" customWidth="1"/>
    <col min="12014" max="12014" width="5.625" style="1" customWidth="1"/>
    <col min="12015" max="12016" width="8.375" style="1" customWidth="1"/>
    <col min="12017" max="12017" width="11.125" style="1" customWidth="1"/>
    <col min="12018" max="12018" width="11.625" style="1" customWidth="1"/>
    <col min="12019" max="12265" width="9" style="1" customWidth="1"/>
    <col min="12266" max="12266" width="13.875" style="1" customWidth="1"/>
    <col min="12267" max="12267" width="9.875" style="1" customWidth="1"/>
    <col min="12268" max="12268" width="8.375" style="1" customWidth="1"/>
    <col min="12269" max="12269" width="8.25" style="1" customWidth="1"/>
    <col min="12270" max="12270" width="5.625" style="1" customWidth="1"/>
    <col min="12271" max="12272" width="8.375" style="1" customWidth="1"/>
    <col min="12273" max="12273" width="11.125" style="1" customWidth="1"/>
    <col min="12274" max="12274" width="11.625" style="1" customWidth="1"/>
    <col min="12275" max="12521" width="9" style="1" customWidth="1"/>
    <col min="12522" max="12522" width="13.875" style="1" customWidth="1"/>
    <col min="12523" max="12523" width="9.875" style="1" customWidth="1"/>
    <col min="12524" max="12524" width="8.375" style="1" customWidth="1"/>
    <col min="12525" max="12525" width="8.25" style="1" customWidth="1"/>
    <col min="12526" max="12526" width="5.625" style="1" customWidth="1"/>
    <col min="12527" max="12528" width="8.375" style="1" customWidth="1"/>
    <col min="12529" max="12529" width="11.125" style="1" customWidth="1"/>
    <col min="12530" max="12530" width="11.625" style="1" customWidth="1"/>
    <col min="12531" max="12777" width="9" style="1" customWidth="1"/>
    <col min="12778" max="12778" width="13.875" style="1" customWidth="1"/>
    <col min="12779" max="12779" width="9.875" style="1" customWidth="1"/>
    <col min="12780" max="12780" width="8.375" style="1" customWidth="1"/>
    <col min="12781" max="12781" width="8.25" style="1" customWidth="1"/>
    <col min="12782" max="12782" width="5.625" style="1" customWidth="1"/>
    <col min="12783" max="12784" width="8.375" style="1" customWidth="1"/>
    <col min="12785" max="12785" width="11.125" style="1" customWidth="1"/>
    <col min="12786" max="12786" width="11.625" style="1" customWidth="1"/>
    <col min="12787" max="13033" width="9" style="1" customWidth="1"/>
    <col min="13034" max="13034" width="13.875" style="1" customWidth="1"/>
    <col min="13035" max="13035" width="9.875" style="1" customWidth="1"/>
    <col min="13036" max="13036" width="8.375" style="1" customWidth="1"/>
    <col min="13037" max="13037" width="8.25" style="1" customWidth="1"/>
    <col min="13038" max="13038" width="5.625" style="1" customWidth="1"/>
    <col min="13039" max="13040" width="8.375" style="1" customWidth="1"/>
    <col min="13041" max="13041" width="11.125" style="1" customWidth="1"/>
    <col min="13042" max="13042" width="11.625" style="1" customWidth="1"/>
    <col min="13043" max="13289" width="9" style="1" customWidth="1"/>
    <col min="13290" max="13290" width="13.875" style="1" customWidth="1"/>
    <col min="13291" max="13291" width="9.875" style="1" customWidth="1"/>
    <col min="13292" max="13292" width="8.375" style="1" customWidth="1"/>
    <col min="13293" max="13293" width="8.25" style="1" customWidth="1"/>
    <col min="13294" max="13294" width="5.625" style="1" customWidth="1"/>
    <col min="13295" max="13296" width="8.375" style="1" customWidth="1"/>
    <col min="13297" max="13297" width="11.125" style="1" customWidth="1"/>
    <col min="13298" max="13298" width="11.625" style="1" customWidth="1"/>
    <col min="13299" max="13545" width="9" style="1" customWidth="1"/>
    <col min="13546" max="13546" width="13.875" style="1" customWidth="1"/>
    <col min="13547" max="13547" width="9.875" style="1" customWidth="1"/>
    <col min="13548" max="13548" width="8.375" style="1" customWidth="1"/>
    <col min="13549" max="13549" width="8.25" style="1" customWidth="1"/>
    <col min="13550" max="13550" width="5.625" style="1" customWidth="1"/>
    <col min="13551" max="13552" width="8.375" style="1" customWidth="1"/>
    <col min="13553" max="13553" width="11.125" style="1" customWidth="1"/>
    <col min="13554" max="13554" width="11.625" style="1" customWidth="1"/>
    <col min="13555" max="13801" width="9" style="1" customWidth="1"/>
    <col min="13802" max="13802" width="13.875" style="1" customWidth="1"/>
    <col min="13803" max="13803" width="9.875" style="1" customWidth="1"/>
    <col min="13804" max="13804" width="8.375" style="1" customWidth="1"/>
    <col min="13805" max="13805" width="8.25" style="1" customWidth="1"/>
    <col min="13806" max="13806" width="5.625" style="1" customWidth="1"/>
    <col min="13807" max="13808" width="8.375" style="1" customWidth="1"/>
    <col min="13809" max="13809" width="11.125" style="1" customWidth="1"/>
    <col min="13810" max="13810" width="11.625" style="1" customWidth="1"/>
    <col min="13811" max="14057" width="9" style="1" customWidth="1"/>
    <col min="14058" max="14058" width="13.875" style="1" customWidth="1"/>
    <col min="14059" max="14059" width="9.875" style="1" customWidth="1"/>
    <col min="14060" max="14060" width="8.375" style="1" customWidth="1"/>
    <col min="14061" max="14061" width="8.25" style="1" customWidth="1"/>
    <col min="14062" max="14062" width="5.625" style="1" customWidth="1"/>
    <col min="14063" max="14064" width="8.375" style="1" customWidth="1"/>
    <col min="14065" max="14065" width="11.125" style="1" customWidth="1"/>
    <col min="14066" max="14066" width="11.625" style="1" customWidth="1"/>
    <col min="14067" max="14313" width="9" style="1" customWidth="1"/>
    <col min="14314" max="14314" width="13.875" style="1" customWidth="1"/>
    <col min="14315" max="14315" width="9.875" style="1" customWidth="1"/>
    <col min="14316" max="14316" width="8.375" style="1" customWidth="1"/>
    <col min="14317" max="14317" width="8.25" style="1" customWidth="1"/>
    <col min="14318" max="14318" width="5.625" style="1" customWidth="1"/>
    <col min="14319" max="14320" width="8.375" style="1" customWidth="1"/>
    <col min="14321" max="14321" width="11.125" style="1" customWidth="1"/>
    <col min="14322" max="14322" width="11.625" style="1" customWidth="1"/>
    <col min="14323" max="14569" width="9" style="1" customWidth="1"/>
    <col min="14570" max="14570" width="13.875" style="1" customWidth="1"/>
    <col min="14571" max="14571" width="9.875" style="1" customWidth="1"/>
    <col min="14572" max="14572" width="8.375" style="1" customWidth="1"/>
    <col min="14573" max="14573" width="8.25" style="1" customWidth="1"/>
    <col min="14574" max="14574" width="5.625" style="1" customWidth="1"/>
    <col min="14575" max="14576" width="8.375" style="1" customWidth="1"/>
    <col min="14577" max="14577" width="11.125" style="1" customWidth="1"/>
    <col min="14578" max="14578" width="11.625" style="1" customWidth="1"/>
    <col min="14579" max="14825" width="9" style="1" customWidth="1"/>
    <col min="14826" max="14826" width="13.875" style="1" customWidth="1"/>
    <col min="14827" max="14827" width="9.875" style="1" customWidth="1"/>
    <col min="14828" max="14828" width="8.375" style="1" customWidth="1"/>
    <col min="14829" max="14829" width="8.25" style="1" customWidth="1"/>
    <col min="14830" max="14830" width="5.625" style="1" customWidth="1"/>
    <col min="14831" max="14832" width="8.375" style="1" customWidth="1"/>
    <col min="14833" max="14833" width="11.125" style="1" customWidth="1"/>
    <col min="14834" max="14834" width="11.625" style="1" customWidth="1"/>
    <col min="14835" max="15081" width="9" style="1" customWidth="1"/>
    <col min="15082" max="15082" width="13.875" style="1" customWidth="1"/>
    <col min="15083" max="15083" width="9.875" style="1" customWidth="1"/>
    <col min="15084" max="15084" width="8.375" style="1" customWidth="1"/>
    <col min="15085" max="15085" width="8.25" style="1" customWidth="1"/>
    <col min="15086" max="15086" width="5.625" style="1" customWidth="1"/>
    <col min="15087" max="15088" width="8.375" style="1" customWidth="1"/>
    <col min="15089" max="15089" width="11.125" style="1" customWidth="1"/>
    <col min="15090" max="15090" width="11.625" style="1" customWidth="1"/>
    <col min="15091" max="15337" width="9" style="1" customWidth="1"/>
    <col min="15338" max="15338" width="13.875" style="1" customWidth="1"/>
    <col min="15339" max="15339" width="9.875" style="1" customWidth="1"/>
    <col min="15340" max="15340" width="8.375" style="1" customWidth="1"/>
    <col min="15341" max="15341" width="8.25" style="1" customWidth="1"/>
    <col min="15342" max="15342" width="5.625" style="1" customWidth="1"/>
    <col min="15343" max="15344" width="8.375" style="1" customWidth="1"/>
    <col min="15345" max="15345" width="11.125" style="1" customWidth="1"/>
    <col min="15346" max="15346" width="11.625" style="1" customWidth="1"/>
    <col min="15347" max="15593" width="9" style="1" customWidth="1"/>
    <col min="15594" max="15594" width="13.875" style="1" customWidth="1"/>
    <col min="15595" max="15595" width="9.875" style="1" customWidth="1"/>
    <col min="15596" max="15596" width="8.375" style="1" customWidth="1"/>
    <col min="15597" max="15597" width="8.25" style="1" customWidth="1"/>
    <col min="15598" max="15598" width="5.625" style="1" customWidth="1"/>
    <col min="15599" max="15600" width="8.375" style="1" customWidth="1"/>
    <col min="15601" max="15601" width="11.125" style="1" customWidth="1"/>
    <col min="15602" max="15602" width="11.625" style="1" customWidth="1"/>
    <col min="15603" max="15849" width="9" style="1" customWidth="1"/>
    <col min="15850" max="15850" width="13.875" style="1" customWidth="1"/>
    <col min="15851" max="15851" width="9.875" style="1" customWidth="1"/>
    <col min="15852" max="15852" width="8.375" style="1" customWidth="1"/>
    <col min="15853" max="15853" width="8.25" style="1" customWidth="1"/>
    <col min="15854" max="15854" width="5.625" style="1" customWidth="1"/>
    <col min="15855" max="15856" width="8.375" style="1" customWidth="1"/>
    <col min="15857" max="15857" width="11.125" style="1" customWidth="1"/>
    <col min="15858" max="15858" width="11.625" style="1" customWidth="1"/>
    <col min="15859" max="16105" width="9" style="1" customWidth="1"/>
    <col min="16106" max="16106" width="13.875" style="1" customWidth="1"/>
    <col min="16107" max="16107" width="9.875" style="1" customWidth="1"/>
    <col min="16108" max="16108" width="8.375" style="1" customWidth="1"/>
    <col min="16109" max="16109" width="8.25" style="1" customWidth="1"/>
    <col min="16110" max="16110" width="5.625" style="1" customWidth="1"/>
    <col min="16111" max="16112" width="8.375" style="1" customWidth="1"/>
    <col min="16113" max="16113" width="11.125" style="1" customWidth="1"/>
    <col min="16114" max="16114" width="11.625" style="1" customWidth="1"/>
    <col min="16115" max="16384" width="9" style="1" customWidth="1"/>
  </cols>
  <sheetData>
    <row r="1" ht="27.95" customHeight="1" spans="1:9" s="3" customFormat="1" x14ac:dyDescent="0.25">
      <c r="A1" s="318" t="s">
        <v>24</v>
      </c>
      <c r="B1" s="318"/>
      <c r="C1" s="318"/>
      <c r="D1" s="318"/>
      <c r="E1" s="318"/>
      <c r="F1" s="318"/>
      <c r="G1" s="318"/>
      <c r="H1" s="318"/>
      <c r="I1" s="318"/>
    </row>
    <row r="2" ht="16.9" customHeight="1" spans="1:9" s="3" customFormat="1" x14ac:dyDescent="0.25">
      <c r="A2" s="264" t="s">
        <v>25</v>
      </c>
      <c r="B2" s="264"/>
      <c r="C2" s="264"/>
      <c r="D2" s="264"/>
      <c r="E2" s="264"/>
      <c r="F2" s="264"/>
      <c r="G2" s="264"/>
      <c r="H2" s="264"/>
      <c r="I2" s="264"/>
    </row>
    <row r="3" ht="11.25" customHeight="1" s="3" customFormat="1" x14ac:dyDescent="0.25"/>
    <row r="4" ht="25.15" customHeight="1" spans="1:9" s="3" customFormat="1" x14ac:dyDescent="0.25">
      <c r="A4" s="199" t="s">
        <v>90</v>
      </c>
      <c r="B4" s="199"/>
      <c r="C4" s="199"/>
      <c r="D4" s="199"/>
      <c r="E4" s="199"/>
      <c r="F4" s="199"/>
      <c r="G4" s="199"/>
      <c r="H4" s="199"/>
      <c r="I4" s="199"/>
    </row>
    <row r="5" spans="1:9" s="3" customFormat="1" x14ac:dyDescent="0.25">
      <c r="A5" s="8" t="s">
        <v>91</v>
      </c>
      <c r="B5" s="8"/>
      <c r="C5" s="8"/>
      <c r="D5" s="8"/>
      <c r="E5" s="8"/>
      <c r="F5" s="8"/>
      <c r="G5" s="8"/>
      <c r="H5" s="8"/>
      <c r="I5" s="8"/>
    </row>
    <row r="6" ht="14.25" customHeight="1" spans="1:9" s="3" customFormat="1" x14ac:dyDescent="0.25">
      <c r="A6" s="8"/>
      <c r="B6" s="8"/>
      <c r="C6" s="8"/>
      <c r="D6" s="8"/>
      <c r="E6" s="8"/>
      <c r="F6" s="8"/>
      <c r="G6" s="8"/>
      <c r="H6" s="8"/>
      <c r="I6" s="13" t="s">
        <v>92</v>
      </c>
    </row>
    <row r="7" ht="21" customHeight="1" spans="1:9" s="3" customFormat="1" x14ac:dyDescent="0.25">
      <c r="A7" s="3" t="s">
        <v>93</v>
      </c>
      <c r="D7" s="3" t="s">
        <v>4</v>
      </c>
      <c r="E7" s="200" t="s">
        <v>61</v>
      </c>
      <c r="F7" s="200"/>
      <c r="G7" s="13" t="s">
        <v>5</v>
      </c>
      <c r="H7" s="201">
        <v>46229</v>
      </c>
      <c r="I7" s="8"/>
    </row>
    <row r="8" ht="21" customHeight="1" spans="1:9" s="3" customFormat="1" x14ac:dyDescent="0.25">
      <c r="A8" s="3" t="s">
        <v>94</v>
      </c>
      <c r="D8" s="319" t="s">
        <v>7</v>
      </c>
      <c r="E8" s="8">
        <v>16</v>
      </c>
      <c r="G8" s="13" t="s">
        <v>8</v>
      </c>
      <c r="H8" s="8" t="s">
        <v>95</v>
      </c>
      <c r="I8" s="8"/>
    </row>
    <row r="9" ht="9" customHeight="1" s="3" customFormat="1" x14ac:dyDescent="0.25"/>
    <row r="10" ht="19.9" customHeight="1" spans="1:9" s="101" customFormat="1" x14ac:dyDescent="0.25">
      <c r="A10" s="320" t="s">
        <v>96</v>
      </c>
      <c r="B10" s="321" t="s">
        <v>83</v>
      </c>
      <c r="C10" s="320" t="s">
        <v>79</v>
      </c>
      <c r="D10" s="218" t="s">
        <v>97</v>
      </c>
      <c r="E10" s="171"/>
      <c r="F10" s="224" t="s">
        <v>98</v>
      </c>
      <c r="G10" s="218"/>
      <c r="H10" s="224" t="s">
        <v>99</v>
      </c>
      <c r="I10" s="320" t="s">
        <v>52</v>
      </c>
    </row>
    <row r="11" ht="19.9" customHeight="1" spans="1:9" s="101" customFormat="1" x14ac:dyDescent="0.25">
      <c r="A11" s="33"/>
      <c r="B11" s="106"/>
      <c r="C11" s="33"/>
      <c r="D11" s="322" t="s">
        <v>100</v>
      </c>
      <c r="E11" s="323"/>
      <c r="F11" s="324" t="s">
        <v>101</v>
      </c>
      <c r="G11" s="322" t="s">
        <v>102</v>
      </c>
      <c r="H11" s="325" t="s">
        <v>103</v>
      </c>
      <c r="I11" s="33"/>
    </row>
    <row r="12" ht="16.9" customHeight="1" spans="1:9" s="41" customFormat="1" x14ac:dyDescent="0.25">
      <c r="A12" s="52"/>
      <c r="B12" s="326"/>
      <c r="C12" s="327"/>
      <c r="D12" s="52"/>
      <c r="E12" s="41"/>
      <c r="F12" s="328"/>
      <c r="G12" s="328"/>
      <c r="H12" s="329"/>
      <c r="I12" s="330"/>
    </row>
    <row r="13" ht="16.9" customHeight="1" spans="1:9" s="41" customFormat="1" x14ac:dyDescent="0.25">
      <c r="A13" s="224"/>
      <c r="B13" s="331"/>
      <c r="C13" s="332"/>
      <c r="D13" s="224"/>
      <c r="E13" s="41"/>
      <c r="F13" s="333"/>
      <c r="G13" s="333"/>
      <c r="H13" s="334"/>
      <c r="I13" s="224"/>
    </row>
    <row r="14" ht="16.9" customHeight="1" spans="1:9" s="41" customFormat="1" x14ac:dyDescent="0.25">
      <c r="A14" s="224"/>
      <c r="B14" s="331"/>
      <c r="C14" s="332"/>
      <c r="D14" s="224"/>
      <c r="E14" s="41"/>
      <c r="F14" s="333"/>
      <c r="G14" s="333"/>
      <c r="H14" s="334"/>
      <c r="I14" s="224"/>
    </row>
    <row r="15" ht="16.9" customHeight="1" spans="1:9" s="41" customFormat="1" x14ac:dyDescent="0.25">
      <c r="A15" s="224"/>
      <c r="B15" s="331"/>
      <c r="C15" s="332"/>
      <c r="D15" s="224"/>
      <c r="E15" s="41"/>
      <c r="F15" s="333"/>
      <c r="G15" s="333"/>
      <c r="H15" s="334"/>
      <c r="I15" s="224"/>
    </row>
    <row r="16" ht="16.9" customHeight="1" spans="1:9" s="41" customFormat="1" x14ac:dyDescent="0.25">
      <c r="A16" s="290"/>
      <c r="B16" s="335"/>
      <c r="C16" s="336"/>
      <c r="D16" s="290"/>
      <c r="E16" s="41"/>
      <c r="F16" s="337"/>
      <c r="G16" s="337"/>
      <c r="H16" s="338"/>
      <c r="I16" s="290"/>
    </row>
    <row r="17" ht="16.9" customHeight="1" spans="1:9" s="41" customFormat="1" x14ac:dyDescent="0.25">
      <c r="A17" s="52"/>
      <c r="B17" s="326"/>
      <c r="C17" s="327"/>
      <c r="D17" s="52"/>
      <c r="E17" s="41"/>
      <c r="F17" s="339"/>
      <c r="G17" s="339"/>
      <c r="H17" s="329"/>
      <c r="I17" s="52"/>
    </row>
    <row r="18" ht="16.9" customHeight="1" spans="1:9" s="41" customFormat="1" x14ac:dyDescent="0.25">
      <c r="A18" s="224"/>
      <c r="B18" s="331"/>
      <c r="C18" s="332"/>
      <c r="D18" s="224"/>
      <c r="E18" s="41"/>
      <c r="F18" s="340"/>
      <c r="G18" s="340"/>
      <c r="H18" s="334"/>
      <c r="I18" s="224"/>
    </row>
    <row r="19" ht="16.9" customHeight="1" spans="1:9" s="41" customFormat="1" x14ac:dyDescent="0.25">
      <c r="A19" s="224"/>
      <c r="B19" s="331"/>
      <c r="C19" s="332"/>
      <c r="D19" s="224"/>
      <c r="E19" s="41"/>
      <c r="F19" s="333"/>
      <c r="G19" s="333"/>
      <c r="H19" s="334"/>
      <c r="I19" s="224"/>
    </row>
    <row r="20" ht="16.9" customHeight="1" spans="1:9" s="41" customFormat="1" x14ac:dyDescent="0.25">
      <c r="A20" s="224"/>
      <c r="B20" s="331"/>
      <c r="C20" s="332"/>
      <c r="D20" s="224"/>
      <c r="E20" s="41"/>
      <c r="F20" s="340"/>
      <c r="G20" s="333"/>
      <c r="H20" s="334"/>
      <c r="I20" s="224"/>
    </row>
    <row r="21" ht="16.9" customHeight="1" spans="1:9" s="41" customFormat="1" x14ac:dyDescent="0.25">
      <c r="A21" s="290"/>
      <c r="B21" s="335"/>
      <c r="C21" s="336"/>
      <c r="D21" s="290"/>
      <c r="E21" s="41"/>
      <c r="F21" s="337"/>
      <c r="G21" s="337"/>
      <c r="H21" s="338"/>
      <c r="I21" s="290"/>
    </row>
    <row r="22" ht="16.9" customHeight="1" spans="1:9" s="41" customFormat="1" x14ac:dyDescent="0.25">
      <c r="A22" s="52"/>
      <c r="B22" s="326"/>
      <c r="C22" s="327"/>
      <c r="D22" s="240"/>
      <c r="E22" s="41"/>
      <c r="F22" s="341"/>
      <c r="G22" s="341"/>
      <c r="H22" s="342"/>
      <c r="I22" s="52"/>
    </row>
    <row r="23" ht="16.9" customHeight="1" spans="1:9" s="41" customFormat="1" x14ac:dyDescent="0.25">
      <c r="A23" s="224"/>
      <c r="B23" s="331"/>
      <c r="C23" s="343"/>
      <c r="D23" s="320"/>
      <c r="E23" s="41"/>
      <c r="F23" s="333"/>
      <c r="G23" s="333"/>
      <c r="H23" s="344"/>
      <c r="I23" s="224"/>
    </row>
    <row r="24" ht="16.9" customHeight="1" spans="1:9" s="41" customFormat="1" x14ac:dyDescent="0.25">
      <c r="A24" s="224"/>
      <c r="B24" s="331"/>
      <c r="C24" s="332"/>
      <c r="D24" s="320"/>
      <c r="E24" s="41"/>
      <c r="F24" s="333"/>
      <c r="G24" s="333"/>
      <c r="H24" s="344"/>
      <c r="I24" s="224"/>
    </row>
    <row r="25" ht="16.9" customHeight="1" spans="1:9" s="41" customFormat="1" x14ac:dyDescent="0.25">
      <c r="A25" s="224"/>
      <c r="B25" s="331"/>
      <c r="C25" s="343"/>
      <c r="D25" s="320"/>
      <c r="E25" s="41"/>
      <c r="F25" s="333"/>
      <c r="G25" s="333"/>
      <c r="H25" s="344"/>
      <c r="I25" s="224"/>
    </row>
    <row r="26" ht="16.9" customHeight="1" spans="1:9" s="41" customFormat="1" x14ac:dyDescent="0.25">
      <c r="A26" s="290"/>
      <c r="B26" s="335"/>
      <c r="C26" s="336"/>
      <c r="D26" s="290"/>
      <c r="E26" s="41"/>
      <c r="F26" s="337"/>
      <c r="G26" s="337"/>
      <c r="H26" s="338"/>
      <c r="I26" s="290"/>
    </row>
    <row r="27" ht="16.9" customHeight="1" spans="1:9" s="41" customFormat="1" x14ac:dyDescent="0.25">
      <c r="A27" s="52"/>
      <c r="B27" s="326"/>
      <c r="C27" s="327"/>
      <c r="D27" s="52"/>
      <c r="E27" s="41"/>
      <c r="F27" s="339"/>
      <c r="G27" s="339"/>
      <c r="H27" s="329"/>
      <c r="I27" s="52"/>
    </row>
    <row r="28" ht="16.9" customHeight="1" spans="1:9" s="41" customFormat="1" x14ac:dyDescent="0.25">
      <c r="A28" s="224"/>
      <c r="B28" s="331"/>
      <c r="C28" s="332"/>
      <c r="D28" s="224"/>
      <c r="E28" s="41"/>
      <c r="F28" s="340"/>
      <c r="G28" s="340"/>
      <c r="H28" s="334"/>
      <c r="I28" s="224"/>
    </row>
    <row r="29" ht="16.9" customHeight="1" spans="1:9" s="41" customFormat="1" x14ac:dyDescent="0.25">
      <c r="A29" s="224"/>
      <c r="B29" s="331"/>
      <c r="C29" s="332"/>
      <c r="D29" s="224"/>
      <c r="E29" s="41"/>
      <c r="F29" s="333"/>
      <c r="G29" s="333"/>
      <c r="H29" s="334"/>
      <c r="I29" s="224"/>
    </row>
    <row r="30" ht="16.9" customHeight="1" spans="1:9" s="41" customFormat="1" x14ac:dyDescent="0.25">
      <c r="A30" s="224"/>
      <c r="B30" s="331"/>
      <c r="C30" s="332"/>
      <c r="D30" s="224"/>
      <c r="E30" s="41"/>
      <c r="F30" s="333"/>
      <c r="G30" s="333"/>
      <c r="H30" s="334"/>
      <c r="I30" s="224"/>
    </row>
    <row r="31" ht="16.9" customHeight="1" spans="1:9" s="41" customFormat="1" x14ac:dyDescent="0.25">
      <c r="A31" s="290"/>
      <c r="B31" s="335"/>
      <c r="C31" s="336"/>
      <c r="D31" s="290"/>
      <c r="E31" s="41"/>
      <c r="F31" s="337"/>
      <c r="G31" s="337"/>
      <c r="H31" s="338"/>
      <c r="I31" s="290"/>
    </row>
    <row r="32" ht="16.9" customHeight="1" spans="1:9" s="41" customFormat="1" x14ac:dyDescent="0.25">
      <c r="A32" s="52"/>
      <c r="B32" s="326"/>
      <c r="C32" s="327"/>
      <c r="D32" s="52"/>
      <c r="E32" s="41"/>
      <c r="F32" s="339"/>
      <c r="G32" s="339"/>
      <c r="H32" s="329"/>
      <c r="I32" s="52"/>
    </row>
    <row r="33" ht="16.9" customHeight="1" spans="1:9" s="41" customFormat="1" x14ac:dyDescent="0.25">
      <c r="A33" s="224"/>
      <c r="B33" s="331"/>
      <c r="C33" s="332"/>
      <c r="D33" s="224"/>
      <c r="E33" s="41"/>
      <c r="F33" s="340"/>
      <c r="G33" s="340"/>
      <c r="H33" s="334"/>
      <c r="I33" s="224"/>
    </row>
    <row r="34" ht="16.9" customHeight="1" spans="1:9" s="41" customFormat="1" x14ac:dyDescent="0.25">
      <c r="A34" s="224"/>
      <c r="B34" s="331"/>
      <c r="C34" s="332"/>
      <c r="D34" s="224"/>
      <c r="E34" s="41"/>
      <c r="F34" s="340"/>
      <c r="G34" s="340"/>
      <c r="H34" s="334"/>
      <c r="I34" s="224"/>
    </row>
    <row r="35" ht="16.9" customHeight="1" spans="1:9" s="41" customFormat="1" x14ac:dyDescent="0.25">
      <c r="A35" s="224"/>
      <c r="B35" s="331"/>
      <c r="C35" s="332"/>
      <c r="D35" s="224"/>
      <c r="E35" s="41"/>
      <c r="F35" s="333"/>
      <c r="G35" s="333"/>
      <c r="H35" s="334"/>
      <c r="I35" s="224"/>
    </row>
    <row r="36" ht="16.9" customHeight="1" spans="1:9" s="41" customFormat="1" x14ac:dyDescent="0.25">
      <c r="A36" s="224"/>
      <c r="B36" s="331"/>
      <c r="C36" s="332"/>
      <c r="D36" s="224"/>
      <c r="E36" s="41"/>
      <c r="F36" s="333"/>
      <c r="G36" s="333"/>
      <c r="H36" s="334"/>
      <c r="I36" s="224"/>
    </row>
    <row r="37" ht="6.95" customHeight="1" spans="1:9" s="3" customFormat="1" x14ac:dyDescent="0.25">
      <c r="A37" s="3"/>
      <c r="B37" s="3"/>
      <c r="C37" s="3"/>
      <c r="D37" s="3"/>
      <c r="E37" s="3"/>
      <c r="F37" s="3"/>
      <c r="G37" s="3"/>
      <c r="H37" s="3"/>
      <c r="I37" s="3"/>
    </row>
    <row r="38" ht="15" customHeight="1" spans="1:9" s="41" customFormat="1" x14ac:dyDescent="0.25">
      <c r="A38" s="41"/>
      <c r="B38" s="41"/>
      <c r="C38" s="41"/>
      <c r="D38" s="41"/>
      <c r="E38" s="41"/>
      <c r="F38" s="41"/>
      <c r="G38" s="41"/>
      <c r="H38" s="41"/>
      <c r="I38" s="41"/>
    </row>
    <row r="39" ht="14.25" customHeight="1" spans="1:9" s="41" customFormat="1" x14ac:dyDescent="0.25">
      <c r="A39" s="41"/>
      <c r="B39" s="41"/>
      <c r="C39" s="41"/>
      <c r="D39" s="41"/>
      <c r="E39" s="41"/>
      <c r="F39" s="41"/>
      <c r="G39" s="41"/>
      <c r="H39" s="41"/>
      <c r="I39" s="41"/>
    </row>
    <row r="40" ht="14.25" customHeight="1" spans="1:9" s="41" customFormat="1" x14ac:dyDescent="0.25">
      <c r="A40" s="41"/>
      <c r="B40" s="41"/>
      <c r="C40" s="41"/>
      <c r="D40" s="41"/>
      <c r="E40" s="41"/>
      <c r="F40" s="41"/>
      <c r="G40" s="41"/>
      <c r="H40" s="41"/>
      <c r="I40" s="41"/>
    </row>
    <row r="41" ht="14.25" customHeight="1" spans="1:9" s="41" customFormat="1" x14ac:dyDescent="0.25">
      <c r="A41" s="41"/>
      <c r="B41" s="41"/>
      <c r="C41" s="41"/>
      <c r="D41" s="41"/>
      <c r="E41" s="41"/>
      <c r="F41" s="41"/>
      <c r="G41" s="41"/>
      <c r="H41" s="41"/>
      <c r="I41" s="41"/>
    </row>
    <row r="42" ht="14.25" customHeight="1" spans="1:9" s="41" customFormat="1" x14ac:dyDescent="0.25">
      <c r="A42" s="41"/>
      <c r="B42" s="41"/>
      <c r="C42" s="41"/>
      <c r="D42" s="41"/>
      <c r="E42" s="41"/>
      <c r="F42" s="41"/>
      <c r="G42" s="41"/>
      <c r="H42" s="41"/>
      <c r="I42" s="41"/>
    </row>
    <row r="43" ht="14.25" customHeight="1" spans="1:9" s="41" customFormat="1" x14ac:dyDescent="0.25">
      <c r="A43" s="41"/>
      <c r="B43" s="41"/>
      <c r="C43" s="41"/>
      <c r="D43" s="41"/>
      <c r="E43" s="41"/>
      <c r="F43" s="41"/>
      <c r="G43" s="41"/>
      <c r="H43" s="41"/>
      <c r="I43" s="41"/>
    </row>
    <row r="44" ht="14.25" customHeight="1" spans="1:9" s="41" customFormat="1" x14ac:dyDescent="0.25">
      <c r="A44" s="41"/>
      <c r="B44" s="41"/>
      <c r="C44" s="41"/>
      <c r="D44" s="41"/>
      <c r="E44" s="41"/>
      <c r="F44" s="41"/>
      <c r="G44" s="41"/>
      <c r="H44" s="41"/>
      <c r="I44" s="41"/>
    </row>
    <row r="45" ht="14.25" customHeight="1" spans="1:9" s="41" customFormat="1" x14ac:dyDescent="0.25">
      <c r="A45" s="41"/>
      <c r="B45" s="41"/>
      <c r="C45" s="41"/>
      <c r="D45" s="41"/>
      <c r="E45" s="41"/>
      <c r="F45" s="41"/>
      <c r="G45" s="41"/>
      <c r="H45" s="41"/>
      <c r="I45" s="41"/>
    </row>
    <row r="46" ht="15.95" customHeight="1" spans="1:9" s="3" customFormat="1" x14ac:dyDescent="0.25">
      <c r="A46" s="3"/>
      <c r="B46" s="3"/>
      <c r="C46" s="3"/>
      <c r="D46" s="3"/>
      <c r="E46" s="3"/>
      <c r="F46" s="3"/>
      <c r="G46" s="3"/>
      <c r="H46" s="3"/>
      <c r="I46" s="3"/>
    </row>
    <row r="47" ht="15.95" customHeight="1" spans="1:1" s="3" customFormat="1" x14ac:dyDescent="0.25">
      <c r="A47" s="3"/>
    </row>
    <row r="48" ht="18" customHeight="1" spans="1:9" s="41" customFormat="1" x14ac:dyDescent="0.25">
      <c r="A48" s="145" t="s">
        <v>22</v>
      </c>
      <c r="B48" s="145"/>
      <c r="D48" s="145" t="s">
        <v>104</v>
      </c>
      <c r="E48" s="145"/>
      <c r="F48" s="145"/>
      <c r="H48" s="145" t="s">
        <v>23</v>
      </c>
      <c r="I48" s="145"/>
    </row>
    <row r="49" ht="27.95" customHeight="1" spans="1:9" s="3" customFormat="1" x14ac:dyDescent="0.25">
      <c r="A49" s="318" t="s">
        <v>24</v>
      </c>
      <c r="B49" s="318"/>
      <c r="C49" s="318"/>
      <c r="D49" s="318"/>
      <c r="E49" s="318"/>
      <c r="F49" s="318"/>
      <c r="G49" s="318"/>
      <c r="H49" s="318"/>
      <c r="I49" s="318"/>
    </row>
    <row r="50" ht="16.9" customHeight="1" spans="1:9" s="3" customFormat="1" x14ac:dyDescent="0.25">
      <c r="A50" s="264" t="s">
        <v>25</v>
      </c>
      <c r="B50" s="264"/>
      <c r="C50" s="264"/>
      <c r="D50" s="264"/>
      <c r="E50" s="264"/>
      <c r="F50" s="264"/>
      <c r="G50" s="264"/>
      <c r="H50" s="264"/>
      <c r="I50" s="264"/>
    </row>
    <row r="51" ht="11.25" customHeight="1" s="3" customFormat="1" x14ac:dyDescent="0.25"/>
    <row r="52" ht="25.15" customHeight="1" spans="1:9" s="3" customFormat="1" x14ac:dyDescent="0.25">
      <c r="A52" s="199" t="s">
        <v>90</v>
      </c>
      <c r="B52" s="199"/>
      <c r="C52" s="199"/>
      <c r="D52" s="199"/>
      <c r="E52" s="199"/>
      <c r="F52" s="199"/>
      <c r="G52" s="199"/>
      <c r="H52" s="199"/>
      <c r="I52" s="199"/>
    </row>
    <row r="53" spans="1:9" s="3" customFormat="1" x14ac:dyDescent="0.25">
      <c r="A53" s="8" t="s">
        <v>91</v>
      </c>
      <c r="B53" s="8"/>
      <c r="C53" s="8"/>
      <c r="D53" s="8"/>
      <c r="E53" s="8"/>
      <c r="F53" s="8"/>
      <c r="G53" s="8"/>
      <c r="H53" s="8"/>
      <c r="I53" s="8"/>
    </row>
    <row r="54" ht="14.25" customHeight="1" spans="1:9" s="3" customFormat="1" x14ac:dyDescent="0.25">
      <c r="A54" s="8"/>
      <c r="B54" s="8"/>
      <c r="C54" s="8"/>
      <c r="D54" s="8"/>
      <c r="E54" s="8"/>
      <c r="F54" s="8"/>
      <c r="G54" s="8"/>
      <c r="H54" s="8"/>
      <c r="I54" s="13" t="s">
        <v>105</v>
      </c>
    </row>
    <row r="55" ht="21" customHeight="1" spans="1:9" s="3" customFormat="1" x14ac:dyDescent="0.25">
      <c r="A55" s="3" t="s">
        <v>106</v>
      </c>
      <c r="D55" s="3" t="s">
        <v>4</v>
      </c>
      <c r="E55" s="200" t="s">
        <v>61</v>
      </c>
      <c r="F55" s="200"/>
      <c r="G55" s="13" t="s">
        <v>5</v>
      </c>
      <c r="H55" s="201">
        <v>46229</v>
      </c>
      <c r="I55" s="8"/>
    </row>
    <row r="56" ht="21" customHeight="1" spans="1:9" s="3" customFormat="1" x14ac:dyDescent="0.25">
      <c r="A56" s="3" t="s">
        <v>107</v>
      </c>
      <c r="D56" s="319" t="s">
        <v>7</v>
      </c>
      <c r="E56" s="8">
        <v>16</v>
      </c>
      <c r="G56" s="13" t="s">
        <v>8</v>
      </c>
      <c r="H56" s="8" t="s">
        <v>95</v>
      </c>
      <c r="I56" s="8"/>
    </row>
    <row r="57" ht="9" customHeight="1" s="3" customFormat="1" x14ac:dyDescent="0.25"/>
    <row r="58" ht="19.9" customHeight="1" spans="1:9" s="101" customFormat="1" x14ac:dyDescent="0.25">
      <c r="A58" s="320" t="s">
        <v>96</v>
      </c>
      <c r="B58" s="320" t="s">
        <v>83</v>
      </c>
      <c r="C58" s="320" t="s">
        <v>79</v>
      </c>
      <c r="D58" s="218" t="s">
        <v>97</v>
      </c>
      <c r="E58" s="171"/>
      <c r="F58" s="218" t="s">
        <v>98</v>
      </c>
      <c r="G58" s="171"/>
      <c r="H58" s="224" t="s">
        <v>99</v>
      </c>
      <c r="I58" s="224" t="s">
        <v>52</v>
      </c>
    </row>
    <row r="59" ht="19.9" customHeight="1" spans="1:9" s="101" customFormat="1" x14ac:dyDescent="0.25">
      <c r="A59" s="33"/>
      <c r="B59" s="33"/>
      <c r="C59" s="33"/>
      <c r="D59" s="322" t="s">
        <v>100</v>
      </c>
      <c r="E59" s="323"/>
      <c r="F59" s="324" t="s">
        <v>101</v>
      </c>
      <c r="G59" s="322" t="s">
        <v>102</v>
      </c>
      <c r="H59" s="325" t="s">
        <v>103</v>
      </c>
      <c r="I59" s="36"/>
    </row>
    <row r="60" ht="16.9" customHeight="1" spans="1:9" s="41" customFormat="1" x14ac:dyDescent="0.25">
      <c r="A60" s="52" t="s">
        <v>108</v>
      </c>
      <c r="B60" s="327"/>
      <c r="C60" s="327" t="s">
        <v>109</v>
      </c>
      <c r="D60" s="179"/>
      <c r="E60" s="55"/>
      <c r="F60" s="328">
        <v>-18</v>
      </c>
      <c r="G60" s="328">
        <v>-17.3</v>
      </c>
      <c r="H60" s="329" t="s">
        <v>110</v>
      </c>
      <c r="I60" s="52" t="s">
        <v>111</v>
      </c>
    </row>
    <row r="61" ht="16.9" customHeight="1" spans="1:9" s="41" customFormat="1" x14ac:dyDescent="0.25">
      <c r="A61" s="224" t="s">
        <v>112</v>
      </c>
      <c r="B61" s="332"/>
      <c r="C61" s="332" t="s">
        <v>109</v>
      </c>
      <c r="D61" s="218"/>
      <c r="E61" s="171"/>
      <c r="F61" s="333">
        <v>-2.5</v>
      </c>
      <c r="G61" s="333">
        <v>-2.5</v>
      </c>
      <c r="H61" s="334" t="s">
        <v>113</v>
      </c>
      <c r="I61" s="224" t="s">
        <v>111</v>
      </c>
    </row>
    <row r="62" ht="16.9" customHeight="1" spans="1:9" s="41" customFormat="1" x14ac:dyDescent="0.25">
      <c r="A62" s="224" t="s">
        <v>114</v>
      </c>
      <c r="B62" s="332"/>
      <c r="C62" s="332" t="s">
        <v>109</v>
      </c>
      <c r="D62" s="218"/>
      <c r="E62" s="171"/>
      <c r="F62" s="333">
        <v>-18</v>
      </c>
      <c r="G62" s="333">
        <v>-23.3</v>
      </c>
      <c r="H62" s="334" t="s">
        <v>113</v>
      </c>
      <c r="I62" s="224" t="s">
        <v>115</v>
      </c>
    </row>
    <row r="63" ht="16.9" customHeight="1" spans="1:9" s="41" customFormat="1" x14ac:dyDescent="0.25">
      <c r="A63" s="224" t="s">
        <v>116</v>
      </c>
      <c r="B63" s="332"/>
      <c r="C63" s="332" t="s">
        <v>109</v>
      </c>
      <c r="D63" s="218"/>
      <c r="E63" s="171"/>
      <c r="F63" s="333">
        <v>-2.5</v>
      </c>
      <c r="G63" s="333">
        <v>-2.5</v>
      </c>
      <c r="H63" s="334" t="s">
        <v>113</v>
      </c>
      <c r="I63" s="224" t="s">
        <v>111</v>
      </c>
    </row>
    <row r="64" ht="16.9" customHeight="1" spans="1:9" s="41" customFormat="1" x14ac:dyDescent="0.25">
      <c r="A64" s="290" t="s">
        <v>117</v>
      </c>
      <c r="B64" s="336"/>
      <c r="C64" s="336" t="s">
        <v>109</v>
      </c>
      <c r="D64" s="166"/>
      <c r="E64" s="167"/>
      <c r="F64" s="337">
        <v>-18</v>
      </c>
      <c r="G64" s="337">
        <v>-22.3</v>
      </c>
      <c r="H64" s="338" t="s">
        <v>113</v>
      </c>
      <c r="I64" s="290" t="s">
        <v>111</v>
      </c>
    </row>
    <row r="65" ht="16.9" customHeight="1" spans="1:9" s="41" customFormat="1" x14ac:dyDescent="0.25">
      <c r="A65" s="52" t="s">
        <v>118</v>
      </c>
      <c r="B65" s="327"/>
      <c r="C65" s="327" t="s">
        <v>109</v>
      </c>
      <c r="D65" s="179"/>
      <c r="E65" s="55"/>
      <c r="F65" s="339">
        <v>-25</v>
      </c>
      <c r="G65" s="339">
        <v>-28</v>
      </c>
      <c r="H65" s="329" t="s">
        <v>113</v>
      </c>
      <c r="I65" s="52" t="s">
        <v>111</v>
      </c>
    </row>
    <row r="66" ht="16.9" customHeight="1" spans="1:9" s="41" customFormat="1" x14ac:dyDescent="0.25">
      <c r="A66" s="224" t="s">
        <v>119</v>
      </c>
      <c r="B66" s="332"/>
      <c r="C66" s="332" t="s">
        <v>109</v>
      </c>
      <c r="D66" s="218"/>
      <c r="E66" s="171"/>
      <c r="F66" s="340">
        <v>-25</v>
      </c>
      <c r="G66" s="340">
        <v>-25.5</v>
      </c>
      <c r="H66" s="334" t="s">
        <v>113</v>
      </c>
      <c r="I66" s="224" t="s">
        <v>111</v>
      </c>
    </row>
    <row r="67" ht="16.9" customHeight="1" spans="1:9" s="41" customFormat="1" x14ac:dyDescent="0.25">
      <c r="A67" s="224" t="s">
        <v>120</v>
      </c>
      <c r="B67" s="332"/>
      <c r="C67" s="332" t="s">
        <v>109</v>
      </c>
      <c r="D67" s="218"/>
      <c r="E67" s="171"/>
      <c r="F67" s="333">
        <v>-2.5</v>
      </c>
      <c r="G67" s="333">
        <v>-2.5</v>
      </c>
      <c r="H67" s="334" t="s">
        <v>113</v>
      </c>
      <c r="I67" s="224" t="s">
        <v>111</v>
      </c>
    </row>
    <row r="68" ht="16.9" customHeight="1" spans="1:9" s="41" customFormat="1" x14ac:dyDescent="0.25">
      <c r="A68" s="224" t="s">
        <v>121</v>
      </c>
      <c r="B68" s="332"/>
      <c r="C68" s="332" t="s">
        <v>109</v>
      </c>
      <c r="D68" s="218"/>
      <c r="E68" s="171"/>
      <c r="F68" s="340">
        <v>-18</v>
      </c>
      <c r="G68" s="333">
        <v>-21.9</v>
      </c>
      <c r="H68" s="334" t="s">
        <v>113</v>
      </c>
      <c r="I68" s="224" t="s">
        <v>115</v>
      </c>
    </row>
    <row r="69" ht="16.9" customHeight="1" spans="1:9" s="41" customFormat="1" x14ac:dyDescent="0.25">
      <c r="A69" s="290" t="s">
        <v>122</v>
      </c>
      <c r="B69" s="336"/>
      <c r="C69" s="336" t="s">
        <v>109</v>
      </c>
      <c r="D69" s="166"/>
      <c r="E69" s="167"/>
      <c r="F69" s="337">
        <v>-18</v>
      </c>
      <c r="G69" s="337">
        <v>-24</v>
      </c>
      <c r="H69" s="338" t="s">
        <v>113</v>
      </c>
      <c r="I69" s="290" t="s">
        <v>115</v>
      </c>
    </row>
    <row r="70" ht="16.9" customHeight="1" spans="1:9" s="41" customFormat="1" x14ac:dyDescent="0.25">
      <c r="A70" s="52" t="s">
        <v>123</v>
      </c>
      <c r="B70" s="327"/>
      <c r="C70" s="327" t="s">
        <v>109</v>
      </c>
      <c r="D70" s="241"/>
      <c r="E70" s="242"/>
      <c r="F70" s="341">
        <v>0</v>
      </c>
      <c r="G70" s="341">
        <v>0</v>
      </c>
      <c r="H70" s="329" t="s">
        <v>113</v>
      </c>
      <c r="I70" s="52" t="s">
        <v>115</v>
      </c>
    </row>
    <row r="71" ht="16.9" customHeight="1" spans="1:9" s="41" customFormat="1" x14ac:dyDescent="0.25">
      <c r="A71" s="224" t="s">
        <v>124</v>
      </c>
      <c r="B71" s="345"/>
      <c r="C71" s="345" t="s">
        <v>109</v>
      </c>
      <c r="D71" s="180"/>
      <c r="E71" s="321"/>
      <c r="F71" s="346">
        <v>-23</v>
      </c>
      <c r="G71" s="346">
        <v>-28.4</v>
      </c>
      <c r="H71" s="334" t="s">
        <v>113</v>
      </c>
      <c r="I71" s="224" t="s">
        <v>111</v>
      </c>
    </row>
    <row r="72" ht="16.9" customHeight="1" spans="1:9" s="41" customFormat="1" x14ac:dyDescent="0.25">
      <c r="A72" s="224" t="s">
        <v>125</v>
      </c>
      <c r="B72" s="345"/>
      <c r="C72" s="345" t="s">
        <v>109</v>
      </c>
      <c r="D72" s="180"/>
      <c r="E72" s="321"/>
      <c r="F72" s="346">
        <v>-18</v>
      </c>
      <c r="G72" s="346">
        <v>-24.1</v>
      </c>
      <c r="H72" s="334" t="s">
        <v>113</v>
      </c>
      <c r="I72" s="224" t="s">
        <v>115</v>
      </c>
    </row>
    <row r="73" ht="16.9" customHeight="1" spans="1:9" s="41" customFormat="1" x14ac:dyDescent="0.25">
      <c r="A73" s="224" t="s">
        <v>126</v>
      </c>
      <c r="B73" s="332"/>
      <c r="C73" s="332" t="s">
        <v>109</v>
      </c>
      <c r="D73" s="180"/>
      <c r="E73" s="321"/>
      <c r="F73" s="333">
        <v>-25</v>
      </c>
      <c r="G73" s="333">
        <v>-26.1</v>
      </c>
      <c r="H73" s="334" t="s">
        <v>113</v>
      </c>
      <c r="I73" s="224" t="s">
        <v>111</v>
      </c>
    </row>
    <row r="74" ht="16.9" customHeight="1" spans="1:9" s="41" customFormat="1" x14ac:dyDescent="0.25">
      <c r="A74" s="290" t="s">
        <v>127</v>
      </c>
      <c r="B74" s="336"/>
      <c r="C74" s="336" t="s">
        <v>109</v>
      </c>
      <c r="D74" s="290"/>
      <c r="E74" s="290"/>
      <c r="F74" s="337">
        <v>-2.5</v>
      </c>
      <c r="G74" s="337">
        <v>-2.6</v>
      </c>
      <c r="H74" s="338" t="s">
        <v>113</v>
      </c>
      <c r="I74" s="290" t="s">
        <v>111</v>
      </c>
    </row>
    <row r="75" ht="16.9" customHeight="1" spans="1:9" s="41" customFormat="1" x14ac:dyDescent="0.25">
      <c r="A75" s="52" t="s">
        <v>128</v>
      </c>
      <c r="B75" s="327"/>
      <c r="C75" s="327" t="s">
        <v>109</v>
      </c>
      <c r="D75" s="179"/>
      <c r="E75" s="55"/>
      <c r="F75" s="339">
        <v>-18</v>
      </c>
      <c r="G75" s="339">
        <v>-17</v>
      </c>
      <c r="H75" s="329" t="s">
        <v>113</v>
      </c>
      <c r="I75" s="52" t="s">
        <v>111</v>
      </c>
    </row>
    <row r="76" ht="16.9" customHeight="1" spans="1:9" s="41" customFormat="1" x14ac:dyDescent="0.25">
      <c r="A76" s="224" t="s">
        <v>129</v>
      </c>
      <c r="B76" s="332"/>
      <c r="C76" s="332" t="s">
        <v>109</v>
      </c>
      <c r="D76" s="218"/>
      <c r="E76" s="171"/>
      <c r="F76" s="340">
        <v>-2.5</v>
      </c>
      <c r="G76" s="340">
        <v>-2.6</v>
      </c>
      <c r="H76" s="334" t="s">
        <v>113</v>
      </c>
      <c r="I76" s="224" t="s">
        <v>111</v>
      </c>
    </row>
    <row r="77" ht="16.9" customHeight="1" spans="1:9" s="41" customFormat="1" x14ac:dyDescent="0.25">
      <c r="A77" s="224" t="s">
        <v>130</v>
      </c>
      <c r="B77" s="332"/>
      <c r="C77" s="332" t="s">
        <v>109</v>
      </c>
      <c r="D77" s="218"/>
      <c r="E77" s="171"/>
      <c r="F77" s="333">
        <v>-2.5</v>
      </c>
      <c r="G77" s="333">
        <v>-2.5</v>
      </c>
      <c r="H77" s="334" t="s">
        <v>113</v>
      </c>
      <c r="I77" s="224" t="s">
        <v>111</v>
      </c>
    </row>
    <row r="78" ht="16.9" customHeight="1" spans="1:9" s="41" customFormat="1" x14ac:dyDescent="0.25">
      <c r="A78" s="224" t="s">
        <v>131</v>
      </c>
      <c r="B78" s="332"/>
      <c r="C78" s="332" t="s">
        <v>109</v>
      </c>
      <c r="D78" s="218"/>
      <c r="E78" s="171"/>
      <c r="F78" s="333">
        <v>-25</v>
      </c>
      <c r="G78" s="333">
        <v>-27.1</v>
      </c>
      <c r="H78" s="334" t="s">
        <v>113</v>
      </c>
      <c r="I78" s="224" t="s">
        <v>111</v>
      </c>
    </row>
    <row r="79" ht="16.9" customHeight="1" spans="1:9" s="41" customFormat="1" x14ac:dyDescent="0.25">
      <c r="A79" s="290" t="s">
        <v>132</v>
      </c>
      <c r="B79" s="336"/>
      <c r="C79" s="336" t="s">
        <v>109</v>
      </c>
      <c r="D79" s="166"/>
      <c r="E79" s="167"/>
      <c r="F79" s="337">
        <v>0</v>
      </c>
      <c r="G79" s="337">
        <v>0.1</v>
      </c>
      <c r="H79" s="338" t="s">
        <v>113</v>
      </c>
      <c r="I79" s="290" t="s">
        <v>115</v>
      </c>
    </row>
    <row r="80" ht="16.9" customHeight="1" spans="1:9" s="41" customFormat="1" x14ac:dyDescent="0.25">
      <c r="A80" s="52" t="s">
        <v>133</v>
      </c>
      <c r="B80" s="327"/>
      <c r="C80" s="327" t="s">
        <v>109</v>
      </c>
      <c r="D80" s="179"/>
      <c r="E80" s="55"/>
      <c r="F80" s="339">
        <v>-18</v>
      </c>
      <c r="G80" s="339">
        <v>-29.7</v>
      </c>
      <c r="H80" s="329" t="s">
        <v>113</v>
      </c>
      <c r="I80" s="52" t="s">
        <v>115</v>
      </c>
    </row>
    <row r="81" ht="16.9" customHeight="1" spans="1:9" s="41" customFormat="1" x14ac:dyDescent="0.25">
      <c r="A81" s="224" t="s">
        <v>134</v>
      </c>
      <c r="B81" s="332"/>
      <c r="C81" s="332" t="s">
        <v>109</v>
      </c>
      <c r="D81" s="218"/>
      <c r="E81" s="171"/>
      <c r="F81" s="340">
        <v>-18</v>
      </c>
      <c r="G81" s="340">
        <v>-17.7</v>
      </c>
      <c r="H81" s="334" t="s">
        <v>113</v>
      </c>
      <c r="I81" s="224" t="s">
        <v>111</v>
      </c>
    </row>
    <row r="82" ht="16.9" customHeight="1" spans="1:9" s="41" customFormat="1" x14ac:dyDescent="0.25">
      <c r="A82" s="224" t="s">
        <v>135</v>
      </c>
      <c r="B82" s="332"/>
      <c r="C82" s="332" t="s">
        <v>109</v>
      </c>
      <c r="D82" s="218"/>
      <c r="E82" s="171"/>
      <c r="F82" s="340">
        <v>-23</v>
      </c>
      <c r="G82" s="340">
        <v>-27.3</v>
      </c>
      <c r="H82" s="334" t="s">
        <v>113</v>
      </c>
      <c r="I82" s="224" t="s">
        <v>111</v>
      </c>
    </row>
    <row r="83" ht="16.9" customHeight="1" spans="1:9" s="41" customFormat="1" x14ac:dyDescent="0.25">
      <c r="A83" s="224" t="s">
        <v>136</v>
      </c>
      <c r="B83" s="332"/>
      <c r="C83" s="332" t="s">
        <v>109</v>
      </c>
      <c r="D83" s="218"/>
      <c r="E83" s="171"/>
      <c r="F83" s="340">
        <v>-2.6</v>
      </c>
      <c r="G83" s="340">
        <v>-2.5</v>
      </c>
      <c r="H83" s="334" t="s">
        <v>113</v>
      </c>
      <c r="I83" s="224" t="s">
        <v>111</v>
      </c>
    </row>
    <row r="84" ht="16.9" customHeight="1" spans="1:9" s="41" customFormat="1" x14ac:dyDescent="0.25">
      <c r="A84" s="224" t="s">
        <v>137</v>
      </c>
      <c r="B84" s="332"/>
      <c r="C84" s="332" t="s">
        <v>109</v>
      </c>
      <c r="D84" s="218"/>
      <c r="E84" s="171"/>
      <c r="F84" s="333">
        <v>-2.5</v>
      </c>
      <c r="G84" s="333">
        <v>-2.5</v>
      </c>
      <c r="H84" s="334" t="s">
        <v>113</v>
      </c>
      <c r="I84" s="224" t="s">
        <v>111</v>
      </c>
    </row>
    <row r="85" ht="6.95" customHeight="1" spans="1:9" s="3" customFormat="1" x14ac:dyDescent="0.25">
      <c r="A85" s="3"/>
      <c r="B85" s="3"/>
      <c r="C85" s="3"/>
      <c r="D85" s="3"/>
      <c r="E85" s="3"/>
      <c r="F85" s="3"/>
      <c r="G85" s="3"/>
      <c r="H85" s="3"/>
      <c r="I85" s="3"/>
    </row>
    <row r="86" ht="15" customHeight="1" spans="1:1" s="41" customFormat="1" x14ac:dyDescent="0.25">
      <c r="A86" s="41" t="s">
        <v>138</v>
      </c>
    </row>
    <row r="87" ht="14.25" customHeight="1" spans="1:1" s="41" customFormat="1" x14ac:dyDescent="0.25">
      <c r="A87" s="41" t="s">
        <v>139</v>
      </c>
    </row>
    <row r="88" ht="14.25" customHeight="1" spans="1:1" s="41" customFormat="1" x14ac:dyDescent="0.25">
      <c r="A88" s="41" t="s">
        <v>140</v>
      </c>
    </row>
    <row r="89" ht="14.25" customHeight="1" spans="1:1" s="41" customFormat="1" x14ac:dyDescent="0.25">
      <c r="A89" s="41" t="s">
        <v>141</v>
      </c>
    </row>
    <row r="90" ht="14.25" customHeight="1" spans="1:1" s="41" customFormat="1" x14ac:dyDescent="0.25">
      <c r="A90" s="41" t="s">
        <v>142</v>
      </c>
    </row>
    <row r="91" ht="14.25" customHeight="1" spans="1:1" s="41" customFormat="1" x14ac:dyDescent="0.25">
      <c r="A91" s="41" t="s">
        <v>143</v>
      </c>
    </row>
    <row r="92" ht="14.25" customHeight="1" s="41" customFormat="1" x14ac:dyDescent="0.25"/>
    <row r="93" ht="14.25" customHeight="1" s="41" customFormat="1" x14ac:dyDescent="0.25"/>
    <row r="94" ht="14.25" customHeight="1" s="41" customFormat="1" x14ac:dyDescent="0.25"/>
    <row r="95" ht="15.95" customHeight="1" s="3" customFormat="1" x14ac:dyDescent="0.25"/>
    <row r="96" ht="15.95" customHeight="1" s="3" customFormat="1" x14ac:dyDescent="0.25"/>
    <row r="97" ht="18" customHeight="1" spans="1:9" s="41" customFormat="1" x14ac:dyDescent="0.25">
      <c r="A97" s="145" t="s">
        <v>22</v>
      </c>
      <c r="B97" s="145"/>
      <c r="D97" s="145" t="s">
        <v>104</v>
      </c>
      <c r="E97" s="145"/>
      <c r="F97" s="145"/>
      <c r="H97" s="145" t="s">
        <v>23</v>
      </c>
      <c r="I97" s="145"/>
    </row>
    <row r="98" ht="27.95" customHeight="1" spans="1:9" s="3" customFormat="1" x14ac:dyDescent="0.25">
      <c r="A98" s="318" t="s">
        <v>24</v>
      </c>
      <c r="B98" s="318"/>
      <c r="C98" s="318"/>
      <c r="D98" s="318"/>
      <c r="E98" s="318"/>
      <c r="F98" s="318"/>
      <c r="G98" s="318"/>
      <c r="H98" s="318"/>
      <c r="I98" s="318"/>
    </row>
    <row r="99" ht="16.9" customHeight="1" spans="1:9" s="3" customFormat="1" x14ac:dyDescent="0.25">
      <c r="A99" s="264" t="s">
        <v>25</v>
      </c>
      <c r="B99" s="264"/>
      <c r="C99" s="264"/>
      <c r="D99" s="264"/>
      <c r="E99" s="264"/>
      <c r="F99" s="264"/>
      <c r="G99" s="264"/>
      <c r="H99" s="264"/>
      <c r="I99" s="264"/>
    </row>
    <row r="100" ht="11.25" customHeight="1" s="3" customFormat="1" x14ac:dyDescent="0.25"/>
    <row r="101" ht="25.15" customHeight="1" spans="1:9" s="3" customFormat="1" x14ac:dyDescent="0.25">
      <c r="A101" s="199" t="s">
        <v>90</v>
      </c>
      <c r="B101" s="199"/>
      <c r="C101" s="199"/>
      <c r="D101" s="199"/>
      <c r="E101" s="199"/>
      <c r="F101" s="199"/>
      <c r="G101" s="199"/>
      <c r="H101" s="199"/>
      <c r="I101" s="199"/>
    </row>
    <row r="102" spans="1:9" s="3" customFormat="1" x14ac:dyDescent="0.25">
      <c r="A102" s="8" t="s">
        <v>91</v>
      </c>
      <c r="B102" s="8"/>
      <c r="C102" s="8"/>
      <c r="D102" s="8"/>
      <c r="E102" s="8"/>
      <c r="F102" s="8"/>
      <c r="G102" s="8"/>
      <c r="H102" s="8"/>
      <c r="I102" s="8"/>
    </row>
    <row r="103" ht="14.25" customHeight="1" spans="1:9" s="3" customFormat="1" x14ac:dyDescent="0.25">
      <c r="A103" s="8"/>
      <c r="B103" s="8"/>
      <c r="C103" s="8"/>
      <c r="D103" s="8"/>
      <c r="E103" s="8"/>
      <c r="F103" s="8"/>
      <c r="G103" s="8"/>
      <c r="H103" s="8"/>
      <c r="I103" s="13" t="s">
        <v>144</v>
      </c>
    </row>
    <row r="104" ht="21" customHeight="1" spans="1:9" s="3" customFormat="1" x14ac:dyDescent="0.25">
      <c r="A104" s="3" t="s">
        <v>106</v>
      </c>
      <c r="D104" s="3" t="s">
        <v>4</v>
      </c>
      <c r="E104" s="200" t="s">
        <v>145</v>
      </c>
      <c r="F104" s="200"/>
      <c r="G104" s="13" t="s">
        <v>5</v>
      </c>
      <c r="H104" s="201">
        <v>46229</v>
      </c>
      <c r="I104" s="8"/>
    </row>
    <row r="105" ht="21" customHeight="1" spans="1:9" s="3" customFormat="1" x14ac:dyDescent="0.25">
      <c r="A105" s="3" t="s">
        <v>107</v>
      </c>
      <c r="D105" s="319" t="s">
        <v>7</v>
      </c>
      <c r="E105" s="8">
        <v>16</v>
      </c>
      <c r="G105" s="13" t="s">
        <v>8</v>
      </c>
      <c r="H105" s="8" t="s">
        <v>95</v>
      </c>
      <c r="I105" s="8"/>
    </row>
    <row r="106" ht="9" customHeight="1" s="3" customFormat="1" x14ac:dyDescent="0.25"/>
    <row r="107" ht="19.9" customHeight="1" spans="1:9" s="101" customFormat="1" x14ac:dyDescent="0.25">
      <c r="A107" s="224" t="s">
        <v>96</v>
      </c>
      <c r="B107" s="320" t="s">
        <v>83</v>
      </c>
      <c r="C107" s="320" t="s">
        <v>79</v>
      </c>
      <c r="D107" s="218" t="s">
        <v>97</v>
      </c>
      <c r="E107" s="171"/>
      <c r="F107" s="218" t="s">
        <v>98</v>
      </c>
      <c r="G107" s="171"/>
      <c r="H107" s="224" t="s">
        <v>99</v>
      </c>
      <c r="I107" s="320" t="s">
        <v>52</v>
      </c>
    </row>
    <row r="108" ht="19.9" customHeight="1" spans="1:9" s="101" customFormat="1" x14ac:dyDescent="0.25">
      <c r="A108" s="36"/>
      <c r="B108" s="33"/>
      <c r="C108" s="33"/>
      <c r="D108" s="322" t="s">
        <v>100</v>
      </c>
      <c r="E108" s="323"/>
      <c r="F108" s="324" t="s">
        <v>101</v>
      </c>
      <c r="G108" s="322" t="s">
        <v>102</v>
      </c>
      <c r="H108" s="325" t="s">
        <v>103</v>
      </c>
      <c r="I108" s="33"/>
    </row>
    <row r="109" ht="16.9" customHeight="1" spans="1:9" s="41" customFormat="1" x14ac:dyDescent="0.25">
      <c r="A109" s="52" t="s">
        <v>146</v>
      </c>
      <c r="B109" s="327"/>
      <c r="C109" s="327" t="s">
        <v>109</v>
      </c>
      <c r="D109" s="179"/>
      <c r="E109" s="55"/>
      <c r="F109" s="328">
        <v>-2.5</v>
      </c>
      <c r="G109" s="328">
        <v>-2.5</v>
      </c>
      <c r="H109" s="329" t="s">
        <v>110</v>
      </c>
      <c r="I109" s="52" t="s">
        <v>111</v>
      </c>
    </row>
    <row r="110" ht="16.9" customHeight="1" spans="1:9" s="41" customFormat="1" x14ac:dyDescent="0.25">
      <c r="A110" s="224" t="s">
        <v>147</v>
      </c>
      <c r="B110" s="332"/>
      <c r="C110" s="332" t="s">
        <v>109</v>
      </c>
      <c r="D110" s="218"/>
      <c r="E110" s="171"/>
      <c r="F110" s="333">
        <v>-2.6</v>
      </c>
      <c r="G110" s="333">
        <v>-2.6</v>
      </c>
      <c r="H110" s="334" t="s">
        <v>113</v>
      </c>
      <c r="I110" s="224" t="s">
        <v>111</v>
      </c>
    </row>
    <row r="111" ht="16.9" customHeight="1" spans="1:9" s="41" customFormat="1" x14ac:dyDescent="0.25">
      <c r="A111" s="224" t="s">
        <v>148</v>
      </c>
      <c r="B111" s="332"/>
      <c r="C111" s="332" t="s">
        <v>109</v>
      </c>
      <c r="D111" s="218"/>
      <c r="E111" s="171"/>
      <c r="F111" s="333">
        <v>-18</v>
      </c>
      <c r="G111" s="333">
        <v>-22.5</v>
      </c>
      <c r="H111" s="334" t="s">
        <v>113</v>
      </c>
      <c r="I111" s="224" t="s">
        <v>111</v>
      </c>
    </row>
    <row r="112" ht="16.9" customHeight="1" spans="1:9" s="41" customFormat="1" x14ac:dyDescent="0.25">
      <c r="A112" s="224" t="s">
        <v>149</v>
      </c>
      <c r="B112" s="332"/>
      <c r="C112" s="332" t="s">
        <v>109</v>
      </c>
      <c r="D112" s="218"/>
      <c r="E112" s="171"/>
      <c r="F112" s="333">
        <v>-18</v>
      </c>
      <c r="G112" s="333">
        <v>-18</v>
      </c>
      <c r="H112" s="334" t="s">
        <v>113</v>
      </c>
      <c r="I112" s="224" t="s">
        <v>111</v>
      </c>
    </row>
    <row r="113" ht="16.9" customHeight="1" spans="1:9" s="41" customFormat="1" x14ac:dyDescent="0.25">
      <c r="A113" s="290" t="s">
        <v>150</v>
      </c>
      <c r="B113" s="336"/>
      <c r="C113" s="336" t="s">
        <v>109</v>
      </c>
      <c r="D113" s="166"/>
      <c r="E113" s="167"/>
      <c r="F113" s="337">
        <v>-18</v>
      </c>
      <c r="G113" s="337">
        <v>-22.9</v>
      </c>
      <c r="H113" s="338" t="s">
        <v>113</v>
      </c>
      <c r="I113" s="290" t="s">
        <v>115</v>
      </c>
    </row>
    <row r="114" ht="16.9" customHeight="1" spans="1:9" s="41" customFormat="1" x14ac:dyDescent="0.25">
      <c r="A114" s="52" t="s">
        <v>151</v>
      </c>
      <c r="B114" s="327"/>
      <c r="C114" s="327" t="s">
        <v>109</v>
      </c>
      <c r="D114" s="179"/>
      <c r="E114" s="55"/>
      <c r="F114" s="339">
        <v>-18</v>
      </c>
      <c r="G114" s="339">
        <v>-23.9</v>
      </c>
      <c r="H114" s="329" t="s">
        <v>113</v>
      </c>
      <c r="I114" s="52" t="s">
        <v>111</v>
      </c>
    </row>
    <row r="115" ht="16.9" customHeight="1" spans="1:9" s="41" customFormat="1" x14ac:dyDescent="0.25">
      <c r="A115" s="224" t="s">
        <v>152</v>
      </c>
      <c r="B115" s="332"/>
      <c r="C115" s="332" t="s">
        <v>109</v>
      </c>
      <c r="D115" s="218"/>
      <c r="E115" s="171"/>
      <c r="F115" s="340">
        <v>-18</v>
      </c>
      <c r="G115" s="340">
        <v>-22.8</v>
      </c>
      <c r="H115" s="334" t="s">
        <v>113</v>
      </c>
      <c r="I115" s="224" t="s">
        <v>111</v>
      </c>
    </row>
    <row r="116" ht="16.9" customHeight="1" spans="1:9" s="41" customFormat="1" x14ac:dyDescent="0.25">
      <c r="A116" s="224" t="s">
        <v>153</v>
      </c>
      <c r="B116" s="332"/>
      <c r="C116" s="332" t="s">
        <v>109</v>
      </c>
      <c r="D116" s="218"/>
      <c r="E116" s="171"/>
      <c r="F116" s="333">
        <v>-18</v>
      </c>
      <c r="G116" s="333">
        <v>-23.8</v>
      </c>
      <c r="H116" s="334" t="s">
        <v>113</v>
      </c>
      <c r="I116" s="224" t="s">
        <v>111</v>
      </c>
    </row>
    <row r="117" ht="16.9" customHeight="1" spans="1:9" s="41" customFormat="1" x14ac:dyDescent="0.25">
      <c r="A117" s="224" t="s">
        <v>154</v>
      </c>
      <c r="B117" s="332"/>
      <c r="C117" s="332" t="s">
        <v>109</v>
      </c>
      <c r="D117" s="218"/>
      <c r="E117" s="171"/>
      <c r="F117" s="340">
        <v>-2</v>
      </c>
      <c r="G117" s="333">
        <v>-2</v>
      </c>
      <c r="H117" s="334" t="s">
        <v>113</v>
      </c>
      <c r="I117" s="224" t="s">
        <v>111</v>
      </c>
    </row>
    <row r="118" ht="16.9" customHeight="1" spans="1:9" s="41" customFormat="1" x14ac:dyDescent="0.25">
      <c r="A118" s="290" t="s">
        <v>155</v>
      </c>
      <c r="B118" s="336"/>
      <c r="C118" s="336" t="s">
        <v>109</v>
      </c>
      <c r="D118" s="166"/>
      <c r="E118" s="167"/>
      <c r="F118" s="337">
        <v>-18</v>
      </c>
      <c r="G118" s="337">
        <v>-26.6</v>
      </c>
      <c r="H118" s="338" t="s">
        <v>113</v>
      </c>
      <c r="I118" s="290" t="s">
        <v>111</v>
      </c>
    </row>
    <row r="119" ht="16.9" customHeight="1" spans="1:9" s="41" customFormat="1" x14ac:dyDescent="0.25">
      <c r="A119" s="52" t="s">
        <v>156</v>
      </c>
      <c r="B119" s="327"/>
      <c r="C119" s="327" t="s">
        <v>109</v>
      </c>
      <c r="D119" s="241"/>
      <c r="E119" s="242"/>
      <c r="F119" s="341">
        <v>-2.5</v>
      </c>
      <c r="G119" s="341">
        <v>-2.5</v>
      </c>
      <c r="H119" s="329" t="s">
        <v>113</v>
      </c>
      <c r="I119" s="52" t="s">
        <v>111</v>
      </c>
    </row>
    <row r="120" ht="16.9" customHeight="1" spans="1:9" s="41" customFormat="1" x14ac:dyDescent="0.25">
      <c r="A120" s="224" t="s">
        <v>157</v>
      </c>
      <c r="B120" s="332"/>
      <c r="C120" s="332" t="s">
        <v>109</v>
      </c>
      <c r="D120" s="180"/>
      <c r="E120" s="321"/>
      <c r="F120" s="333">
        <v>-2</v>
      </c>
      <c r="G120" s="333">
        <v>-2.1</v>
      </c>
      <c r="H120" s="334" t="s">
        <v>113</v>
      </c>
      <c r="I120" s="224" t="s">
        <v>111</v>
      </c>
    </row>
    <row r="121" ht="16.9" customHeight="1" spans="1:9" s="41" customFormat="1" x14ac:dyDescent="0.25">
      <c r="A121" s="224" t="s">
        <v>158</v>
      </c>
      <c r="B121" s="332"/>
      <c r="C121" s="332" t="s">
        <v>109</v>
      </c>
      <c r="D121" s="180"/>
      <c r="E121" s="321"/>
      <c r="F121" s="333">
        <v>-2.5</v>
      </c>
      <c r="G121" s="333">
        <v>-2.5</v>
      </c>
      <c r="H121" s="334" t="s">
        <v>113</v>
      </c>
      <c r="I121" s="224" t="s">
        <v>111</v>
      </c>
    </row>
    <row r="122" ht="16.9" customHeight="1" spans="1:9" s="41" customFormat="1" x14ac:dyDescent="0.25">
      <c r="A122" s="224" t="s">
        <v>159</v>
      </c>
      <c r="B122" s="332"/>
      <c r="C122" s="332" t="s">
        <v>109</v>
      </c>
      <c r="D122" s="180"/>
      <c r="E122" s="321"/>
      <c r="F122" s="333">
        <v>-18</v>
      </c>
      <c r="G122" s="333">
        <v>-13</v>
      </c>
      <c r="H122" s="334" t="s">
        <v>113</v>
      </c>
      <c r="I122" s="224" t="s">
        <v>115</v>
      </c>
    </row>
    <row r="123" ht="16.9" customHeight="1" spans="1:9" s="41" customFormat="1" x14ac:dyDescent="0.25">
      <c r="A123" s="290"/>
      <c r="B123" s="336"/>
      <c r="C123" s="336"/>
      <c r="D123" s="290"/>
      <c r="E123" s="290"/>
      <c r="F123" s="337"/>
      <c r="G123" s="337"/>
      <c r="H123" s="338"/>
      <c r="I123" s="290"/>
    </row>
    <row r="124" ht="16.9" customHeight="1" spans="1:9" s="41" customFormat="1" x14ac:dyDescent="0.25">
      <c r="A124" s="52"/>
      <c r="B124" s="327"/>
      <c r="C124" s="327"/>
      <c r="D124" s="179"/>
      <c r="E124" s="55"/>
      <c r="F124" s="339"/>
      <c r="G124" s="339"/>
      <c r="H124" s="329"/>
      <c r="I124" s="52"/>
    </row>
    <row r="125" ht="16.9" customHeight="1" spans="1:9" s="41" customFormat="1" x14ac:dyDescent="0.25">
      <c r="A125" s="224"/>
      <c r="B125" s="332"/>
      <c r="C125" s="332"/>
      <c r="D125" s="218"/>
      <c r="E125" s="171"/>
      <c r="F125" s="340"/>
      <c r="G125" s="340"/>
      <c r="H125" s="334"/>
      <c r="I125" s="224"/>
    </row>
    <row r="126" ht="16.9" customHeight="1" spans="1:9" s="41" customFormat="1" x14ac:dyDescent="0.25">
      <c r="A126" s="224"/>
      <c r="B126" s="332"/>
      <c r="C126" s="332"/>
      <c r="D126" s="218"/>
      <c r="E126" s="171"/>
      <c r="F126" s="333"/>
      <c r="G126" s="333"/>
      <c r="H126" s="334"/>
      <c r="I126" s="224"/>
    </row>
    <row r="127" ht="16.9" customHeight="1" spans="1:9" s="41" customFormat="1" x14ac:dyDescent="0.25">
      <c r="A127" s="224"/>
      <c r="B127" s="332"/>
      <c r="C127" s="332"/>
      <c r="D127" s="218"/>
      <c r="E127" s="171"/>
      <c r="F127" s="333"/>
      <c r="G127" s="333"/>
      <c r="H127" s="334"/>
      <c r="I127" s="224"/>
    </row>
    <row r="128" ht="16.9" customHeight="1" spans="1:9" s="41" customFormat="1" x14ac:dyDescent="0.25">
      <c r="A128" s="290"/>
      <c r="B128" s="336"/>
      <c r="C128" s="347"/>
      <c r="D128" s="166"/>
      <c r="E128" s="167"/>
      <c r="F128" s="337"/>
      <c r="G128" s="337"/>
      <c r="H128" s="348"/>
      <c r="I128" s="290"/>
    </row>
    <row r="129" ht="16.9" customHeight="1" spans="1:9" s="41" customFormat="1" x14ac:dyDescent="0.25">
      <c r="A129" s="52"/>
      <c r="B129" s="327"/>
      <c r="C129" s="327"/>
      <c r="D129" s="179"/>
      <c r="E129" s="55"/>
      <c r="F129" s="339"/>
      <c r="G129" s="339"/>
      <c r="H129" s="329"/>
      <c r="I129" s="52"/>
    </row>
    <row r="130" ht="16.9" customHeight="1" spans="1:9" s="41" customFormat="1" x14ac:dyDescent="0.25">
      <c r="A130" s="224"/>
      <c r="B130" s="332"/>
      <c r="C130" s="332"/>
      <c r="D130" s="218"/>
      <c r="E130" s="171"/>
      <c r="F130" s="340"/>
      <c r="G130" s="340"/>
      <c r="H130" s="334"/>
      <c r="I130" s="224"/>
    </row>
    <row r="131" ht="16.9" customHeight="1" spans="1:9" s="41" customFormat="1" x14ac:dyDescent="0.25">
      <c r="A131" s="224"/>
      <c r="B131" s="332"/>
      <c r="C131" s="332"/>
      <c r="D131" s="218"/>
      <c r="E131" s="171"/>
      <c r="F131" s="340"/>
      <c r="G131" s="340"/>
      <c r="H131" s="334"/>
      <c r="I131" s="224"/>
    </row>
    <row r="132" ht="16.9" customHeight="1" spans="1:9" s="41" customFormat="1" x14ac:dyDescent="0.25">
      <c r="A132" s="224"/>
      <c r="B132" s="332"/>
      <c r="C132" s="332"/>
      <c r="D132" s="218"/>
      <c r="E132" s="171"/>
      <c r="F132" s="340"/>
      <c r="G132" s="340"/>
      <c r="H132" s="334"/>
      <c r="I132" s="224"/>
    </row>
    <row r="133" ht="16.9" customHeight="1" spans="1:9" s="41" customFormat="1" x14ac:dyDescent="0.25">
      <c r="A133" s="349"/>
      <c r="B133" s="332"/>
      <c r="C133" s="332"/>
      <c r="D133" s="218"/>
      <c r="E133" s="171"/>
      <c r="F133" s="333"/>
      <c r="G133" s="333"/>
      <c r="H133" s="334"/>
      <c r="I133" s="349"/>
    </row>
    <row r="134" ht="6.95" customHeight="1" spans="1:9" s="3" customFormat="1" x14ac:dyDescent="0.25">
      <c r="A134" s="3"/>
      <c r="B134" s="3"/>
      <c r="C134" s="3"/>
      <c r="D134" s="3"/>
      <c r="E134" s="3"/>
      <c r="F134" s="3"/>
      <c r="G134" s="3"/>
      <c r="H134" s="3"/>
      <c r="I134" s="3"/>
    </row>
    <row r="135" ht="15" customHeight="1" spans="1:1" s="41" customFormat="1" x14ac:dyDescent="0.25">
      <c r="A135" s="41" t="s">
        <v>138</v>
      </c>
    </row>
    <row r="136" ht="14.25" customHeight="1" spans="1:1" s="41" customFormat="1" x14ac:dyDescent="0.25">
      <c r="A136" s="41" t="s">
        <v>139</v>
      </c>
    </row>
    <row r="137" ht="14.25" customHeight="1" spans="1:1" s="41" customFormat="1" x14ac:dyDescent="0.25">
      <c r="A137" s="41" t="s">
        <v>140</v>
      </c>
    </row>
    <row r="138" ht="14.25" customHeight="1" spans="1:1" s="41" customFormat="1" x14ac:dyDescent="0.25">
      <c r="A138" s="41" t="s">
        <v>141</v>
      </c>
    </row>
    <row r="139" ht="14.25" customHeight="1" spans="1:1" s="41" customFormat="1" x14ac:dyDescent="0.25">
      <c r="A139" s="41" t="s">
        <v>142</v>
      </c>
    </row>
    <row r="140" ht="14.25" customHeight="1" spans="1:1" s="41" customFormat="1" x14ac:dyDescent="0.25">
      <c r="A140" s="41" t="s">
        <v>143</v>
      </c>
    </row>
    <row r="141" ht="14.25" customHeight="1" s="41" customFormat="1" x14ac:dyDescent="0.25"/>
    <row r="142" ht="14.25" customHeight="1" s="41" customFormat="1" x14ac:dyDescent="0.25"/>
    <row r="143" ht="15.95" customHeight="1" s="3" customFormat="1" x14ac:dyDescent="0.25"/>
    <row r="144" ht="15.95" customHeight="1" s="3" customFormat="1" x14ac:dyDescent="0.25"/>
    <row r="145" ht="18" customHeight="1" spans="1:9" s="41" customFormat="1" x14ac:dyDescent="0.25">
      <c r="A145" s="145" t="s">
        <v>22</v>
      </c>
      <c r="B145" s="145"/>
      <c r="D145" s="145" t="s">
        <v>104</v>
      </c>
      <c r="E145" s="145"/>
      <c r="F145" s="145"/>
      <c r="H145" s="145" t="s">
        <v>23</v>
      </c>
      <c r="I145" s="145"/>
    </row>
  </sheetData>
  <mergeCells count="101">
    <mergeCell ref="A1:I1"/>
    <mergeCell ref="A2:I2"/>
    <mergeCell ref="A4:I4"/>
    <mergeCell ref="A5:I5"/>
    <mergeCell ref="E7:F7"/>
    <mergeCell ref="H7:I7"/>
    <mergeCell ref="H8:I8"/>
    <mergeCell ref="D10:E10"/>
    <mergeCell ref="F10:G10"/>
    <mergeCell ref="A10:A11"/>
    <mergeCell ref="B10:B11"/>
    <mergeCell ref="C10:C11"/>
    <mergeCell ref="D11:E11"/>
    <mergeCell ref="I10:I11"/>
    <mergeCell ref="A48:B48"/>
    <mergeCell ref="D48:F48"/>
    <mergeCell ref="H48:I48"/>
    <mergeCell ref="A49:I49"/>
    <mergeCell ref="A50:I50"/>
    <mergeCell ref="A52:I52"/>
    <mergeCell ref="A53:I53"/>
    <mergeCell ref="E55:F55"/>
    <mergeCell ref="H55:I55"/>
    <mergeCell ref="H56:I56"/>
    <mergeCell ref="D58:E58"/>
    <mergeCell ref="F58:G58"/>
    <mergeCell ref="A58:A59"/>
    <mergeCell ref="B58:B59"/>
    <mergeCell ref="C58:C59"/>
    <mergeCell ref="D59:E59"/>
    <mergeCell ref="I58:I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A97:B97"/>
    <mergeCell ref="D97:F97"/>
    <mergeCell ref="H97:I97"/>
    <mergeCell ref="A98:I98"/>
    <mergeCell ref="A99:I99"/>
    <mergeCell ref="A101:I101"/>
    <mergeCell ref="A102:I102"/>
    <mergeCell ref="E104:F104"/>
    <mergeCell ref="H104:I104"/>
    <mergeCell ref="H105:I105"/>
    <mergeCell ref="D107:E107"/>
    <mergeCell ref="F107:G107"/>
    <mergeCell ref="A107:A108"/>
    <mergeCell ref="B107:B108"/>
    <mergeCell ref="C107:C108"/>
    <mergeCell ref="D108:E108"/>
    <mergeCell ref="I107:I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A145:B145"/>
    <mergeCell ref="D145:F145"/>
    <mergeCell ref="H145:I145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portrait" horizontalDpi="4294967295" verticalDpi="4294967295" scale="95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</sheetPr>
  <dimension ref="A1:R86"/>
  <sheetViews>
    <sheetView workbookViewId="0" zoomScale="90" zoomScaleNormal="90">
      <selection activeCell="B2" sqref="B2"/>
    </sheetView>
  </sheetViews>
  <sheetFormatPr defaultRowHeight="17.25" outlineLevelRow="0" outlineLevelCol="0" x14ac:dyDescent="0" customHeight="1"/>
  <cols>
    <col min="1" max="2" width="7" style="1" customWidth="1"/>
    <col min="3" max="3" width="7.625" style="1" customWidth="1"/>
    <col min="4" max="4" width="5.375" style="2" customWidth="1"/>
    <col min="5" max="15" width="5.375" style="1" customWidth="1"/>
    <col min="16" max="228" width="9" style="1" customWidth="1"/>
    <col min="229" max="230" width="7" style="1" customWidth="1"/>
    <col min="231" max="231" width="9.125" style="1" customWidth="1"/>
    <col min="232" max="240" width="7.125" style="1" customWidth="1"/>
    <col min="241" max="484" width="9" style="1" customWidth="1"/>
    <col min="485" max="486" width="7" style="1" customWidth="1"/>
    <col min="487" max="487" width="9.125" style="1" customWidth="1"/>
    <col min="488" max="496" width="7.125" style="1" customWidth="1"/>
    <col min="497" max="740" width="9" style="1" customWidth="1"/>
    <col min="741" max="742" width="7" style="1" customWidth="1"/>
    <col min="743" max="743" width="9.125" style="1" customWidth="1"/>
    <col min="744" max="752" width="7.125" style="1" customWidth="1"/>
    <col min="753" max="996" width="9" style="1" customWidth="1"/>
    <col min="997" max="998" width="7" style="1" customWidth="1"/>
    <col min="999" max="999" width="9.125" style="1" customWidth="1"/>
    <col min="1000" max="1008" width="7.125" style="1" customWidth="1"/>
    <col min="1009" max="1252" width="9" style="1" customWidth="1"/>
    <col min="1253" max="1254" width="7" style="1" customWidth="1"/>
    <col min="1255" max="1255" width="9.125" style="1" customWidth="1"/>
    <col min="1256" max="1264" width="7.125" style="1" customWidth="1"/>
    <col min="1265" max="1508" width="9" style="1" customWidth="1"/>
    <col min="1509" max="1510" width="7" style="1" customWidth="1"/>
    <col min="1511" max="1511" width="9.125" style="1" customWidth="1"/>
    <col min="1512" max="1520" width="7.125" style="1" customWidth="1"/>
    <col min="1521" max="1764" width="9" style="1" customWidth="1"/>
    <col min="1765" max="1766" width="7" style="1" customWidth="1"/>
    <col min="1767" max="1767" width="9.125" style="1" customWidth="1"/>
    <col min="1768" max="1776" width="7.125" style="1" customWidth="1"/>
    <col min="1777" max="2020" width="9" style="1" customWidth="1"/>
    <col min="2021" max="2022" width="7" style="1" customWidth="1"/>
    <col min="2023" max="2023" width="9.125" style="1" customWidth="1"/>
    <col min="2024" max="2032" width="7.125" style="1" customWidth="1"/>
    <col min="2033" max="2276" width="9" style="1" customWidth="1"/>
    <col min="2277" max="2278" width="7" style="1" customWidth="1"/>
    <col min="2279" max="2279" width="9.125" style="1" customWidth="1"/>
    <col min="2280" max="2288" width="7.125" style="1" customWidth="1"/>
    <col min="2289" max="2532" width="9" style="1" customWidth="1"/>
    <col min="2533" max="2534" width="7" style="1" customWidth="1"/>
    <col min="2535" max="2535" width="9.125" style="1" customWidth="1"/>
    <col min="2536" max="2544" width="7.125" style="1" customWidth="1"/>
    <col min="2545" max="2788" width="9" style="1" customWidth="1"/>
    <col min="2789" max="2790" width="7" style="1" customWidth="1"/>
    <col min="2791" max="2791" width="9.125" style="1" customWidth="1"/>
    <col min="2792" max="2800" width="7.125" style="1" customWidth="1"/>
    <col min="2801" max="3044" width="9" style="1" customWidth="1"/>
    <col min="3045" max="3046" width="7" style="1" customWidth="1"/>
    <col min="3047" max="3047" width="9.125" style="1" customWidth="1"/>
    <col min="3048" max="3056" width="7.125" style="1" customWidth="1"/>
    <col min="3057" max="3300" width="9" style="1" customWidth="1"/>
    <col min="3301" max="3302" width="7" style="1" customWidth="1"/>
    <col min="3303" max="3303" width="9.125" style="1" customWidth="1"/>
    <col min="3304" max="3312" width="7.125" style="1" customWidth="1"/>
    <col min="3313" max="3556" width="9" style="1" customWidth="1"/>
    <col min="3557" max="3558" width="7" style="1" customWidth="1"/>
    <col min="3559" max="3559" width="9.125" style="1" customWidth="1"/>
    <col min="3560" max="3568" width="7.125" style="1" customWidth="1"/>
    <col min="3569" max="3812" width="9" style="1" customWidth="1"/>
    <col min="3813" max="3814" width="7" style="1" customWidth="1"/>
    <col min="3815" max="3815" width="9.125" style="1" customWidth="1"/>
    <col min="3816" max="3824" width="7.125" style="1" customWidth="1"/>
    <col min="3825" max="4068" width="9" style="1" customWidth="1"/>
    <col min="4069" max="4070" width="7" style="1" customWidth="1"/>
    <col min="4071" max="4071" width="9.125" style="1" customWidth="1"/>
    <col min="4072" max="4080" width="7.125" style="1" customWidth="1"/>
    <col min="4081" max="4324" width="9" style="1" customWidth="1"/>
    <col min="4325" max="4326" width="7" style="1" customWidth="1"/>
    <col min="4327" max="4327" width="9.125" style="1" customWidth="1"/>
    <col min="4328" max="4336" width="7.125" style="1" customWidth="1"/>
    <col min="4337" max="4580" width="9" style="1" customWidth="1"/>
    <col min="4581" max="4582" width="7" style="1" customWidth="1"/>
    <col min="4583" max="4583" width="9.125" style="1" customWidth="1"/>
    <col min="4584" max="4592" width="7.125" style="1" customWidth="1"/>
    <col min="4593" max="4836" width="9" style="1" customWidth="1"/>
    <col min="4837" max="4838" width="7" style="1" customWidth="1"/>
    <col min="4839" max="4839" width="9.125" style="1" customWidth="1"/>
    <col min="4840" max="4848" width="7.125" style="1" customWidth="1"/>
    <col min="4849" max="5092" width="9" style="1" customWidth="1"/>
    <col min="5093" max="5094" width="7" style="1" customWidth="1"/>
    <col min="5095" max="5095" width="9.125" style="1" customWidth="1"/>
    <col min="5096" max="5104" width="7.125" style="1" customWidth="1"/>
    <col min="5105" max="5348" width="9" style="1" customWidth="1"/>
    <col min="5349" max="5350" width="7" style="1" customWidth="1"/>
    <col min="5351" max="5351" width="9.125" style="1" customWidth="1"/>
    <col min="5352" max="5360" width="7.125" style="1" customWidth="1"/>
    <col min="5361" max="5604" width="9" style="1" customWidth="1"/>
    <col min="5605" max="5606" width="7" style="1" customWidth="1"/>
    <col min="5607" max="5607" width="9.125" style="1" customWidth="1"/>
    <col min="5608" max="5616" width="7.125" style="1" customWidth="1"/>
    <col min="5617" max="5860" width="9" style="1" customWidth="1"/>
    <col min="5861" max="5862" width="7" style="1" customWidth="1"/>
    <col min="5863" max="5863" width="9.125" style="1" customWidth="1"/>
    <col min="5864" max="5872" width="7.125" style="1" customWidth="1"/>
    <col min="5873" max="6116" width="9" style="1" customWidth="1"/>
    <col min="6117" max="6118" width="7" style="1" customWidth="1"/>
    <col min="6119" max="6119" width="9.125" style="1" customWidth="1"/>
    <col min="6120" max="6128" width="7.125" style="1" customWidth="1"/>
    <col min="6129" max="6372" width="9" style="1" customWidth="1"/>
    <col min="6373" max="6374" width="7" style="1" customWidth="1"/>
    <col min="6375" max="6375" width="9.125" style="1" customWidth="1"/>
    <col min="6376" max="6384" width="7.125" style="1" customWidth="1"/>
    <col min="6385" max="6628" width="9" style="1" customWidth="1"/>
    <col min="6629" max="6630" width="7" style="1" customWidth="1"/>
    <col min="6631" max="6631" width="9.125" style="1" customWidth="1"/>
    <col min="6632" max="6640" width="7.125" style="1" customWidth="1"/>
    <col min="6641" max="6884" width="9" style="1" customWidth="1"/>
    <col min="6885" max="6886" width="7" style="1" customWidth="1"/>
    <col min="6887" max="6887" width="9.125" style="1" customWidth="1"/>
    <col min="6888" max="6896" width="7.125" style="1" customWidth="1"/>
    <col min="6897" max="7140" width="9" style="1" customWidth="1"/>
    <col min="7141" max="7142" width="7" style="1" customWidth="1"/>
    <col min="7143" max="7143" width="9.125" style="1" customWidth="1"/>
    <col min="7144" max="7152" width="7.125" style="1" customWidth="1"/>
    <col min="7153" max="7396" width="9" style="1" customWidth="1"/>
    <col min="7397" max="7398" width="7" style="1" customWidth="1"/>
    <col min="7399" max="7399" width="9.125" style="1" customWidth="1"/>
    <col min="7400" max="7408" width="7.125" style="1" customWidth="1"/>
    <col min="7409" max="7652" width="9" style="1" customWidth="1"/>
    <col min="7653" max="7654" width="7" style="1" customWidth="1"/>
    <col min="7655" max="7655" width="9.125" style="1" customWidth="1"/>
    <col min="7656" max="7664" width="7.125" style="1" customWidth="1"/>
    <col min="7665" max="7908" width="9" style="1" customWidth="1"/>
    <col min="7909" max="7910" width="7" style="1" customWidth="1"/>
    <col min="7911" max="7911" width="9.125" style="1" customWidth="1"/>
    <col min="7912" max="7920" width="7.125" style="1" customWidth="1"/>
    <col min="7921" max="8164" width="9" style="1" customWidth="1"/>
    <col min="8165" max="8166" width="7" style="1" customWidth="1"/>
    <col min="8167" max="8167" width="9.125" style="1" customWidth="1"/>
    <col min="8168" max="8176" width="7.125" style="1" customWidth="1"/>
    <col min="8177" max="8420" width="9" style="1" customWidth="1"/>
    <col min="8421" max="8422" width="7" style="1" customWidth="1"/>
    <col min="8423" max="8423" width="9.125" style="1" customWidth="1"/>
    <col min="8424" max="8432" width="7.125" style="1" customWidth="1"/>
    <col min="8433" max="8676" width="9" style="1" customWidth="1"/>
    <col min="8677" max="8678" width="7" style="1" customWidth="1"/>
    <col min="8679" max="8679" width="9.125" style="1" customWidth="1"/>
    <col min="8680" max="8688" width="7.125" style="1" customWidth="1"/>
    <col min="8689" max="8932" width="9" style="1" customWidth="1"/>
    <col min="8933" max="8934" width="7" style="1" customWidth="1"/>
    <col min="8935" max="8935" width="9.125" style="1" customWidth="1"/>
    <col min="8936" max="8944" width="7.125" style="1" customWidth="1"/>
    <col min="8945" max="9188" width="9" style="1" customWidth="1"/>
    <col min="9189" max="9190" width="7" style="1" customWidth="1"/>
    <col min="9191" max="9191" width="9.125" style="1" customWidth="1"/>
    <col min="9192" max="9200" width="7.125" style="1" customWidth="1"/>
    <col min="9201" max="9444" width="9" style="1" customWidth="1"/>
    <col min="9445" max="9446" width="7" style="1" customWidth="1"/>
    <col min="9447" max="9447" width="9.125" style="1" customWidth="1"/>
    <col min="9448" max="9456" width="7.125" style="1" customWidth="1"/>
    <col min="9457" max="9700" width="9" style="1" customWidth="1"/>
    <col min="9701" max="9702" width="7" style="1" customWidth="1"/>
    <col min="9703" max="9703" width="9.125" style="1" customWidth="1"/>
    <col min="9704" max="9712" width="7.125" style="1" customWidth="1"/>
    <col min="9713" max="9956" width="9" style="1" customWidth="1"/>
    <col min="9957" max="9958" width="7" style="1" customWidth="1"/>
    <col min="9959" max="9959" width="9.125" style="1" customWidth="1"/>
    <col min="9960" max="9968" width="7.125" style="1" customWidth="1"/>
    <col min="9969" max="10212" width="9" style="1" customWidth="1"/>
    <col min="10213" max="10214" width="7" style="1" customWidth="1"/>
    <col min="10215" max="10215" width="9.125" style="1" customWidth="1"/>
    <col min="10216" max="10224" width="7.125" style="1" customWidth="1"/>
    <col min="10225" max="10468" width="9" style="1" customWidth="1"/>
    <col min="10469" max="10470" width="7" style="1" customWidth="1"/>
    <col min="10471" max="10471" width="9.125" style="1" customWidth="1"/>
    <col min="10472" max="10480" width="7.125" style="1" customWidth="1"/>
    <col min="10481" max="10724" width="9" style="1" customWidth="1"/>
    <col min="10725" max="10726" width="7" style="1" customWidth="1"/>
    <col min="10727" max="10727" width="9.125" style="1" customWidth="1"/>
    <col min="10728" max="10736" width="7.125" style="1" customWidth="1"/>
    <col min="10737" max="10980" width="9" style="1" customWidth="1"/>
    <col min="10981" max="10982" width="7" style="1" customWidth="1"/>
    <col min="10983" max="10983" width="9.125" style="1" customWidth="1"/>
    <col min="10984" max="10992" width="7.125" style="1" customWidth="1"/>
    <col min="10993" max="11236" width="9" style="1" customWidth="1"/>
    <col min="11237" max="11238" width="7" style="1" customWidth="1"/>
    <col min="11239" max="11239" width="9.125" style="1" customWidth="1"/>
    <col min="11240" max="11248" width="7.125" style="1" customWidth="1"/>
    <col min="11249" max="11492" width="9" style="1" customWidth="1"/>
    <col min="11493" max="11494" width="7" style="1" customWidth="1"/>
    <col min="11495" max="11495" width="9.125" style="1" customWidth="1"/>
    <col min="11496" max="11504" width="7.125" style="1" customWidth="1"/>
    <col min="11505" max="11748" width="9" style="1" customWidth="1"/>
    <col min="11749" max="11750" width="7" style="1" customWidth="1"/>
    <col min="11751" max="11751" width="9.125" style="1" customWidth="1"/>
    <col min="11752" max="11760" width="7.125" style="1" customWidth="1"/>
    <col min="11761" max="12004" width="9" style="1" customWidth="1"/>
    <col min="12005" max="12006" width="7" style="1" customWidth="1"/>
    <col min="12007" max="12007" width="9.125" style="1" customWidth="1"/>
    <col min="12008" max="12016" width="7.125" style="1" customWidth="1"/>
    <col min="12017" max="12260" width="9" style="1" customWidth="1"/>
    <col min="12261" max="12262" width="7" style="1" customWidth="1"/>
    <col min="12263" max="12263" width="9.125" style="1" customWidth="1"/>
    <col min="12264" max="12272" width="7.125" style="1" customWidth="1"/>
    <col min="12273" max="12516" width="9" style="1" customWidth="1"/>
    <col min="12517" max="12518" width="7" style="1" customWidth="1"/>
    <col min="12519" max="12519" width="9.125" style="1" customWidth="1"/>
    <col min="12520" max="12528" width="7.125" style="1" customWidth="1"/>
    <col min="12529" max="12772" width="9" style="1" customWidth="1"/>
    <col min="12773" max="12774" width="7" style="1" customWidth="1"/>
    <col min="12775" max="12775" width="9.125" style="1" customWidth="1"/>
    <col min="12776" max="12784" width="7.125" style="1" customWidth="1"/>
    <col min="12785" max="13028" width="9" style="1" customWidth="1"/>
    <col min="13029" max="13030" width="7" style="1" customWidth="1"/>
    <col min="13031" max="13031" width="9.125" style="1" customWidth="1"/>
    <col min="13032" max="13040" width="7.125" style="1" customWidth="1"/>
    <col min="13041" max="13284" width="9" style="1" customWidth="1"/>
    <col min="13285" max="13286" width="7" style="1" customWidth="1"/>
    <col min="13287" max="13287" width="9.125" style="1" customWidth="1"/>
    <col min="13288" max="13296" width="7.125" style="1" customWidth="1"/>
    <col min="13297" max="13540" width="9" style="1" customWidth="1"/>
    <col min="13541" max="13542" width="7" style="1" customWidth="1"/>
    <col min="13543" max="13543" width="9.125" style="1" customWidth="1"/>
    <col min="13544" max="13552" width="7.125" style="1" customWidth="1"/>
    <col min="13553" max="13796" width="9" style="1" customWidth="1"/>
    <col min="13797" max="13798" width="7" style="1" customWidth="1"/>
    <col min="13799" max="13799" width="9.125" style="1" customWidth="1"/>
    <col min="13800" max="13808" width="7.125" style="1" customWidth="1"/>
    <col min="13809" max="14052" width="9" style="1" customWidth="1"/>
    <col min="14053" max="14054" width="7" style="1" customWidth="1"/>
    <col min="14055" max="14055" width="9.125" style="1" customWidth="1"/>
    <col min="14056" max="14064" width="7.125" style="1" customWidth="1"/>
    <col min="14065" max="14308" width="9" style="1" customWidth="1"/>
    <col min="14309" max="14310" width="7" style="1" customWidth="1"/>
    <col min="14311" max="14311" width="9.125" style="1" customWidth="1"/>
    <col min="14312" max="14320" width="7.125" style="1" customWidth="1"/>
    <col min="14321" max="14564" width="9" style="1" customWidth="1"/>
    <col min="14565" max="14566" width="7" style="1" customWidth="1"/>
    <col min="14567" max="14567" width="9.125" style="1" customWidth="1"/>
    <col min="14568" max="14576" width="7.125" style="1" customWidth="1"/>
    <col min="14577" max="14820" width="9" style="1" customWidth="1"/>
    <col min="14821" max="14822" width="7" style="1" customWidth="1"/>
    <col min="14823" max="14823" width="9.125" style="1" customWidth="1"/>
    <col min="14824" max="14832" width="7.125" style="1" customWidth="1"/>
    <col min="14833" max="15076" width="9" style="1" customWidth="1"/>
    <col min="15077" max="15078" width="7" style="1" customWidth="1"/>
    <col min="15079" max="15079" width="9.125" style="1" customWidth="1"/>
    <col min="15080" max="15088" width="7.125" style="1" customWidth="1"/>
    <col min="15089" max="15332" width="9" style="1" customWidth="1"/>
    <col min="15333" max="15334" width="7" style="1" customWidth="1"/>
    <col min="15335" max="15335" width="9.125" style="1" customWidth="1"/>
    <col min="15336" max="15344" width="7.125" style="1" customWidth="1"/>
    <col min="15345" max="15588" width="9" style="1" customWidth="1"/>
    <col min="15589" max="15590" width="7" style="1" customWidth="1"/>
    <col min="15591" max="15591" width="9.125" style="1" customWidth="1"/>
    <col min="15592" max="15600" width="7.125" style="1" customWidth="1"/>
    <col min="15601" max="15844" width="9" style="1" customWidth="1"/>
    <col min="15845" max="15846" width="7" style="1" customWidth="1"/>
    <col min="15847" max="15847" width="9.125" style="1" customWidth="1"/>
    <col min="15848" max="15856" width="7.125" style="1" customWidth="1"/>
    <col min="15857" max="16100" width="9" style="1" customWidth="1"/>
    <col min="16101" max="16102" width="7" style="1" customWidth="1"/>
    <col min="16103" max="16103" width="9.125" style="1" customWidth="1"/>
    <col min="16104" max="16112" width="7.125" style="1" customWidth="1"/>
    <col min="16113" max="16384" width="9" style="1" customWidth="1"/>
  </cols>
  <sheetData>
    <row r="1" ht="33.75" customHeight="1" spans="1:15" s="3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ht="21.75" customHeight="1" spans="1:13" x14ac:dyDescent="0.25">
      <c r="A2" s="1"/>
      <c r="B2" s="5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</row>
    <row r="3" ht="10.5" customHeight="1" x14ac:dyDescent="0.25"/>
    <row r="4" ht="16.9" customHeight="1" spans="1:15" x14ac:dyDescent="0.25">
      <c r="A4" s="8" t="s">
        <v>2</v>
      </c>
      <c r="B4" s="9" t="s">
        <v>3</v>
      </c>
      <c r="C4" s="1"/>
      <c r="E4" s="10"/>
      <c r="F4" s="11" t="s">
        <v>4</v>
      </c>
      <c r="G4" s="12"/>
      <c r="H4" s="12"/>
      <c r="I4" s="12"/>
      <c r="J4" s="1"/>
      <c r="K4" s="13" t="s">
        <v>5</v>
      </c>
      <c r="L4" s="14"/>
      <c r="M4" s="15"/>
      <c r="N4" s="15"/>
      <c r="O4" s="15"/>
    </row>
    <row r="5" ht="9.75" customHeight="1" spans="1:9" x14ac:dyDescent="0.25">
      <c r="A5" s="1"/>
      <c r="B5" s="1"/>
      <c r="D5" s="16"/>
      <c r="F5" s="1"/>
      <c r="G5" s="1"/>
      <c r="H5" s="1"/>
      <c r="I5" s="1"/>
    </row>
    <row r="6" ht="16.9" customHeight="1" spans="1:15" x14ac:dyDescent="0.25">
      <c r="A6" s="8" t="s">
        <v>6</v>
      </c>
      <c r="B6" s="17"/>
      <c r="E6" s="18"/>
      <c r="F6" s="11" t="s">
        <v>7</v>
      </c>
      <c r="G6" s="12"/>
      <c r="H6" s="12"/>
      <c r="I6" s="12"/>
      <c r="J6" s="1"/>
      <c r="K6" s="13" t="s">
        <v>8</v>
      </c>
      <c r="L6" s="19" t="s">
        <v>9</v>
      </c>
      <c r="M6" s="19"/>
      <c r="N6" s="19"/>
      <c r="O6" s="19"/>
    </row>
    <row r="7" ht="11.25" customHeight="1" spans="1:11" x14ac:dyDescent="0.25">
      <c r="A7" s="20"/>
      <c r="B7" s="20"/>
      <c r="C7" s="20"/>
      <c r="D7" s="21"/>
      <c r="E7" s="20"/>
      <c r="F7" s="20"/>
      <c r="G7" s="20"/>
      <c r="H7" s="1"/>
      <c r="I7" s="1"/>
      <c r="J7" s="1"/>
      <c r="K7" s="1"/>
    </row>
    <row r="8" ht="15" customHeight="1" spans="1:15" s="17" customFormat="1" x14ac:dyDescent="0.25">
      <c r="A8" s="22" t="s">
        <v>10</v>
      </c>
      <c r="B8" s="23" t="s">
        <v>11</v>
      </c>
      <c r="C8" s="24" t="s">
        <v>12</v>
      </c>
      <c r="D8" s="25" t="str">
        <f>+"DISCH ("&amp;D70+E70+F70+G70+D71+E71+F71+G71&amp;")"</f>
        <v>DISCH (251)</v>
      </c>
      <c r="E8" s="26"/>
      <c r="F8" s="26"/>
      <c r="G8" s="26"/>
      <c r="H8" s="25" t="str">
        <f>+"LOAD ("&amp;H70+I70+J70+K70+H71+I71+J71+K71&amp;")"</f>
        <v>LOAD (0)</v>
      </c>
      <c r="I8" s="26"/>
      <c r="J8" s="26"/>
      <c r="K8" s="27"/>
      <c r="L8" s="28" t="str">
        <f>+"SHIFT ("&amp;L70+M70+N70+O70+L71+M71+N71+O71&amp;")"</f>
        <v>SHIFT (0)</v>
      </c>
      <c r="M8" s="29"/>
      <c r="N8" s="30"/>
      <c r="O8" s="31"/>
    </row>
    <row r="9" ht="15" customHeight="1" spans="1:15" x14ac:dyDescent="0.25">
      <c r="A9" s="32"/>
      <c r="B9" s="33"/>
      <c r="C9" s="34"/>
      <c r="D9" s="35" t="s">
        <v>13</v>
      </c>
      <c r="E9" s="36" t="s">
        <v>14</v>
      </c>
      <c r="F9" s="36" t="s">
        <v>15</v>
      </c>
      <c r="G9" s="37" t="s">
        <v>16</v>
      </c>
      <c r="H9" s="38" t="s">
        <v>13</v>
      </c>
      <c r="I9" s="36" t="s">
        <v>14</v>
      </c>
      <c r="J9" s="36" t="s">
        <v>15</v>
      </c>
      <c r="K9" s="39" t="s">
        <v>16</v>
      </c>
      <c r="L9" s="40" t="s">
        <v>13</v>
      </c>
      <c r="M9" s="36" t="s">
        <v>14</v>
      </c>
      <c r="N9" s="36" t="s">
        <v>15</v>
      </c>
      <c r="O9" s="39" t="s">
        <v>16</v>
      </c>
    </row>
    <row r="10" ht="15" customHeight="1" spans="1:15" s="41" customFormat="1" x14ac:dyDescent="0.25">
      <c r="A10" s="42"/>
      <c r="B10" s="43"/>
      <c r="C10" s="44" t="s">
        <v>17</v>
      </c>
      <c r="D10" s="45"/>
      <c r="E10" s="46"/>
      <c r="F10" s="46"/>
      <c r="G10" s="47"/>
      <c r="H10" s="45"/>
      <c r="I10" s="46"/>
      <c r="J10" s="46"/>
      <c r="K10" s="48"/>
      <c r="L10" s="49"/>
      <c r="M10" s="46"/>
      <c r="N10" s="46"/>
      <c r="O10" s="48"/>
    </row>
    <row r="11" ht="15" customHeight="1" spans="1:15" s="41" customFormat="1" x14ac:dyDescent="0.25">
      <c r="A11" s="41"/>
      <c r="B11" s="41"/>
      <c r="C11" s="50" t="s">
        <v>18</v>
      </c>
      <c r="D11" s="51"/>
      <c r="E11" s="52"/>
      <c r="F11" s="52"/>
      <c r="G11" s="53"/>
      <c r="H11" s="51"/>
      <c r="I11" s="52"/>
      <c r="J11" s="52"/>
      <c r="K11" s="54"/>
      <c r="L11" s="55"/>
      <c r="M11" s="52"/>
      <c r="N11" s="52"/>
      <c r="O11" s="54"/>
    </row>
    <row r="12" ht="15" customHeight="1" spans="1:15" s="41" customFormat="1" x14ac:dyDescent="0.25">
      <c r="A12" s="41"/>
      <c r="B12" s="56"/>
      <c r="C12" s="57" t="s">
        <v>17</v>
      </c>
      <c r="D12" s="58"/>
      <c r="E12" s="59"/>
      <c r="F12" s="59"/>
      <c r="G12" s="60"/>
      <c r="H12" s="58"/>
      <c r="I12" s="59"/>
      <c r="J12" s="59"/>
      <c r="K12" s="61"/>
      <c r="L12" s="62"/>
      <c r="M12" s="59"/>
      <c r="N12" s="59"/>
      <c r="O12" s="61"/>
    </row>
    <row r="13" ht="15" customHeight="1" spans="1:15" s="41" customFormat="1" x14ac:dyDescent="0.25">
      <c r="A13" s="41"/>
      <c r="B13" s="41"/>
      <c r="C13" s="50" t="s">
        <v>18</v>
      </c>
      <c r="D13" s="51"/>
      <c r="E13" s="52"/>
      <c r="F13" s="52"/>
      <c r="G13" s="53"/>
      <c r="H13" s="51"/>
      <c r="I13" s="52"/>
      <c r="J13" s="52"/>
      <c r="K13" s="54"/>
      <c r="L13" s="55"/>
      <c r="M13" s="52"/>
      <c r="N13" s="52"/>
      <c r="O13" s="54"/>
    </row>
    <row r="14" ht="15" customHeight="1" spans="1:15" s="41" customFormat="1" x14ac:dyDescent="0.25">
      <c r="A14" s="41"/>
      <c r="B14" s="63"/>
      <c r="C14" s="64" t="s">
        <v>17</v>
      </c>
      <c r="D14" s="58"/>
      <c r="E14" s="59"/>
      <c r="F14" s="59"/>
      <c r="G14" s="60"/>
      <c r="H14" s="58"/>
      <c r="I14" s="59"/>
      <c r="J14" s="59"/>
      <c r="K14" s="61"/>
      <c r="L14" s="62"/>
      <c r="M14" s="59"/>
      <c r="N14" s="59"/>
      <c r="O14" s="61"/>
    </row>
    <row r="15" ht="15" customHeight="1" spans="1:15" s="41" customFormat="1" x14ac:dyDescent="0.25">
      <c r="A15" s="41"/>
      <c r="B15" s="41"/>
      <c r="C15" s="65" t="s">
        <v>18</v>
      </c>
      <c r="D15" s="66"/>
      <c r="E15" s="67"/>
      <c r="F15" s="67"/>
      <c r="G15" s="68"/>
      <c r="H15" s="66"/>
      <c r="I15" s="67"/>
      <c r="J15" s="67"/>
      <c r="K15" s="69"/>
      <c r="L15" s="70"/>
      <c r="M15" s="67"/>
      <c r="N15" s="67"/>
      <c r="O15" s="69"/>
    </row>
    <row r="16" ht="15" customHeight="1" spans="1:15" s="41" customFormat="1" x14ac:dyDescent="0.25">
      <c r="A16" s="41"/>
      <c r="B16" s="71"/>
      <c r="C16" s="72" t="s">
        <v>17</v>
      </c>
      <c r="D16" s="73"/>
      <c r="E16" s="74"/>
      <c r="F16" s="74"/>
      <c r="G16" s="75"/>
      <c r="H16" s="73"/>
      <c r="I16" s="74"/>
      <c r="J16" s="74"/>
      <c r="K16" s="76"/>
      <c r="L16" s="77"/>
      <c r="M16" s="74"/>
      <c r="N16" s="74"/>
      <c r="O16" s="76"/>
    </row>
    <row r="17" ht="15" customHeight="1" spans="1:15" s="41" customFormat="1" x14ac:dyDescent="0.25">
      <c r="A17" s="41"/>
      <c r="B17" s="41"/>
      <c r="C17" s="78" t="s">
        <v>18</v>
      </c>
      <c r="D17" s="79"/>
      <c r="E17" s="80"/>
      <c r="F17" s="80"/>
      <c r="G17" s="81"/>
      <c r="H17" s="79"/>
      <c r="I17" s="80"/>
      <c r="J17" s="80"/>
      <c r="K17" s="82"/>
      <c r="L17" s="83"/>
      <c r="M17" s="80"/>
      <c r="N17" s="80"/>
      <c r="O17" s="82"/>
    </row>
    <row r="18" ht="12.95" customHeight="1" spans="1:15" s="41" customFormat="1" x14ac:dyDescent="0.25">
      <c r="A18" s="84"/>
      <c r="B18" s="63"/>
      <c r="C18" s="85" t="s">
        <v>17</v>
      </c>
      <c r="D18" s="86"/>
      <c r="E18" s="87"/>
      <c r="F18" s="87"/>
      <c r="G18" s="88"/>
      <c r="H18" s="86"/>
      <c r="I18" s="87"/>
      <c r="J18" s="87"/>
      <c r="K18" s="89"/>
      <c r="L18" s="90"/>
      <c r="M18" s="87"/>
      <c r="N18" s="87"/>
      <c r="O18" s="89"/>
    </row>
    <row r="19" ht="12.95" customHeight="1" spans="1:15" s="41" customFormat="1" x14ac:dyDescent="0.25">
      <c r="A19" s="41"/>
      <c r="B19" s="41"/>
      <c r="C19" s="65" t="s">
        <v>18</v>
      </c>
      <c r="D19" s="66"/>
      <c r="E19" s="67"/>
      <c r="F19" s="67"/>
      <c r="G19" s="68"/>
      <c r="H19" s="66"/>
      <c r="I19" s="67"/>
      <c r="J19" s="67"/>
      <c r="K19" s="69"/>
      <c r="L19" s="70"/>
      <c r="M19" s="67"/>
      <c r="N19" s="67"/>
      <c r="O19" s="69"/>
    </row>
    <row r="20" ht="12.95" customHeight="1" spans="1:15" s="41" customFormat="1" x14ac:dyDescent="0.25">
      <c r="A20" s="41"/>
      <c r="B20" s="56"/>
      <c r="C20" s="72" t="s">
        <v>17</v>
      </c>
      <c r="D20" s="73"/>
      <c r="E20" s="74"/>
      <c r="F20" s="74"/>
      <c r="G20" s="75"/>
      <c r="H20" s="73"/>
      <c r="I20" s="74"/>
      <c r="J20" s="74"/>
      <c r="K20" s="76"/>
      <c r="L20" s="77"/>
      <c r="M20" s="74"/>
      <c r="N20" s="74"/>
      <c r="O20" s="76"/>
    </row>
    <row r="21" ht="12.95" customHeight="1" spans="1:15" s="41" customFormat="1" x14ac:dyDescent="0.25">
      <c r="A21" s="41"/>
      <c r="B21" s="41"/>
      <c r="C21" s="91" t="s">
        <v>18</v>
      </c>
      <c r="D21" s="51"/>
      <c r="E21" s="52"/>
      <c r="F21" s="52"/>
      <c r="G21" s="53"/>
      <c r="H21" s="51"/>
      <c r="I21" s="52"/>
      <c r="J21" s="52"/>
      <c r="K21" s="54"/>
      <c r="L21" s="55"/>
      <c r="M21" s="52"/>
      <c r="N21" s="52"/>
      <c r="O21" s="54"/>
    </row>
    <row r="22" ht="12.95" customHeight="1" spans="1:15" s="41" customFormat="1" x14ac:dyDescent="0.25">
      <c r="A22" s="41"/>
      <c r="B22" s="92"/>
      <c r="C22" s="93" t="s">
        <v>17</v>
      </c>
      <c r="D22" s="73"/>
      <c r="E22" s="74"/>
      <c r="F22" s="74"/>
      <c r="G22" s="76"/>
      <c r="H22" s="73"/>
      <c r="I22" s="74"/>
      <c r="J22" s="74"/>
      <c r="K22" s="76"/>
      <c r="L22" s="77"/>
      <c r="M22" s="74"/>
      <c r="N22" s="74"/>
      <c r="O22" s="76"/>
    </row>
    <row r="23" ht="12.95" customHeight="1" spans="1:15" s="41" customFormat="1" x14ac:dyDescent="0.25">
      <c r="A23" s="41"/>
      <c r="B23" s="41"/>
      <c r="C23" s="50" t="s">
        <v>18</v>
      </c>
      <c r="D23" s="51"/>
      <c r="E23" s="52"/>
      <c r="F23" s="52"/>
      <c r="G23" s="54"/>
      <c r="H23" s="51"/>
      <c r="I23" s="52"/>
      <c r="J23" s="52"/>
      <c r="K23" s="54"/>
      <c r="L23" s="55"/>
      <c r="M23" s="52"/>
      <c r="N23" s="52"/>
      <c r="O23" s="54"/>
    </row>
    <row r="24" ht="12.95" customHeight="1" spans="1:15" s="41" customFormat="1" x14ac:dyDescent="0.25">
      <c r="A24" s="41"/>
      <c r="B24" s="71"/>
      <c r="C24" s="64" t="s">
        <v>17</v>
      </c>
      <c r="D24" s="58"/>
      <c r="E24" s="59"/>
      <c r="F24" s="59"/>
      <c r="G24" s="61"/>
      <c r="H24" s="58"/>
      <c r="I24" s="59"/>
      <c r="J24" s="59"/>
      <c r="K24" s="61"/>
      <c r="L24" s="62"/>
      <c r="M24" s="59"/>
      <c r="N24" s="59"/>
      <c r="O24" s="61"/>
    </row>
    <row r="25" ht="12.95" customHeight="1" spans="1:15" s="41" customFormat="1" x14ac:dyDescent="0.25">
      <c r="A25" s="41"/>
      <c r="B25" s="41"/>
      <c r="C25" s="94" t="s">
        <v>18</v>
      </c>
      <c r="D25" s="95"/>
      <c r="E25" s="96"/>
      <c r="F25" s="96"/>
      <c r="G25" s="97"/>
      <c r="H25" s="95"/>
      <c r="I25" s="96"/>
      <c r="J25" s="96"/>
      <c r="K25" s="97"/>
      <c r="L25" s="98"/>
      <c r="M25" s="96"/>
      <c r="N25" s="96"/>
      <c r="O25" s="97"/>
    </row>
    <row r="26" ht="12.95" customHeight="1" hidden="1" spans="1:15" s="41" customFormat="1" x14ac:dyDescent="0.25">
      <c r="A26" s="99"/>
      <c r="B26" s="92"/>
      <c r="C26" s="72" t="s">
        <v>17</v>
      </c>
      <c r="D26" s="73"/>
      <c r="E26" s="74"/>
      <c r="F26" s="74"/>
      <c r="G26" s="75"/>
      <c r="H26" s="73"/>
      <c r="I26" s="74"/>
      <c r="J26" s="74"/>
      <c r="K26" s="76"/>
      <c r="L26" s="77"/>
      <c r="M26" s="74"/>
      <c r="N26" s="74"/>
      <c r="O26" s="76"/>
    </row>
    <row r="27" ht="12.95" customHeight="1" hidden="1" spans="1:15" s="41" customFormat="1" x14ac:dyDescent="0.25">
      <c r="A27" s="41"/>
      <c r="B27" s="41"/>
      <c r="C27" s="91" t="s">
        <v>18</v>
      </c>
      <c r="D27" s="51"/>
      <c r="E27" s="52"/>
      <c r="F27" s="52"/>
      <c r="G27" s="53"/>
      <c r="H27" s="51"/>
      <c r="I27" s="52"/>
      <c r="J27" s="52"/>
      <c r="K27" s="54"/>
      <c r="L27" s="55"/>
      <c r="M27" s="52"/>
      <c r="N27" s="52"/>
      <c r="O27" s="54"/>
    </row>
    <row r="28" ht="12.95" customHeight="1" hidden="1" spans="1:15" s="41" customFormat="1" x14ac:dyDescent="0.25">
      <c r="A28" s="99"/>
      <c r="B28" s="63"/>
      <c r="C28" s="64" t="s">
        <v>17</v>
      </c>
      <c r="D28" s="58"/>
      <c r="E28" s="59"/>
      <c r="F28" s="59"/>
      <c r="G28" s="60"/>
      <c r="H28" s="58"/>
      <c r="I28" s="59"/>
      <c r="J28" s="59"/>
      <c r="K28" s="61"/>
      <c r="L28" s="62"/>
      <c r="M28" s="59"/>
      <c r="N28" s="59"/>
      <c r="O28" s="61"/>
    </row>
    <row r="29" ht="12.95" customHeight="1" hidden="1" spans="1:15" s="41" customFormat="1" x14ac:dyDescent="0.25">
      <c r="A29" s="41"/>
      <c r="B29" s="41"/>
      <c r="C29" s="91" t="s">
        <v>18</v>
      </c>
      <c r="D29" s="51"/>
      <c r="E29" s="52"/>
      <c r="F29" s="52"/>
      <c r="G29" s="53"/>
      <c r="H29" s="51"/>
      <c r="I29" s="52"/>
      <c r="J29" s="52"/>
      <c r="K29" s="54"/>
      <c r="L29" s="55"/>
      <c r="M29" s="52"/>
      <c r="N29" s="52"/>
      <c r="O29" s="54"/>
    </row>
    <row r="30" ht="12.95" customHeight="1" hidden="1" spans="1:15" s="41" customFormat="1" x14ac:dyDescent="0.25">
      <c r="A30" s="99"/>
      <c r="B30" s="63"/>
      <c r="C30" s="64" t="s">
        <v>17</v>
      </c>
      <c r="D30" s="58"/>
      <c r="E30" s="59"/>
      <c r="F30" s="59"/>
      <c r="G30" s="61"/>
      <c r="H30" s="58"/>
      <c r="I30" s="59"/>
      <c r="J30" s="59"/>
      <c r="K30" s="61"/>
      <c r="L30" s="62"/>
      <c r="M30" s="59"/>
      <c r="N30" s="59"/>
      <c r="O30" s="61"/>
    </row>
    <row r="31" ht="12.95" customHeight="1" hidden="1" spans="1:15" s="41" customFormat="1" x14ac:dyDescent="0.25">
      <c r="A31" s="41"/>
      <c r="B31" s="41"/>
      <c r="C31" s="91" t="s">
        <v>18</v>
      </c>
      <c r="D31" s="51"/>
      <c r="E31" s="52"/>
      <c r="F31" s="52"/>
      <c r="G31" s="54"/>
      <c r="H31" s="51"/>
      <c r="I31" s="52"/>
      <c r="J31" s="52"/>
      <c r="K31" s="54"/>
      <c r="L31" s="55"/>
      <c r="M31" s="52"/>
      <c r="N31" s="52"/>
      <c r="O31" s="54"/>
    </row>
    <row r="32" ht="12.95" customHeight="1" hidden="1" spans="1:15" s="41" customFormat="1" x14ac:dyDescent="0.25">
      <c r="A32" s="99"/>
      <c r="B32" s="63"/>
      <c r="C32" s="64" t="s">
        <v>17</v>
      </c>
      <c r="D32" s="58"/>
      <c r="E32" s="59"/>
      <c r="F32" s="59"/>
      <c r="G32" s="61"/>
      <c r="H32" s="58"/>
      <c r="I32" s="59"/>
      <c r="J32" s="59"/>
      <c r="K32" s="61"/>
      <c r="L32" s="62"/>
      <c r="M32" s="59"/>
      <c r="N32" s="59"/>
      <c r="O32" s="61"/>
    </row>
    <row r="33" ht="12.95" customHeight="1" hidden="1" spans="1:15" s="41" customFormat="1" x14ac:dyDescent="0.25">
      <c r="A33" s="41"/>
      <c r="B33" s="41"/>
      <c r="C33" s="91" t="s">
        <v>18</v>
      </c>
      <c r="D33" s="51"/>
      <c r="E33" s="52"/>
      <c r="F33" s="52"/>
      <c r="G33" s="54"/>
      <c r="H33" s="51"/>
      <c r="I33" s="52"/>
      <c r="J33" s="52"/>
      <c r="K33" s="54"/>
      <c r="L33" s="55"/>
      <c r="M33" s="52"/>
      <c r="N33" s="52"/>
      <c r="O33" s="54"/>
    </row>
    <row r="34" ht="12.95" customHeight="1" hidden="1" spans="1:15" s="41" customFormat="1" x14ac:dyDescent="0.25">
      <c r="A34" s="99"/>
      <c r="B34" s="63"/>
      <c r="C34" s="64" t="s">
        <v>17</v>
      </c>
      <c r="D34" s="58"/>
      <c r="E34" s="59"/>
      <c r="F34" s="59"/>
      <c r="G34" s="61"/>
      <c r="H34" s="58"/>
      <c r="I34" s="59"/>
      <c r="J34" s="59"/>
      <c r="K34" s="61"/>
      <c r="L34" s="62"/>
      <c r="M34" s="59"/>
      <c r="N34" s="59"/>
      <c r="O34" s="61"/>
    </row>
    <row r="35" ht="12.95" customHeight="1" hidden="1" spans="1:15" s="41" customFormat="1" x14ac:dyDescent="0.25">
      <c r="A35" s="41"/>
      <c r="B35" s="41"/>
      <c r="C35" s="91" t="s">
        <v>18</v>
      </c>
      <c r="D35" s="51"/>
      <c r="E35" s="52"/>
      <c r="F35" s="52"/>
      <c r="G35" s="54"/>
      <c r="H35" s="51"/>
      <c r="I35" s="52"/>
      <c r="J35" s="52"/>
      <c r="K35" s="54"/>
      <c r="L35" s="55"/>
      <c r="M35" s="52"/>
      <c r="N35" s="52"/>
      <c r="O35" s="54"/>
    </row>
    <row r="36" ht="12.95" customHeight="1" hidden="1" spans="1:15" s="41" customFormat="1" x14ac:dyDescent="0.25">
      <c r="A36" s="99"/>
      <c r="B36" s="63"/>
      <c r="C36" s="72" t="s">
        <v>17</v>
      </c>
      <c r="D36" s="73"/>
      <c r="E36" s="74"/>
      <c r="F36" s="74"/>
      <c r="G36" s="76"/>
      <c r="H36" s="73"/>
      <c r="I36" s="74"/>
      <c r="J36" s="74"/>
      <c r="K36" s="76"/>
      <c r="L36" s="77"/>
      <c r="M36" s="74"/>
      <c r="N36" s="74"/>
      <c r="O36" s="76"/>
    </row>
    <row r="37" ht="12.95" customHeight="1" hidden="1" spans="1:15" s="41" customFormat="1" x14ac:dyDescent="0.25">
      <c r="A37" s="41"/>
      <c r="B37" s="41"/>
      <c r="C37" s="91" t="s">
        <v>18</v>
      </c>
      <c r="D37" s="51"/>
      <c r="E37" s="52"/>
      <c r="F37" s="52"/>
      <c r="G37" s="54"/>
      <c r="H37" s="51"/>
      <c r="I37" s="52"/>
      <c r="J37" s="52"/>
      <c r="K37" s="54"/>
      <c r="L37" s="55"/>
      <c r="M37" s="52"/>
      <c r="N37" s="52"/>
      <c r="O37" s="54"/>
    </row>
    <row r="38" ht="12.95" customHeight="1" hidden="1" spans="1:15" s="41" customFormat="1" x14ac:dyDescent="0.25">
      <c r="A38" s="100"/>
      <c r="B38" s="56"/>
      <c r="C38" s="64" t="s">
        <v>17</v>
      </c>
      <c r="D38" s="58"/>
      <c r="E38" s="59"/>
      <c r="F38" s="59"/>
      <c r="G38" s="60"/>
      <c r="H38" s="58"/>
      <c r="I38" s="59"/>
      <c r="J38" s="59"/>
      <c r="K38" s="61"/>
      <c r="L38" s="62"/>
      <c r="M38" s="59"/>
      <c r="N38" s="59"/>
      <c r="O38" s="61"/>
    </row>
    <row r="39" ht="12.95" customHeight="1" hidden="1" spans="1:15" s="41" customFormat="1" x14ac:dyDescent="0.25">
      <c r="A39" s="41"/>
      <c r="B39" s="41"/>
      <c r="C39" s="91" t="s">
        <v>18</v>
      </c>
      <c r="D39" s="51"/>
      <c r="E39" s="52"/>
      <c r="F39" s="52"/>
      <c r="G39" s="53"/>
      <c r="H39" s="51"/>
      <c r="I39" s="52"/>
      <c r="J39" s="52"/>
      <c r="K39" s="54"/>
      <c r="L39" s="55"/>
      <c r="M39" s="52"/>
      <c r="N39" s="52"/>
      <c r="O39" s="54"/>
    </row>
    <row r="40" ht="12.95" customHeight="1" hidden="1" spans="1:15" s="41" customFormat="1" x14ac:dyDescent="0.25">
      <c r="A40" s="100"/>
      <c r="B40" s="92"/>
      <c r="C40" s="64" t="s">
        <v>17</v>
      </c>
      <c r="D40" s="58"/>
      <c r="E40" s="59"/>
      <c r="F40" s="59"/>
      <c r="G40" s="60"/>
      <c r="H40" s="58"/>
      <c r="I40" s="59"/>
      <c r="J40" s="59"/>
      <c r="K40" s="61"/>
      <c r="L40" s="62"/>
      <c r="M40" s="59"/>
      <c r="N40" s="59"/>
      <c r="O40" s="61"/>
    </row>
    <row r="41" ht="12.95" customHeight="1" hidden="1" spans="1:15" s="41" customFormat="1" x14ac:dyDescent="0.25">
      <c r="A41" s="41"/>
      <c r="B41" s="41"/>
      <c r="C41" s="91" t="s">
        <v>18</v>
      </c>
      <c r="D41" s="51"/>
      <c r="E41" s="52"/>
      <c r="F41" s="52"/>
      <c r="G41" s="53"/>
      <c r="H41" s="51"/>
      <c r="I41" s="52"/>
      <c r="J41" s="52"/>
      <c r="K41" s="54"/>
      <c r="L41" s="55"/>
      <c r="M41" s="52"/>
      <c r="N41" s="52"/>
      <c r="O41" s="54"/>
    </row>
    <row r="42" ht="12.95" customHeight="1" hidden="1" spans="1:15" s="41" customFormat="1" x14ac:dyDescent="0.25">
      <c r="A42" s="99"/>
      <c r="B42" s="63"/>
      <c r="C42" s="64" t="s">
        <v>17</v>
      </c>
      <c r="D42" s="58"/>
      <c r="E42" s="59"/>
      <c r="F42" s="59"/>
      <c r="G42" s="60"/>
      <c r="H42" s="58"/>
      <c r="I42" s="59"/>
      <c r="J42" s="59"/>
      <c r="K42" s="61"/>
      <c r="L42" s="62"/>
      <c r="M42" s="59"/>
      <c r="N42" s="59"/>
      <c r="O42" s="61"/>
    </row>
    <row r="43" ht="12.95" customHeight="1" hidden="1" spans="1:15" s="41" customFormat="1" x14ac:dyDescent="0.25">
      <c r="A43" s="41"/>
      <c r="B43" s="41"/>
      <c r="C43" s="91" t="s">
        <v>18</v>
      </c>
      <c r="D43" s="51"/>
      <c r="E43" s="52"/>
      <c r="F43" s="52"/>
      <c r="G43" s="53"/>
      <c r="H43" s="51"/>
      <c r="I43" s="52"/>
      <c r="J43" s="52"/>
      <c r="K43" s="54"/>
      <c r="L43" s="55"/>
      <c r="M43" s="52"/>
      <c r="N43" s="52"/>
      <c r="O43" s="54"/>
    </row>
    <row r="44" ht="12.95" customHeight="1" hidden="1" spans="1:15" s="41" customFormat="1" x14ac:dyDescent="0.25">
      <c r="A44" s="99"/>
      <c r="B44" s="63"/>
      <c r="C44" s="64" t="s">
        <v>17</v>
      </c>
      <c r="D44" s="58"/>
      <c r="E44" s="59"/>
      <c r="F44" s="59"/>
      <c r="G44" s="61"/>
      <c r="H44" s="58"/>
      <c r="I44" s="59"/>
      <c r="J44" s="59"/>
      <c r="K44" s="61"/>
      <c r="L44" s="62"/>
      <c r="M44" s="59"/>
      <c r="N44" s="59"/>
      <c r="O44" s="61"/>
    </row>
    <row r="45" ht="12.95" customHeight="1" hidden="1" spans="1:18" s="41" customFormat="1" x14ac:dyDescent="0.25">
      <c r="A45" s="41"/>
      <c r="B45" s="41"/>
      <c r="C45" s="91" t="s">
        <v>18</v>
      </c>
      <c r="D45" s="51"/>
      <c r="E45" s="52"/>
      <c r="F45" s="52"/>
      <c r="G45" s="54"/>
      <c r="H45" s="51"/>
      <c r="I45" s="52"/>
      <c r="J45" s="52"/>
      <c r="K45" s="54"/>
      <c r="L45" s="55"/>
      <c r="M45" s="52"/>
      <c r="N45" s="52"/>
      <c r="O45" s="54"/>
      <c r="R45" s="101"/>
    </row>
    <row r="46" ht="12.95" customHeight="1" hidden="1" spans="1:15" s="41" customFormat="1" x14ac:dyDescent="0.25">
      <c r="A46" s="99"/>
      <c r="B46" s="63"/>
      <c r="C46" s="64" t="s">
        <v>17</v>
      </c>
      <c r="D46" s="58"/>
      <c r="E46" s="59"/>
      <c r="F46" s="59"/>
      <c r="G46" s="61"/>
      <c r="H46" s="58"/>
      <c r="I46" s="59"/>
      <c r="J46" s="59"/>
      <c r="K46" s="61"/>
      <c r="L46" s="62"/>
      <c r="M46" s="59"/>
      <c r="N46" s="59"/>
      <c r="O46" s="61"/>
    </row>
    <row r="47" ht="12.95" customHeight="1" hidden="1" spans="1:15" s="41" customFormat="1" x14ac:dyDescent="0.25">
      <c r="A47" s="41"/>
      <c r="B47" s="41"/>
      <c r="C47" s="91" t="s">
        <v>18</v>
      </c>
      <c r="D47" s="51"/>
      <c r="E47" s="52"/>
      <c r="F47" s="52"/>
      <c r="G47" s="54"/>
      <c r="H47" s="51"/>
      <c r="I47" s="52"/>
      <c r="J47" s="52"/>
      <c r="K47" s="54"/>
      <c r="L47" s="55"/>
      <c r="M47" s="52"/>
      <c r="N47" s="52"/>
      <c r="O47" s="54"/>
    </row>
    <row r="48" ht="12.95" customHeight="1" hidden="1" spans="1:15" s="41" customFormat="1" x14ac:dyDescent="0.25">
      <c r="A48" s="99"/>
      <c r="B48" s="63"/>
      <c r="C48" s="64" t="s">
        <v>17</v>
      </c>
      <c r="D48" s="58"/>
      <c r="E48" s="59"/>
      <c r="F48" s="59"/>
      <c r="G48" s="61"/>
      <c r="H48" s="58"/>
      <c r="I48" s="59"/>
      <c r="J48" s="59"/>
      <c r="K48" s="61"/>
      <c r="L48" s="62"/>
      <c r="M48" s="59"/>
      <c r="N48" s="59"/>
      <c r="O48" s="61"/>
    </row>
    <row r="49" ht="12.95" customHeight="1" hidden="1" spans="1:15" s="41" customFormat="1" x14ac:dyDescent="0.25">
      <c r="A49" s="41"/>
      <c r="B49" s="41"/>
      <c r="C49" s="91" t="s">
        <v>18</v>
      </c>
      <c r="D49" s="51"/>
      <c r="E49" s="52"/>
      <c r="F49" s="52"/>
      <c r="G49" s="54"/>
      <c r="H49" s="51"/>
      <c r="I49" s="52"/>
      <c r="J49" s="52"/>
      <c r="K49" s="54"/>
      <c r="L49" s="55"/>
      <c r="M49" s="52"/>
      <c r="N49" s="52"/>
      <c r="O49" s="54"/>
    </row>
    <row r="50" ht="12.95" customHeight="1" hidden="1" spans="1:15" s="41" customFormat="1" x14ac:dyDescent="0.25">
      <c r="A50" s="99"/>
      <c r="B50" s="63"/>
      <c r="C50" s="72" t="s">
        <v>17</v>
      </c>
      <c r="D50" s="73"/>
      <c r="E50" s="74"/>
      <c r="F50" s="74"/>
      <c r="G50" s="76"/>
      <c r="H50" s="73"/>
      <c r="I50" s="74"/>
      <c r="J50" s="74"/>
      <c r="K50" s="76"/>
      <c r="L50" s="77"/>
      <c r="M50" s="74"/>
      <c r="N50" s="74"/>
      <c r="O50" s="76"/>
    </row>
    <row r="51" ht="12.95" customHeight="1" hidden="1" spans="1:15" s="41" customFormat="1" x14ac:dyDescent="0.25">
      <c r="A51" s="41"/>
      <c r="B51" s="41"/>
      <c r="C51" s="91" t="s">
        <v>18</v>
      </c>
      <c r="D51" s="51"/>
      <c r="E51" s="52"/>
      <c r="F51" s="52"/>
      <c r="G51" s="54"/>
      <c r="H51" s="51"/>
      <c r="I51" s="52"/>
      <c r="J51" s="52"/>
      <c r="K51" s="54"/>
      <c r="L51" s="55"/>
      <c r="M51" s="52"/>
      <c r="N51" s="52"/>
      <c r="O51" s="54"/>
    </row>
    <row r="52" ht="15" customHeight="1" hidden="1" spans="1:15" s="41" customFormat="1" x14ac:dyDescent="0.25">
      <c r="A52" s="100"/>
      <c r="B52" s="56"/>
      <c r="C52" s="64" t="s">
        <v>17</v>
      </c>
      <c r="D52" s="58"/>
      <c r="E52" s="59"/>
      <c r="F52" s="59"/>
      <c r="G52" s="60"/>
      <c r="H52" s="58"/>
      <c r="I52" s="59"/>
      <c r="J52" s="59"/>
      <c r="K52" s="61"/>
      <c r="L52" s="62"/>
      <c r="M52" s="59"/>
      <c r="N52" s="59"/>
      <c r="O52" s="61"/>
    </row>
    <row r="53" ht="15" customHeight="1" hidden="1" spans="1:15" s="41" customFormat="1" x14ac:dyDescent="0.25">
      <c r="A53" s="41"/>
      <c r="B53" s="41"/>
      <c r="C53" s="91" t="s">
        <v>18</v>
      </c>
      <c r="D53" s="51"/>
      <c r="E53" s="52"/>
      <c r="F53" s="52"/>
      <c r="G53" s="53"/>
      <c r="H53" s="51"/>
      <c r="I53" s="52"/>
      <c r="J53" s="52"/>
      <c r="K53" s="54"/>
      <c r="L53" s="55"/>
      <c r="M53" s="52"/>
      <c r="N53" s="52"/>
      <c r="O53" s="54"/>
    </row>
    <row r="54" ht="15" customHeight="1" hidden="1" spans="1:15" s="41" customFormat="1" x14ac:dyDescent="0.25">
      <c r="A54" s="100"/>
      <c r="B54" s="92"/>
      <c r="C54" s="64" t="s">
        <v>17</v>
      </c>
      <c r="D54" s="58"/>
      <c r="E54" s="59"/>
      <c r="F54" s="59"/>
      <c r="G54" s="60"/>
      <c r="H54" s="58"/>
      <c r="I54" s="59"/>
      <c r="J54" s="59"/>
      <c r="K54" s="61"/>
      <c r="L54" s="62"/>
      <c r="M54" s="59"/>
      <c r="N54" s="59"/>
      <c r="O54" s="61"/>
    </row>
    <row r="55" ht="15" customHeight="1" hidden="1" spans="1:15" s="41" customFormat="1" x14ac:dyDescent="0.25">
      <c r="A55" s="41"/>
      <c r="B55" s="41"/>
      <c r="C55" s="91" t="s">
        <v>18</v>
      </c>
      <c r="D55" s="51"/>
      <c r="E55" s="52"/>
      <c r="F55" s="52"/>
      <c r="G55" s="53"/>
      <c r="H55" s="51"/>
      <c r="I55" s="52"/>
      <c r="J55" s="52"/>
      <c r="K55" s="54"/>
      <c r="L55" s="55"/>
      <c r="M55" s="52"/>
      <c r="N55" s="52"/>
      <c r="O55" s="54"/>
    </row>
    <row r="56" ht="15" customHeight="1" hidden="1" spans="1:15" s="41" customFormat="1" x14ac:dyDescent="0.25">
      <c r="A56" s="99"/>
      <c r="B56" s="63"/>
      <c r="C56" s="64" t="s">
        <v>17</v>
      </c>
      <c r="D56" s="58"/>
      <c r="E56" s="59"/>
      <c r="F56" s="59"/>
      <c r="G56" s="60"/>
      <c r="H56" s="58"/>
      <c r="I56" s="59"/>
      <c r="J56" s="59"/>
      <c r="K56" s="61"/>
      <c r="L56" s="62"/>
      <c r="M56" s="59"/>
      <c r="N56" s="59"/>
      <c r="O56" s="61"/>
    </row>
    <row r="57" ht="15" customHeight="1" hidden="1" spans="1:15" s="41" customFormat="1" x14ac:dyDescent="0.25">
      <c r="A57" s="41"/>
      <c r="B57" s="41"/>
      <c r="C57" s="91" t="s">
        <v>18</v>
      </c>
      <c r="D57" s="51"/>
      <c r="E57" s="52"/>
      <c r="F57" s="52"/>
      <c r="G57" s="53"/>
      <c r="H57" s="51"/>
      <c r="I57" s="52"/>
      <c r="J57" s="52"/>
      <c r="K57" s="54"/>
      <c r="L57" s="55"/>
      <c r="M57" s="52"/>
      <c r="N57" s="52"/>
      <c r="O57" s="54"/>
    </row>
    <row r="58" ht="15" customHeight="1" spans="1:15" s="41" customFormat="1" x14ac:dyDescent="0.25">
      <c r="A58" s="99"/>
      <c r="B58" s="63"/>
      <c r="C58" s="64" t="s">
        <v>17</v>
      </c>
      <c r="D58" s="58"/>
      <c r="E58" s="59"/>
      <c r="F58" s="59"/>
      <c r="G58" s="61"/>
      <c r="H58" s="58"/>
      <c r="I58" s="59"/>
      <c r="J58" s="59"/>
      <c r="K58" s="61"/>
      <c r="L58" s="62"/>
      <c r="M58" s="59"/>
      <c r="N58" s="59"/>
      <c r="O58" s="61"/>
    </row>
    <row r="59" ht="15" customHeight="1" spans="1:15" s="41" customFormat="1" x14ac:dyDescent="0.25">
      <c r="A59" s="41"/>
      <c r="B59" s="41"/>
      <c r="C59" s="91" t="s">
        <v>18</v>
      </c>
      <c r="D59" s="51"/>
      <c r="E59" s="52"/>
      <c r="F59" s="52"/>
      <c r="G59" s="54"/>
      <c r="H59" s="51"/>
      <c r="I59" s="52"/>
      <c r="J59" s="52"/>
      <c r="K59" s="54"/>
      <c r="L59" s="55"/>
      <c r="M59" s="52"/>
      <c r="N59" s="52"/>
      <c r="O59" s="54"/>
    </row>
    <row r="60" ht="15" customHeight="1" spans="1:15" s="41" customFormat="1" x14ac:dyDescent="0.25">
      <c r="A60" s="99"/>
      <c r="B60" s="63"/>
      <c r="C60" s="64" t="s">
        <v>17</v>
      </c>
      <c r="D60" s="58"/>
      <c r="E60" s="59"/>
      <c r="F60" s="59"/>
      <c r="G60" s="61"/>
      <c r="H60" s="58"/>
      <c r="I60" s="59"/>
      <c r="J60" s="59"/>
      <c r="K60" s="61"/>
      <c r="L60" s="62"/>
      <c r="M60" s="59"/>
      <c r="N60" s="59"/>
      <c r="O60" s="61"/>
    </row>
    <row r="61" ht="15" customHeight="1" spans="1:15" s="41" customFormat="1" x14ac:dyDescent="0.25">
      <c r="A61" s="41"/>
      <c r="B61" s="41"/>
      <c r="C61" s="91" t="s">
        <v>18</v>
      </c>
      <c r="D61" s="51"/>
      <c r="E61" s="52"/>
      <c r="F61" s="52"/>
      <c r="G61" s="54"/>
      <c r="H61" s="51"/>
      <c r="I61" s="52"/>
      <c r="J61" s="52"/>
      <c r="K61" s="54"/>
      <c r="L61" s="55"/>
      <c r="M61" s="52"/>
      <c r="N61" s="52"/>
      <c r="O61" s="54"/>
    </row>
    <row r="62" ht="15" customHeight="1" spans="1:15" s="41" customFormat="1" x14ac:dyDescent="0.25">
      <c r="A62" s="99"/>
      <c r="B62" s="63"/>
      <c r="C62" s="64" t="s">
        <v>17</v>
      </c>
      <c r="D62" s="58"/>
      <c r="E62" s="59"/>
      <c r="F62" s="59"/>
      <c r="G62" s="61"/>
      <c r="H62" s="58"/>
      <c r="I62" s="59"/>
      <c r="J62" s="59"/>
      <c r="K62" s="61"/>
      <c r="L62" s="62"/>
      <c r="M62" s="59"/>
      <c r="N62" s="59"/>
      <c r="O62" s="61"/>
    </row>
    <row r="63" ht="15" customHeight="1" spans="1:15" s="41" customFormat="1" x14ac:dyDescent="0.25">
      <c r="A63" s="41"/>
      <c r="B63" s="41"/>
      <c r="C63" s="91" t="s">
        <v>18</v>
      </c>
      <c r="D63" s="51"/>
      <c r="E63" s="52"/>
      <c r="F63" s="52"/>
      <c r="G63" s="54"/>
      <c r="H63" s="51"/>
      <c r="I63" s="52"/>
      <c r="J63" s="52"/>
      <c r="K63" s="54"/>
      <c r="L63" s="55"/>
      <c r="M63" s="52"/>
      <c r="N63" s="52"/>
      <c r="O63" s="54"/>
    </row>
    <row r="64" ht="15" customHeight="1" spans="1:15" s="41" customFormat="1" x14ac:dyDescent="0.25">
      <c r="A64" s="99"/>
      <c r="B64" s="63"/>
      <c r="C64" s="72" t="s">
        <v>17</v>
      </c>
      <c r="D64" s="73"/>
      <c r="E64" s="74"/>
      <c r="F64" s="74"/>
      <c r="G64" s="76"/>
      <c r="H64" s="73"/>
      <c r="I64" s="74"/>
      <c r="J64" s="74"/>
      <c r="K64" s="76"/>
      <c r="L64" s="77"/>
      <c r="M64" s="74"/>
      <c r="N64" s="74"/>
      <c r="O64" s="76"/>
    </row>
    <row r="65" ht="15" customHeight="1" spans="1:15" s="41" customFormat="1" x14ac:dyDescent="0.25">
      <c r="A65" s="41"/>
      <c r="B65" s="41"/>
      <c r="C65" s="91" t="s">
        <v>18</v>
      </c>
      <c r="D65" s="51"/>
      <c r="E65" s="52"/>
      <c r="F65" s="52"/>
      <c r="G65" s="54"/>
      <c r="H65" s="51"/>
      <c r="I65" s="52"/>
      <c r="J65" s="52"/>
      <c r="K65" s="54"/>
      <c r="L65" s="55"/>
      <c r="M65" s="52"/>
      <c r="N65" s="52"/>
      <c r="O65" s="54"/>
    </row>
    <row r="66" ht="15" customHeight="1" spans="1:15" s="41" customFormat="1" x14ac:dyDescent="0.25">
      <c r="A66" s="100"/>
      <c r="B66" s="56"/>
      <c r="C66" s="64" t="s">
        <v>17</v>
      </c>
      <c r="D66" s="58"/>
      <c r="E66" s="59"/>
      <c r="F66" s="59"/>
      <c r="G66" s="60"/>
      <c r="H66" s="58"/>
      <c r="I66" s="59"/>
      <c r="J66" s="59"/>
      <c r="K66" s="61"/>
      <c r="L66" s="62"/>
      <c r="M66" s="59"/>
      <c r="N66" s="59"/>
      <c r="O66" s="61"/>
    </row>
    <row r="67" ht="15" customHeight="1" spans="1:15" s="41" customFormat="1" x14ac:dyDescent="0.25">
      <c r="A67" s="41"/>
      <c r="B67" s="41"/>
      <c r="C67" s="91" t="s">
        <v>18</v>
      </c>
      <c r="D67" s="51"/>
      <c r="E67" s="52"/>
      <c r="F67" s="52"/>
      <c r="G67" s="53"/>
      <c r="H67" s="51"/>
      <c r="I67" s="52"/>
      <c r="J67" s="52"/>
      <c r="K67" s="54"/>
      <c r="L67" s="55"/>
      <c r="M67" s="52"/>
      <c r="N67" s="52"/>
      <c r="O67" s="54"/>
    </row>
    <row r="68" ht="15" customHeight="1" spans="1:15" s="41" customFormat="1" x14ac:dyDescent="0.25">
      <c r="A68" s="99"/>
      <c r="B68" s="56"/>
      <c r="C68" s="64" t="s">
        <v>17</v>
      </c>
      <c r="D68" s="58"/>
      <c r="E68" s="59"/>
      <c r="F68" s="59"/>
      <c r="G68" s="60"/>
      <c r="H68" s="58"/>
      <c r="I68" s="59"/>
      <c r="J68" s="59"/>
      <c r="K68" s="61"/>
      <c r="L68" s="62"/>
      <c r="M68" s="59"/>
      <c r="N68" s="59"/>
      <c r="O68" s="61"/>
    </row>
    <row r="69" ht="15" customHeight="1" spans="1:15" s="41" customFormat="1" x14ac:dyDescent="0.25">
      <c r="A69" s="41"/>
      <c r="B69" s="41"/>
      <c r="C69" s="102" t="s">
        <v>18</v>
      </c>
      <c r="D69" s="103"/>
      <c r="E69" s="33"/>
      <c r="F69" s="33"/>
      <c r="G69" s="104"/>
      <c r="H69" s="103"/>
      <c r="I69" s="33"/>
      <c r="J69" s="33"/>
      <c r="K69" s="105"/>
      <c r="L69" s="106"/>
      <c r="M69" s="33"/>
      <c r="N69" s="33"/>
      <c r="O69" s="105"/>
    </row>
    <row r="70" ht="15" customHeight="1" spans="1:15" s="41" customFormat="1" x14ac:dyDescent="0.25">
      <c r="A70" s="107" t="s">
        <v>19</v>
      </c>
      <c r="B70" s="108"/>
      <c r="C70" s="109"/>
      <c r="D70" s="110">
        <f>SUM(D10,D12,D14,D16,D18,D20,D22,D24,D26,D28,D30,D32,D34,D36,D38,D40,D42,D44,D46,D48,D50,D52,D54,D56,D58,D60,D62,D64,D66,D68)</f>
        <v>155</v>
      </c>
      <c r="E70" s="111">
        <f t="shared" ref="E70:O70" si="0">SUM(E10,E12,E14,E16,E18,E20,E22,E24,E26,E28,E30,E32,E34,E36,E38,E40,E42,E44,E46,E48,E50,E52,E54,E56,E58,E60,E62,E64,E66,E68)</f>
        <v>0</v>
      </c>
      <c r="F70" s="111">
        <f t="shared" si="0"/>
        <v>96</v>
      </c>
      <c r="G70" s="112">
        <f t="shared" si="0"/>
        <v>0</v>
      </c>
      <c r="H70" s="110">
        <f t="shared" si="0"/>
        <v>0</v>
      </c>
      <c r="I70" s="111">
        <f t="shared" si="0"/>
        <v>0</v>
      </c>
      <c r="J70" s="111">
        <f t="shared" si="0"/>
        <v>0</v>
      </c>
      <c r="K70" s="113">
        <f t="shared" si="0"/>
        <v>0</v>
      </c>
      <c r="L70" s="114">
        <f t="shared" si="0"/>
        <v>0</v>
      </c>
      <c r="M70" s="111">
        <f t="shared" si="0"/>
        <v>0</v>
      </c>
      <c r="N70" s="111">
        <f t="shared" si="0"/>
        <v>0</v>
      </c>
      <c r="O70" s="113">
        <f t="shared" si="0"/>
        <v>0</v>
      </c>
    </row>
    <row r="71" ht="15" customHeight="1" spans="1:15" s="41" customFormat="1" x14ac:dyDescent="0.25">
      <c r="A71" s="115"/>
      <c r="B71" s="116"/>
      <c r="C71" s="117"/>
      <c r="D71" s="118">
        <f>SUM(D11,D13,D15,D17,D19,D21,D23,D25,D27,D29,D31,D33,D35,D37,D39,D41,D43,D45,D47,D49,D51,D53,D55,D57,D59,D61,D63,D65,D67,D69)</f>
        <v>0</v>
      </c>
      <c r="E71" s="119">
        <f t="shared" ref="E71:O71" si="1">SUM(E11,E13,E15,E17,E19,E21,E23,E25,E27,E29,E31,E33,E35,E37,E39,E41,E43,E45,E47,E49,E51,E53,E55,E57,E59,E61,E63,E65,E67,E69)</f>
        <v>0</v>
      </c>
      <c r="F71" s="119">
        <f t="shared" si="1"/>
        <v>0</v>
      </c>
      <c r="G71" s="120">
        <f t="shared" si="1"/>
        <v>0</v>
      </c>
      <c r="H71" s="118">
        <f t="shared" si="1"/>
        <v>0</v>
      </c>
      <c r="I71" s="119">
        <f t="shared" si="1"/>
        <v>0</v>
      </c>
      <c r="J71" s="119">
        <f t="shared" si="1"/>
        <v>0</v>
      </c>
      <c r="K71" s="121">
        <f t="shared" si="1"/>
        <v>0</v>
      </c>
      <c r="L71" s="122">
        <f t="shared" si="1"/>
        <v>0</v>
      </c>
      <c r="M71" s="119">
        <f t="shared" si="1"/>
        <v>0</v>
      </c>
      <c r="N71" s="119">
        <f t="shared" si="1"/>
        <v>0</v>
      </c>
      <c r="O71" s="121">
        <f t="shared" si="1"/>
        <v>0</v>
      </c>
    </row>
    <row r="72" ht="9.75" customHeight="1" spans="1:15" x14ac:dyDescent="0.25">
      <c r="A72" s="123"/>
      <c r="B72" s="123"/>
      <c r="C72" s="101"/>
      <c r="D72" s="124"/>
      <c r="E72" s="124"/>
      <c r="F72" s="124"/>
      <c r="G72" s="124"/>
      <c r="H72" s="124"/>
      <c r="I72" s="124"/>
      <c r="J72" s="124"/>
      <c r="K72" s="124"/>
      <c r="L72" s="124"/>
      <c r="M72" s="124"/>
      <c r="N72" s="124"/>
      <c r="O72" s="124"/>
    </row>
    <row r="73" ht="15" customHeight="1" spans="1:15" x14ac:dyDescent="0.25">
      <c r="A73" s="125" t="s">
        <v>20</v>
      </c>
      <c r="B73" s="126"/>
      <c r="C73" s="126"/>
      <c r="D73" s="126"/>
      <c r="E73" s="126"/>
      <c r="F73" s="126"/>
      <c r="G73" s="127"/>
      <c r="H73" s="128" t="s">
        <v>21</v>
      </c>
      <c r="I73" s="129"/>
      <c r="J73" s="129"/>
      <c r="K73" s="129"/>
      <c r="L73" s="129"/>
      <c r="M73" s="129"/>
      <c r="N73" s="129"/>
      <c r="O73" s="130"/>
    </row>
    <row r="74" ht="15" customHeight="1" spans="1:15" x14ac:dyDescent="0.25">
      <c r="A74" s="131"/>
      <c r="B74" s="132"/>
      <c r="C74" s="132"/>
      <c r="D74" s="132"/>
      <c r="E74" s="132"/>
      <c r="F74" s="132"/>
      <c r="G74" s="133"/>
      <c r="H74" s="134"/>
      <c r="I74" s="135"/>
      <c r="J74" s="135"/>
      <c r="K74" s="135"/>
      <c r="L74" s="135"/>
      <c r="M74" s="135"/>
      <c r="N74" s="135"/>
      <c r="O74" s="136"/>
    </row>
    <row r="75" ht="15" customHeight="1" spans="1:15" x14ac:dyDescent="0.25">
      <c r="A75" s="131"/>
      <c r="B75" s="132"/>
      <c r="C75" s="132"/>
      <c r="D75" s="132"/>
      <c r="E75" s="132"/>
      <c r="F75" s="132"/>
      <c r="G75" s="133"/>
      <c r="H75" s="131"/>
      <c r="I75" s="132"/>
      <c r="J75" s="132"/>
      <c r="K75" s="132"/>
      <c r="L75" s="132"/>
      <c r="M75" s="132"/>
      <c r="N75" s="132"/>
      <c r="O75" s="133"/>
    </row>
    <row r="76" ht="15" customHeight="1" spans="1:15" x14ac:dyDescent="0.25">
      <c r="A76" s="131"/>
      <c r="B76" s="132"/>
      <c r="C76" s="132"/>
      <c r="D76" s="132"/>
      <c r="E76" s="132"/>
      <c r="F76" s="132"/>
      <c r="G76" s="133"/>
      <c r="H76" s="137"/>
      <c r="I76" s="138"/>
      <c r="J76" s="138"/>
      <c r="K76" s="138"/>
      <c r="L76" s="138"/>
      <c r="M76" s="138"/>
      <c r="N76" s="138"/>
      <c r="O76" s="139"/>
    </row>
    <row r="77" ht="15" customHeight="1" spans="1:15" x14ac:dyDescent="0.25">
      <c r="A77" s="131"/>
      <c r="B77" s="132"/>
      <c r="C77" s="132"/>
      <c r="D77" s="132"/>
      <c r="E77" s="132"/>
      <c r="F77" s="132"/>
      <c r="G77" s="133"/>
      <c r="H77" s="131"/>
      <c r="I77" s="132"/>
      <c r="J77" s="132"/>
      <c r="K77" s="132"/>
      <c r="L77" s="132"/>
      <c r="M77" s="132"/>
      <c r="N77" s="132"/>
      <c r="O77" s="133"/>
    </row>
    <row r="78" ht="15" customHeight="1" spans="1:15" x14ac:dyDescent="0.25">
      <c r="A78" s="131"/>
      <c r="B78" s="132"/>
      <c r="C78" s="132"/>
      <c r="D78" s="132"/>
      <c r="E78" s="132"/>
      <c r="F78" s="132"/>
      <c r="G78" s="133"/>
      <c r="H78" s="131"/>
      <c r="I78" s="132"/>
      <c r="J78" s="132"/>
      <c r="K78" s="132"/>
      <c r="L78" s="132"/>
      <c r="M78" s="132"/>
      <c r="N78" s="132"/>
      <c r="O78" s="133"/>
    </row>
    <row r="79" ht="15" customHeight="1" spans="1:15" x14ac:dyDescent="0.25">
      <c r="A79" s="137"/>
      <c r="B79" s="138"/>
      <c r="C79" s="138"/>
      <c r="D79" s="138"/>
      <c r="E79" s="138"/>
      <c r="F79" s="138"/>
      <c r="G79" s="139"/>
      <c r="H79" s="137"/>
      <c r="I79" s="138"/>
      <c r="J79" s="138"/>
      <c r="K79" s="138"/>
      <c r="L79" s="138"/>
      <c r="M79" s="138"/>
      <c r="N79" s="138"/>
      <c r="O79" s="139"/>
    </row>
    <row r="80" ht="15" customHeight="1" spans="1:15" x14ac:dyDescent="0.25">
      <c r="A80" s="140"/>
      <c r="B80" s="141"/>
      <c r="C80" s="141"/>
      <c r="D80" s="141"/>
      <c r="E80" s="141"/>
      <c r="F80" s="141"/>
      <c r="G80" s="142"/>
      <c r="H80" s="140"/>
      <c r="I80" s="141"/>
      <c r="J80" s="141"/>
      <c r="K80" s="141"/>
      <c r="L80" s="141"/>
      <c r="M80" s="141"/>
      <c r="N80" s="141"/>
      <c r="O80" s="142"/>
    </row>
    <row r="81" ht="17.1" customHeight="1" spans="1: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ht="17.1" customHeight="1" spans="1: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ht="17.1" customHeight="1" spans="1: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ht="17.1" customHeight="1" spans="1:15" x14ac:dyDescent="0.25">
      <c r="A84" s="1"/>
      <c r="B84" s="1"/>
      <c r="C84" s="1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ht="17.1" customHeight="1" spans="1:15" x14ac:dyDescent="0.25">
      <c r="A85" s="143"/>
      <c r="B85" s="143"/>
      <c r="C85" s="143"/>
      <c r="D85" s="144"/>
      <c r="J85" s="143"/>
      <c r="K85" s="143"/>
      <c r="L85" s="143"/>
      <c r="M85" s="143"/>
      <c r="N85" s="143"/>
      <c r="O85" s="143"/>
    </row>
    <row r="86" ht="19.5" customHeight="1" spans="1:15" x14ac:dyDescent="0.25">
      <c r="A86" s="145" t="s">
        <v>22</v>
      </c>
      <c r="B86" s="145"/>
      <c r="C86" s="145"/>
      <c r="D86" s="145"/>
      <c r="E86" s="41"/>
      <c r="F86" s="41"/>
      <c r="G86" s="41"/>
      <c r="H86" s="41"/>
      <c r="I86" s="3"/>
      <c r="J86" s="3"/>
      <c r="K86" s="145" t="s">
        <v>23</v>
      </c>
      <c r="L86" s="145"/>
      <c r="M86" s="145"/>
      <c r="N86" s="145"/>
      <c r="O86" s="145"/>
    </row>
  </sheetData>
  <mergeCells count="31">
    <mergeCell ref="A1:O1"/>
    <mergeCell ref="B2:M2"/>
    <mergeCell ref="G4:I4"/>
    <mergeCell ref="L4:O4"/>
    <mergeCell ref="G6:I6"/>
    <mergeCell ref="L6:O6"/>
    <mergeCell ref="D8:G8"/>
    <mergeCell ref="H8:K8"/>
    <mergeCell ref="L8:O8"/>
    <mergeCell ref="A8:A9"/>
    <mergeCell ref="B8:B9"/>
    <mergeCell ref="C8:C9"/>
    <mergeCell ref="A70:C71"/>
    <mergeCell ref="A73:G73"/>
    <mergeCell ref="H73:O73"/>
    <mergeCell ref="A74:G74"/>
    <mergeCell ref="H74:O74"/>
    <mergeCell ref="A75:G75"/>
    <mergeCell ref="H75:O75"/>
    <mergeCell ref="A76:G76"/>
    <mergeCell ref="H76:O76"/>
    <mergeCell ref="A77:G77"/>
    <mergeCell ref="H77:O77"/>
    <mergeCell ref="A78:G78"/>
    <mergeCell ref="H78:O78"/>
    <mergeCell ref="A79:G79"/>
    <mergeCell ref="H79:O79"/>
    <mergeCell ref="A80:G80"/>
    <mergeCell ref="H80:O80"/>
    <mergeCell ref="A86:D86"/>
    <mergeCell ref="K86:O86"/>
  </mergeCells>
  <printOptions horizontalCentered="1" verticalCentered="1"/>
  <pageMargins left="0.3937007874015748" right="0.3937007874015748" top="0.3937007874015748" bottom="0.3937007874015748" header="0.5118110236220472" footer="0.5118110236220472"/>
  <pageSetup paperSize="9" orientation="portrait" horizontalDpi="4294967295" verticalDpi="4294967295" scale="94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AK103"/>
  <sheetViews>
    <sheetView workbookViewId="0" zoomScale="100" zoomScaleNormal="100">
      <selection activeCell="A4" sqref="A4"/>
    </sheetView>
  </sheetViews>
  <sheetFormatPr defaultRowHeight="16.5" outlineLevelRow="0" outlineLevelCol="0" x14ac:dyDescent="0" customHeight="1"/>
  <cols>
    <col min="1" max="2" width="2.5" style="9" customWidth="1"/>
    <col min="3" max="3" width="2.375" style="9" customWidth="1"/>
    <col min="4" max="7" width="2.125" style="9" customWidth="1"/>
    <col min="8" max="23" width="2.5" style="9" customWidth="1"/>
    <col min="24" max="26" width="2" style="9" customWidth="1"/>
    <col min="27" max="32" width="2.5" style="9" customWidth="1"/>
    <col min="33" max="33" width="1.625" style="9" customWidth="1"/>
    <col min="34" max="36" width="2.625" style="9" customWidth="1"/>
    <col min="37" max="256" width="9" style="9" customWidth="1"/>
    <col min="257" max="258" width="2.5" style="9" customWidth="1"/>
    <col min="259" max="259" width="2.375" style="9" customWidth="1"/>
    <col min="260" max="288" width="2.5" style="9" customWidth="1"/>
    <col min="289" max="289" width="1.625" style="9" customWidth="1"/>
    <col min="290" max="291" width="2.625" style="9" customWidth="1"/>
    <col min="292" max="292" width="3.875" style="9" customWidth="1"/>
    <col min="293" max="512" width="9" style="9" customWidth="1"/>
    <col min="513" max="514" width="2.5" style="9" customWidth="1"/>
    <col min="515" max="515" width="2.375" style="9" customWidth="1"/>
    <col min="516" max="544" width="2.5" style="9" customWidth="1"/>
    <col min="545" max="545" width="1.625" style="9" customWidth="1"/>
    <col min="546" max="547" width="2.625" style="9" customWidth="1"/>
    <col min="548" max="548" width="3.875" style="9" customWidth="1"/>
    <col min="549" max="768" width="9" style="9" customWidth="1"/>
    <col min="769" max="770" width="2.5" style="9" customWidth="1"/>
    <col min="771" max="771" width="2.375" style="9" customWidth="1"/>
    <col min="772" max="800" width="2.5" style="9" customWidth="1"/>
    <col min="801" max="801" width="1.625" style="9" customWidth="1"/>
    <col min="802" max="803" width="2.625" style="9" customWidth="1"/>
    <col min="804" max="804" width="3.875" style="9" customWidth="1"/>
    <col min="805" max="1024" width="9" style="9" customWidth="1"/>
    <col min="1025" max="1026" width="2.5" style="9" customWidth="1"/>
    <col min="1027" max="1027" width="2.375" style="9" customWidth="1"/>
    <col min="1028" max="1056" width="2.5" style="9" customWidth="1"/>
    <col min="1057" max="1057" width="1.625" style="9" customWidth="1"/>
    <col min="1058" max="1059" width="2.625" style="9" customWidth="1"/>
    <col min="1060" max="1060" width="3.875" style="9" customWidth="1"/>
    <col min="1061" max="1280" width="9" style="9" customWidth="1"/>
    <col min="1281" max="1282" width="2.5" style="9" customWidth="1"/>
    <col min="1283" max="1283" width="2.375" style="9" customWidth="1"/>
    <col min="1284" max="1312" width="2.5" style="9" customWidth="1"/>
    <col min="1313" max="1313" width="1.625" style="9" customWidth="1"/>
    <col min="1314" max="1315" width="2.625" style="9" customWidth="1"/>
    <col min="1316" max="1316" width="3.875" style="9" customWidth="1"/>
    <col min="1317" max="1536" width="9" style="9" customWidth="1"/>
    <col min="1537" max="1538" width="2.5" style="9" customWidth="1"/>
    <col min="1539" max="1539" width="2.375" style="9" customWidth="1"/>
    <col min="1540" max="1568" width="2.5" style="9" customWidth="1"/>
    <col min="1569" max="1569" width="1.625" style="9" customWidth="1"/>
    <col min="1570" max="1571" width="2.625" style="9" customWidth="1"/>
    <col min="1572" max="1572" width="3.875" style="9" customWidth="1"/>
    <col min="1573" max="1792" width="9" style="9" customWidth="1"/>
    <col min="1793" max="1794" width="2.5" style="9" customWidth="1"/>
    <col min="1795" max="1795" width="2.375" style="9" customWidth="1"/>
    <col min="1796" max="1824" width="2.5" style="9" customWidth="1"/>
    <col min="1825" max="1825" width="1.625" style="9" customWidth="1"/>
    <col min="1826" max="1827" width="2.625" style="9" customWidth="1"/>
    <col min="1828" max="1828" width="3.875" style="9" customWidth="1"/>
    <col min="1829" max="2048" width="9" style="9" customWidth="1"/>
    <col min="2049" max="2050" width="2.5" style="9" customWidth="1"/>
    <col min="2051" max="2051" width="2.375" style="9" customWidth="1"/>
    <col min="2052" max="2080" width="2.5" style="9" customWidth="1"/>
    <col min="2081" max="2081" width="1.625" style="9" customWidth="1"/>
    <col min="2082" max="2083" width="2.625" style="9" customWidth="1"/>
    <col min="2084" max="2084" width="3.875" style="9" customWidth="1"/>
    <col min="2085" max="2304" width="9" style="9" customWidth="1"/>
    <col min="2305" max="2306" width="2.5" style="9" customWidth="1"/>
    <col min="2307" max="2307" width="2.375" style="9" customWidth="1"/>
    <col min="2308" max="2336" width="2.5" style="9" customWidth="1"/>
    <col min="2337" max="2337" width="1.625" style="9" customWidth="1"/>
    <col min="2338" max="2339" width="2.625" style="9" customWidth="1"/>
    <col min="2340" max="2340" width="3.875" style="9" customWidth="1"/>
    <col min="2341" max="2560" width="9" style="9" customWidth="1"/>
    <col min="2561" max="2562" width="2.5" style="9" customWidth="1"/>
    <col min="2563" max="2563" width="2.375" style="9" customWidth="1"/>
    <col min="2564" max="2592" width="2.5" style="9" customWidth="1"/>
    <col min="2593" max="2593" width="1.625" style="9" customWidth="1"/>
    <col min="2594" max="2595" width="2.625" style="9" customWidth="1"/>
    <col min="2596" max="2596" width="3.875" style="9" customWidth="1"/>
    <col min="2597" max="2816" width="9" style="9" customWidth="1"/>
    <col min="2817" max="2818" width="2.5" style="9" customWidth="1"/>
    <col min="2819" max="2819" width="2.375" style="9" customWidth="1"/>
    <col min="2820" max="2848" width="2.5" style="9" customWidth="1"/>
    <col min="2849" max="2849" width="1.625" style="9" customWidth="1"/>
    <col min="2850" max="2851" width="2.625" style="9" customWidth="1"/>
    <col min="2852" max="2852" width="3.875" style="9" customWidth="1"/>
    <col min="2853" max="3072" width="9" style="9" customWidth="1"/>
    <col min="3073" max="3074" width="2.5" style="9" customWidth="1"/>
    <col min="3075" max="3075" width="2.375" style="9" customWidth="1"/>
    <col min="3076" max="3104" width="2.5" style="9" customWidth="1"/>
    <col min="3105" max="3105" width="1.625" style="9" customWidth="1"/>
    <col min="3106" max="3107" width="2.625" style="9" customWidth="1"/>
    <col min="3108" max="3108" width="3.875" style="9" customWidth="1"/>
    <col min="3109" max="3328" width="9" style="9" customWidth="1"/>
    <col min="3329" max="3330" width="2.5" style="9" customWidth="1"/>
    <col min="3331" max="3331" width="2.375" style="9" customWidth="1"/>
    <col min="3332" max="3360" width="2.5" style="9" customWidth="1"/>
    <col min="3361" max="3361" width="1.625" style="9" customWidth="1"/>
    <col min="3362" max="3363" width="2.625" style="9" customWidth="1"/>
    <col min="3364" max="3364" width="3.875" style="9" customWidth="1"/>
    <col min="3365" max="3584" width="9" style="9" customWidth="1"/>
    <col min="3585" max="3586" width="2.5" style="9" customWidth="1"/>
    <col min="3587" max="3587" width="2.375" style="9" customWidth="1"/>
    <col min="3588" max="3616" width="2.5" style="9" customWidth="1"/>
    <col min="3617" max="3617" width="1.625" style="9" customWidth="1"/>
    <col min="3618" max="3619" width="2.625" style="9" customWidth="1"/>
    <col min="3620" max="3620" width="3.875" style="9" customWidth="1"/>
    <col min="3621" max="3840" width="9" style="9" customWidth="1"/>
    <col min="3841" max="3842" width="2.5" style="9" customWidth="1"/>
    <col min="3843" max="3843" width="2.375" style="9" customWidth="1"/>
    <col min="3844" max="3872" width="2.5" style="9" customWidth="1"/>
    <col min="3873" max="3873" width="1.625" style="9" customWidth="1"/>
    <col min="3874" max="3875" width="2.625" style="9" customWidth="1"/>
    <col min="3876" max="3876" width="3.875" style="9" customWidth="1"/>
    <col min="3877" max="4096" width="9" style="9" customWidth="1"/>
    <col min="4097" max="4098" width="2.5" style="9" customWidth="1"/>
    <col min="4099" max="4099" width="2.375" style="9" customWidth="1"/>
    <col min="4100" max="4128" width="2.5" style="9" customWidth="1"/>
    <col min="4129" max="4129" width="1.625" style="9" customWidth="1"/>
    <col min="4130" max="4131" width="2.625" style="9" customWidth="1"/>
    <col min="4132" max="4132" width="3.875" style="9" customWidth="1"/>
    <col min="4133" max="4352" width="9" style="9" customWidth="1"/>
    <col min="4353" max="4354" width="2.5" style="9" customWidth="1"/>
    <col min="4355" max="4355" width="2.375" style="9" customWidth="1"/>
    <col min="4356" max="4384" width="2.5" style="9" customWidth="1"/>
    <col min="4385" max="4385" width="1.625" style="9" customWidth="1"/>
    <col min="4386" max="4387" width="2.625" style="9" customWidth="1"/>
    <col min="4388" max="4388" width="3.875" style="9" customWidth="1"/>
    <col min="4389" max="4608" width="9" style="9" customWidth="1"/>
    <col min="4609" max="4610" width="2.5" style="9" customWidth="1"/>
    <col min="4611" max="4611" width="2.375" style="9" customWidth="1"/>
    <col min="4612" max="4640" width="2.5" style="9" customWidth="1"/>
    <col min="4641" max="4641" width="1.625" style="9" customWidth="1"/>
    <col min="4642" max="4643" width="2.625" style="9" customWidth="1"/>
    <col min="4644" max="4644" width="3.875" style="9" customWidth="1"/>
    <col min="4645" max="4864" width="9" style="9" customWidth="1"/>
    <col min="4865" max="4866" width="2.5" style="9" customWidth="1"/>
    <col min="4867" max="4867" width="2.375" style="9" customWidth="1"/>
    <col min="4868" max="4896" width="2.5" style="9" customWidth="1"/>
    <col min="4897" max="4897" width="1.625" style="9" customWidth="1"/>
    <col min="4898" max="4899" width="2.625" style="9" customWidth="1"/>
    <col min="4900" max="4900" width="3.875" style="9" customWidth="1"/>
    <col min="4901" max="5120" width="9" style="9" customWidth="1"/>
    <col min="5121" max="5122" width="2.5" style="9" customWidth="1"/>
    <col min="5123" max="5123" width="2.375" style="9" customWidth="1"/>
    <col min="5124" max="5152" width="2.5" style="9" customWidth="1"/>
    <col min="5153" max="5153" width="1.625" style="9" customWidth="1"/>
    <col min="5154" max="5155" width="2.625" style="9" customWidth="1"/>
    <col min="5156" max="5156" width="3.875" style="9" customWidth="1"/>
    <col min="5157" max="5376" width="9" style="9" customWidth="1"/>
    <col min="5377" max="5378" width="2.5" style="9" customWidth="1"/>
    <col min="5379" max="5379" width="2.375" style="9" customWidth="1"/>
    <col min="5380" max="5408" width="2.5" style="9" customWidth="1"/>
    <col min="5409" max="5409" width="1.625" style="9" customWidth="1"/>
    <col min="5410" max="5411" width="2.625" style="9" customWidth="1"/>
    <col min="5412" max="5412" width="3.875" style="9" customWidth="1"/>
    <col min="5413" max="5632" width="9" style="9" customWidth="1"/>
    <col min="5633" max="5634" width="2.5" style="9" customWidth="1"/>
    <col min="5635" max="5635" width="2.375" style="9" customWidth="1"/>
    <col min="5636" max="5664" width="2.5" style="9" customWidth="1"/>
    <col min="5665" max="5665" width="1.625" style="9" customWidth="1"/>
    <col min="5666" max="5667" width="2.625" style="9" customWidth="1"/>
    <col min="5668" max="5668" width="3.875" style="9" customWidth="1"/>
    <col min="5669" max="5888" width="9" style="9" customWidth="1"/>
    <col min="5889" max="5890" width="2.5" style="9" customWidth="1"/>
    <col min="5891" max="5891" width="2.375" style="9" customWidth="1"/>
    <col min="5892" max="5920" width="2.5" style="9" customWidth="1"/>
    <col min="5921" max="5921" width="1.625" style="9" customWidth="1"/>
    <col min="5922" max="5923" width="2.625" style="9" customWidth="1"/>
    <col min="5924" max="5924" width="3.875" style="9" customWidth="1"/>
    <col min="5925" max="6144" width="9" style="9" customWidth="1"/>
    <col min="6145" max="6146" width="2.5" style="9" customWidth="1"/>
    <col min="6147" max="6147" width="2.375" style="9" customWidth="1"/>
    <col min="6148" max="6176" width="2.5" style="9" customWidth="1"/>
    <col min="6177" max="6177" width="1.625" style="9" customWidth="1"/>
    <col min="6178" max="6179" width="2.625" style="9" customWidth="1"/>
    <col min="6180" max="6180" width="3.875" style="9" customWidth="1"/>
    <col min="6181" max="6400" width="9" style="9" customWidth="1"/>
    <col min="6401" max="6402" width="2.5" style="9" customWidth="1"/>
    <col min="6403" max="6403" width="2.375" style="9" customWidth="1"/>
    <col min="6404" max="6432" width="2.5" style="9" customWidth="1"/>
    <col min="6433" max="6433" width="1.625" style="9" customWidth="1"/>
    <col min="6434" max="6435" width="2.625" style="9" customWidth="1"/>
    <col min="6436" max="6436" width="3.875" style="9" customWidth="1"/>
    <col min="6437" max="6656" width="9" style="9" customWidth="1"/>
    <col min="6657" max="6658" width="2.5" style="9" customWidth="1"/>
    <col min="6659" max="6659" width="2.375" style="9" customWidth="1"/>
    <col min="6660" max="6688" width="2.5" style="9" customWidth="1"/>
    <col min="6689" max="6689" width="1.625" style="9" customWidth="1"/>
    <col min="6690" max="6691" width="2.625" style="9" customWidth="1"/>
    <col min="6692" max="6692" width="3.875" style="9" customWidth="1"/>
    <col min="6693" max="6912" width="9" style="9" customWidth="1"/>
    <col min="6913" max="6914" width="2.5" style="9" customWidth="1"/>
    <col min="6915" max="6915" width="2.375" style="9" customWidth="1"/>
    <col min="6916" max="6944" width="2.5" style="9" customWidth="1"/>
    <col min="6945" max="6945" width="1.625" style="9" customWidth="1"/>
    <col min="6946" max="6947" width="2.625" style="9" customWidth="1"/>
    <col min="6948" max="6948" width="3.875" style="9" customWidth="1"/>
    <col min="6949" max="7168" width="9" style="9" customWidth="1"/>
    <col min="7169" max="7170" width="2.5" style="9" customWidth="1"/>
    <col min="7171" max="7171" width="2.375" style="9" customWidth="1"/>
    <col min="7172" max="7200" width="2.5" style="9" customWidth="1"/>
    <col min="7201" max="7201" width="1.625" style="9" customWidth="1"/>
    <col min="7202" max="7203" width="2.625" style="9" customWidth="1"/>
    <col min="7204" max="7204" width="3.875" style="9" customWidth="1"/>
    <col min="7205" max="7424" width="9" style="9" customWidth="1"/>
    <col min="7425" max="7426" width="2.5" style="9" customWidth="1"/>
    <col min="7427" max="7427" width="2.375" style="9" customWidth="1"/>
    <col min="7428" max="7456" width="2.5" style="9" customWidth="1"/>
    <col min="7457" max="7457" width="1.625" style="9" customWidth="1"/>
    <col min="7458" max="7459" width="2.625" style="9" customWidth="1"/>
    <col min="7460" max="7460" width="3.875" style="9" customWidth="1"/>
    <col min="7461" max="7680" width="9" style="9" customWidth="1"/>
    <col min="7681" max="7682" width="2.5" style="9" customWidth="1"/>
    <col min="7683" max="7683" width="2.375" style="9" customWidth="1"/>
    <col min="7684" max="7712" width="2.5" style="9" customWidth="1"/>
    <col min="7713" max="7713" width="1.625" style="9" customWidth="1"/>
    <col min="7714" max="7715" width="2.625" style="9" customWidth="1"/>
    <col min="7716" max="7716" width="3.875" style="9" customWidth="1"/>
    <col min="7717" max="7936" width="9" style="9" customWidth="1"/>
    <col min="7937" max="7938" width="2.5" style="9" customWidth="1"/>
    <col min="7939" max="7939" width="2.375" style="9" customWidth="1"/>
    <col min="7940" max="7968" width="2.5" style="9" customWidth="1"/>
    <col min="7969" max="7969" width="1.625" style="9" customWidth="1"/>
    <col min="7970" max="7971" width="2.625" style="9" customWidth="1"/>
    <col min="7972" max="7972" width="3.875" style="9" customWidth="1"/>
    <col min="7973" max="8192" width="9" style="9" customWidth="1"/>
    <col min="8193" max="8194" width="2.5" style="9" customWidth="1"/>
    <col min="8195" max="8195" width="2.375" style="9" customWidth="1"/>
    <col min="8196" max="8224" width="2.5" style="9" customWidth="1"/>
    <col min="8225" max="8225" width="1.625" style="9" customWidth="1"/>
    <col min="8226" max="8227" width="2.625" style="9" customWidth="1"/>
    <col min="8228" max="8228" width="3.875" style="9" customWidth="1"/>
    <col min="8229" max="8448" width="9" style="9" customWidth="1"/>
    <col min="8449" max="8450" width="2.5" style="9" customWidth="1"/>
    <col min="8451" max="8451" width="2.375" style="9" customWidth="1"/>
    <col min="8452" max="8480" width="2.5" style="9" customWidth="1"/>
    <col min="8481" max="8481" width="1.625" style="9" customWidth="1"/>
    <col min="8482" max="8483" width="2.625" style="9" customWidth="1"/>
    <col min="8484" max="8484" width="3.875" style="9" customWidth="1"/>
    <col min="8485" max="8704" width="9" style="9" customWidth="1"/>
    <col min="8705" max="8706" width="2.5" style="9" customWidth="1"/>
    <col min="8707" max="8707" width="2.375" style="9" customWidth="1"/>
    <col min="8708" max="8736" width="2.5" style="9" customWidth="1"/>
    <col min="8737" max="8737" width="1.625" style="9" customWidth="1"/>
    <col min="8738" max="8739" width="2.625" style="9" customWidth="1"/>
    <col min="8740" max="8740" width="3.875" style="9" customWidth="1"/>
    <col min="8741" max="8960" width="9" style="9" customWidth="1"/>
    <col min="8961" max="8962" width="2.5" style="9" customWidth="1"/>
    <col min="8963" max="8963" width="2.375" style="9" customWidth="1"/>
    <col min="8964" max="8992" width="2.5" style="9" customWidth="1"/>
    <col min="8993" max="8993" width="1.625" style="9" customWidth="1"/>
    <col min="8994" max="8995" width="2.625" style="9" customWidth="1"/>
    <col min="8996" max="8996" width="3.875" style="9" customWidth="1"/>
    <col min="8997" max="9216" width="9" style="9" customWidth="1"/>
    <col min="9217" max="9218" width="2.5" style="9" customWidth="1"/>
    <col min="9219" max="9219" width="2.375" style="9" customWidth="1"/>
    <col min="9220" max="9248" width="2.5" style="9" customWidth="1"/>
    <col min="9249" max="9249" width="1.625" style="9" customWidth="1"/>
    <col min="9250" max="9251" width="2.625" style="9" customWidth="1"/>
    <col min="9252" max="9252" width="3.875" style="9" customWidth="1"/>
    <col min="9253" max="9472" width="9" style="9" customWidth="1"/>
    <col min="9473" max="9474" width="2.5" style="9" customWidth="1"/>
    <col min="9475" max="9475" width="2.375" style="9" customWidth="1"/>
    <col min="9476" max="9504" width="2.5" style="9" customWidth="1"/>
    <col min="9505" max="9505" width="1.625" style="9" customWidth="1"/>
    <col min="9506" max="9507" width="2.625" style="9" customWidth="1"/>
    <col min="9508" max="9508" width="3.875" style="9" customWidth="1"/>
    <col min="9509" max="9728" width="9" style="9" customWidth="1"/>
    <col min="9729" max="9730" width="2.5" style="9" customWidth="1"/>
    <col min="9731" max="9731" width="2.375" style="9" customWidth="1"/>
    <col min="9732" max="9760" width="2.5" style="9" customWidth="1"/>
    <col min="9761" max="9761" width="1.625" style="9" customWidth="1"/>
    <col min="9762" max="9763" width="2.625" style="9" customWidth="1"/>
    <col min="9764" max="9764" width="3.875" style="9" customWidth="1"/>
    <col min="9765" max="9984" width="9" style="9" customWidth="1"/>
    <col min="9985" max="9986" width="2.5" style="9" customWidth="1"/>
    <col min="9987" max="9987" width="2.375" style="9" customWidth="1"/>
    <col min="9988" max="10016" width="2.5" style="9" customWidth="1"/>
    <col min="10017" max="10017" width="1.625" style="9" customWidth="1"/>
    <col min="10018" max="10019" width="2.625" style="9" customWidth="1"/>
    <col min="10020" max="10020" width="3.875" style="9" customWidth="1"/>
    <col min="10021" max="10240" width="9" style="9" customWidth="1"/>
    <col min="10241" max="10242" width="2.5" style="9" customWidth="1"/>
    <col min="10243" max="10243" width="2.375" style="9" customWidth="1"/>
    <col min="10244" max="10272" width="2.5" style="9" customWidth="1"/>
    <col min="10273" max="10273" width="1.625" style="9" customWidth="1"/>
    <col min="10274" max="10275" width="2.625" style="9" customWidth="1"/>
    <col min="10276" max="10276" width="3.875" style="9" customWidth="1"/>
    <col min="10277" max="10496" width="9" style="9" customWidth="1"/>
    <col min="10497" max="10498" width="2.5" style="9" customWidth="1"/>
    <col min="10499" max="10499" width="2.375" style="9" customWidth="1"/>
    <col min="10500" max="10528" width="2.5" style="9" customWidth="1"/>
    <col min="10529" max="10529" width="1.625" style="9" customWidth="1"/>
    <col min="10530" max="10531" width="2.625" style="9" customWidth="1"/>
    <col min="10532" max="10532" width="3.875" style="9" customWidth="1"/>
    <col min="10533" max="10752" width="9" style="9" customWidth="1"/>
    <col min="10753" max="10754" width="2.5" style="9" customWidth="1"/>
    <col min="10755" max="10755" width="2.375" style="9" customWidth="1"/>
    <col min="10756" max="10784" width="2.5" style="9" customWidth="1"/>
    <col min="10785" max="10785" width="1.625" style="9" customWidth="1"/>
    <col min="10786" max="10787" width="2.625" style="9" customWidth="1"/>
    <col min="10788" max="10788" width="3.875" style="9" customWidth="1"/>
    <col min="10789" max="11008" width="9" style="9" customWidth="1"/>
    <col min="11009" max="11010" width="2.5" style="9" customWidth="1"/>
    <col min="11011" max="11011" width="2.375" style="9" customWidth="1"/>
    <col min="11012" max="11040" width="2.5" style="9" customWidth="1"/>
    <col min="11041" max="11041" width="1.625" style="9" customWidth="1"/>
    <col min="11042" max="11043" width="2.625" style="9" customWidth="1"/>
    <col min="11044" max="11044" width="3.875" style="9" customWidth="1"/>
    <col min="11045" max="11264" width="9" style="9" customWidth="1"/>
    <col min="11265" max="11266" width="2.5" style="9" customWidth="1"/>
    <col min="11267" max="11267" width="2.375" style="9" customWidth="1"/>
    <col min="11268" max="11296" width="2.5" style="9" customWidth="1"/>
    <col min="11297" max="11297" width="1.625" style="9" customWidth="1"/>
    <col min="11298" max="11299" width="2.625" style="9" customWidth="1"/>
    <col min="11300" max="11300" width="3.875" style="9" customWidth="1"/>
    <col min="11301" max="11520" width="9" style="9" customWidth="1"/>
    <col min="11521" max="11522" width="2.5" style="9" customWidth="1"/>
    <col min="11523" max="11523" width="2.375" style="9" customWidth="1"/>
    <col min="11524" max="11552" width="2.5" style="9" customWidth="1"/>
    <col min="11553" max="11553" width="1.625" style="9" customWidth="1"/>
    <col min="11554" max="11555" width="2.625" style="9" customWidth="1"/>
    <col min="11556" max="11556" width="3.875" style="9" customWidth="1"/>
    <col min="11557" max="11776" width="9" style="9" customWidth="1"/>
    <col min="11777" max="11778" width="2.5" style="9" customWidth="1"/>
    <col min="11779" max="11779" width="2.375" style="9" customWidth="1"/>
    <col min="11780" max="11808" width="2.5" style="9" customWidth="1"/>
    <col min="11809" max="11809" width="1.625" style="9" customWidth="1"/>
    <col min="11810" max="11811" width="2.625" style="9" customWidth="1"/>
    <col min="11812" max="11812" width="3.875" style="9" customWidth="1"/>
    <col min="11813" max="12032" width="9" style="9" customWidth="1"/>
    <col min="12033" max="12034" width="2.5" style="9" customWidth="1"/>
    <col min="12035" max="12035" width="2.375" style="9" customWidth="1"/>
    <col min="12036" max="12064" width="2.5" style="9" customWidth="1"/>
    <col min="12065" max="12065" width="1.625" style="9" customWidth="1"/>
    <col min="12066" max="12067" width="2.625" style="9" customWidth="1"/>
    <col min="12068" max="12068" width="3.875" style="9" customWidth="1"/>
    <col min="12069" max="12288" width="9" style="9" customWidth="1"/>
    <col min="12289" max="12290" width="2.5" style="9" customWidth="1"/>
    <col min="12291" max="12291" width="2.375" style="9" customWidth="1"/>
    <col min="12292" max="12320" width="2.5" style="9" customWidth="1"/>
    <col min="12321" max="12321" width="1.625" style="9" customWidth="1"/>
    <col min="12322" max="12323" width="2.625" style="9" customWidth="1"/>
    <col min="12324" max="12324" width="3.875" style="9" customWidth="1"/>
    <col min="12325" max="12544" width="9" style="9" customWidth="1"/>
    <col min="12545" max="12546" width="2.5" style="9" customWidth="1"/>
    <col min="12547" max="12547" width="2.375" style="9" customWidth="1"/>
    <col min="12548" max="12576" width="2.5" style="9" customWidth="1"/>
    <col min="12577" max="12577" width="1.625" style="9" customWidth="1"/>
    <col min="12578" max="12579" width="2.625" style="9" customWidth="1"/>
    <col min="12580" max="12580" width="3.875" style="9" customWidth="1"/>
    <col min="12581" max="12800" width="9" style="9" customWidth="1"/>
    <col min="12801" max="12802" width="2.5" style="9" customWidth="1"/>
    <col min="12803" max="12803" width="2.375" style="9" customWidth="1"/>
    <col min="12804" max="12832" width="2.5" style="9" customWidth="1"/>
    <col min="12833" max="12833" width="1.625" style="9" customWidth="1"/>
    <col min="12834" max="12835" width="2.625" style="9" customWidth="1"/>
    <col min="12836" max="12836" width="3.875" style="9" customWidth="1"/>
    <col min="12837" max="13056" width="9" style="9" customWidth="1"/>
    <col min="13057" max="13058" width="2.5" style="9" customWidth="1"/>
    <col min="13059" max="13059" width="2.375" style="9" customWidth="1"/>
    <col min="13060" max="13088" width="2.5" style="9" customWidth="1"/>
    <col min="13089" max="13089" width="1.625" style="9" customWidth="1"/>
    <col min="13090" max="13091" width="2.625" style="9" customWidth="1"/>
    <col min="13092" max="13092" width="3.875" style="9" customWidth="1"/>
    <col min="13093" max="13312" width="9" style="9" customWidth="1"/>
    <col min="13313" max="13314" width="2.5" style="9" customWidth="1"/>
    <col min="13315" max="13315" width="2.375" style="9" customWidth="1"/>
    <col min="13316" max="13344" width="2.5" style="9" customWidth="1"/>
    <col min="13345" max="13345" width="1.625" style="9" customWidth="1"/>
    <col min="13346" max="13347" width="2.625" style="9" customWidth="1"/>
    <col min="13348" max="13348" width="3.875" style="9" customWidth="1"/>
    <col min="13349" max="13568" width="9" style="9" customWidth="1"/>
    <col min="13569" max="13570" width="2.5" style="9" customWidth="1"/>
    <col min="13571" max="13571" width="2.375" style="9" customWidth="1"/>
    <col min="13572" max="13600" width="2.5" style="9" customWidth="1"/>
    <col min="13601" max="13601" width="1.625" style="9" customWidth="1"/>
    <col min="13602" max="13603" width="2.625" style="9" customWidth="1"/>
    <col min="13604" max="13604" width="3.875" style="9" customWidth="1"/>
    <col min="13605" max="13824" width="9" style="9" customWidth="1"/>
    <col min="13825" max="13826" width="2.5" style="9" customWidth="1"/>
    <col min="13827" max="13827" width="2.375" style="9" customWidth="1"/>
    <col min="13828" max="13856" width="2.5" style="9" customWidth="1"/>
    <col min="13857" max="13857" width="1.625" style="9" customWidth="1"/>
    <col min="13858" max="13859" width="2.625" style="9" customWidth="1"/>
    <col min="13860" max="13860" width="3.875" style="9" customWidth="1"/>
    <col min="13861" max="14080" width="9" style="9" customWidth="1"/>
    <col min="14081" max="14082" width="2.5" style="9" customWidth="1"/>
    <col min="14083" max="14083" width="2.375" style="9" customWidth="1"/>
    <col min="14084" max="14112" width="2.5" style="9" customWidth="1"/>
    <col min="14113" max="14113" width="1.625" style="9" customWidth="1"/>
    <col min="14114" max="14115" width="2.625" style="9" customWidth="1"/>
    <col min="14116" max="14116" width="3.875" style="9" customWidth="1"/>
    <col min="14117" max="14336" width="9" style="9" customWidth="1"/>
    <col min="14337" max="14338" width="2.5" style="9" customWidth="1"/>
    <col min="14339" max="14339" width="2.375" style="9" customWidth="1"/>
    <col min="14340" max="14368" width="2.5" style="9" customWidth="1"/>
    <col min="14369" max="14369" width="1.625" style="9" customWidth="1"/>
    <col min="14370" max="14371" width="2.625" style="9" customWidth="1"/>
    <col min="14372" max="14372" width="3.875" style="9" customWidth="1"/>
    <col min="14373" max="14592" width="9" style="9" customWidth="1"/>
    <col min="14593" max="14594" width="2.5" style="9" customWidth="1"/>
    <col min="14595" max="14595" width="2.375" style="9" customWidth="1"/>
    <col min="14596" max="14624" width="2.5" style="9" customWidth="1"/>
    <col min="14625" max="14625" width="1.625" style="9" customWidth="1"/>
    <col min="14626" max="14627" width="2.625" style="9" customWidth="1"/>
    <col min="14628" max="14628" width="3.875" style="9" customWidth="1"/>
    <col min="14629" max="14848" width="9" style="9" customWidth="1"/>
    <col min="14849" max="14850" width="2.5" style="9" customWidth="1"/>
    <col min="14851" max="14851" width="2.375" style="9" customWidth="1"/>
    <col min="14852" max="14880" width="2.5" style="9" customWidth="1"/>
    <col min="14881" max="14881" width="1.625" style="9" customWidth="1"/>
    <col min="14882" max="14883" width="2.625" style="9" customWidth="1"/>
    <col min="14884" max="14884" width="3.875" style="9" customWidth="1"/>
    <col min="14885" max="15104" width="9" style="9" customWidth="1"/>
    <col min="15105" max="15106" width="2.5" style="9" customWidth="1"/>
    <col min="15107" max="15107" width="2.375" style="9" customWidth="1"/>
    <col min="15108" max="15136" width="2.5" style="9" customWidth="1"/>
    <col min="15137" max="15137" width="1.625" style="9" customWidth="1"/>
    <col min="15138" max="15139" width="2.625" style="9" customWidth="1"/>
    <col min="15140" max="15140" width="3.875" style="9" customWidth="1"/>
    <col min="15141" max="15360" width="9" style="9" customWidth="1"/>
    <col min="15361" max="15362" width="2.5" style="9" customWidth="1"/>
    <col min="15363" max="15363" width="2.375" style="9" customWidth="1"/>
    <col min="15364" max="15392" width="2.5" style="9" customWidth="1"/>
    <col min="15393" max="15393" width="1.625" style="9" customWidth="1"/>
    <col min="15394" max="15395" width="2.625" style="9" customWidth="1"/>
    <col min="15396" max="15396" width="3.875" style="9" customWidth="1"/>
    <col min="15397" max="15616" width="9" style="9" customWidth="1"/>
    <col min="15617" max="15618" width="2.5" style="9" customWidth="1"/>
    <col min="15619" max="15619" width="2.375" style="9" customWidth="1"/>
    <col min="15620" max="15648" width="2.5" style="9" customWidth="1"/>
    <col min="15649" max="15649" width="1.625" style="9" customWidth="1"/>
    <col min="15650" max="15651" width="2.625" style="9" customWidth="1"/>
    <col min="15652" max="15652" width="3.875" style="9" customWidth="1"/>
    <col min="15653" max="15872" width="9" style="9" customWidth="1"/>
    <col min="15873" max="15874" width="2.5" style="9" customWidth="1"/>
    <col min="15875" max="15875" width="2.375" style="9" customWidth="1"/>
    <col min="15876" max="15904" width="2.5" style="9" customWidth="1"/>
    <col min="15905" max="15905" width="1.625" style="9" customWidth="1"/>
    <col min="15906" max="15907" width="2.625" style="9" customWidth="1"/>
    <col min="15908" max="15908" width="3.875" style="9" customWidth="1"/>
    <col min="15909" max="16128" width="9" style="9" customWidth="1"/>
    <col min="16129" max="16130" width="2.5" style="9" customWidth="1"/>
    <col min="16131" max="16131" width="2.375" style="9" customWidth="1"/>
    <col min="16132" max="16160" width="2.5" style="9" customWidth="1"/>
    <col min="16161" max="16161" width="1.625" style="9" customWidth="1"/>
    <col min="16162" max="16163" width="2.625" style="9" customWidth="1"/>
    <col min="16164" max="16164" width="3.875" style="9" customWidth="1"/>
    <col min="16165" max="16384" width="9" style="9" customWidth="1"/>
  </cols>
  <sheetData>
    <row r="1" ht="27" customHeight="1" spans="1:36" x14ac:dyDescent="0.25">
      <c r="A1" s="318" t="s">
        <v>160</v>
      </c>
      <c r="B1" s="318"/>
      <c r="C1" s="318"/>
      <c r="D1" s="318"/>
      <c r="E1" s="318"/>
      <c r="F1" s="318"/>
      <c r="G1" s="318"/>
      <c r="H1" s="318"/>
      <c r="I1" s="318"/>
      <c r="J1" s="318"/>
      <c r="K1" s="318"/>
      <c r="L1" s="318"/>
      <c r="M1" s="318"/>
      <c r="N1" s="318"/>
      <c r="O1" s="318"/>
      <c r="P1" s="318"/>
      <c r="Q1" s="318"/>
      <c r="R1" s="318"/>
      <c r="S1" s="318"/>
      <c r="T1" s="318"/>
      <c r="U1" s="318"/>
      <c r="V1" s="318"/>
      <c r="W1" s="318"/>
      <c r="X1" s="318"/>
      <c r="Y1" s="318"/>
      <c r="Z1" s="318"/>
      <c r="AA1" s="318"/>
      <c r="AB1" s="318"/>
      <c r="AC1" s="318"/>
      <c r="AD1" s="318"/>
      <c r="AE1" s="318"/>
      <c r="AF1" s="318"/>
      <c r="AG1" s="318"/>
      <c r="AH1" s="318"/>
      <c r="AI1" s="318"/>
      <c r="AJ1" s="318"/>
    </row>
    <row r="2" ht="12" customHeight="1" spans="1:36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</row>
    <row r="3" ht="4.5" customHeight="1" spans="1:36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ht="26.25" customHeight="1" spans="1:36" x14ac:dyDescent="0.25">
      <c r="A4" s="199" t="s">
        <v>161</v>
      </c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</row>
    <row r="5" ht="6" customHeight="1" spans="1:36" x14ac:dyDescent="0.25">
      <c r="A5" s="350"/>
      <c r="B5" s="350"/>
      <c r="C5" s="350"/>
      <c r="D5" s="350"/>
      <c r="E5" s="350"/>
      <c r="F5" s="350"/>
      <c r="G5" s="350"/>
      <c r="H5" s="350"/>
      <c r="I5" s="350"/>
      <c r="J5" s="350"/>
      <c r="K5" s="350"/>
      <c r="L5" s="350"/>
      <c r="M5" s="350"/>
      <c r="N5" s="350"/>
      <c r="O5" s="350"/>
      <c r="P5" s="350"/>
      <c r="Q5" s="350"/>
      <c r="R5" s="350"/>
      <c r="S5" s="350"/>
      <c r="T5" s="350"/>
      <c r="U5" s="350"/>
      <c r="V5" s="350"/>
      <c r="W5" s="350"/>
      <c r="X5" s="350"/>
      <c r="Y5" s="350"/>
      <c r="Z5" s="350"/>
      <c r="AA5" s="350"/>
      <c r="AB5" s="350"/>
      <c r="AC5" s="350"/>
      <c r="AD5" s="350"/>
      <c r="AE5" s="350"/>
      <c r="AF5" s="350"/>
      <c r="AG5" s="350"/>
      <c r="AH5" s="350"/>
      <c r="AI5" s="350"/>
      <c r="AJ5" s="350"/>
    </row>
    <row r="6" spans="1:36" s="17" customFormat="1" x14ac:dyDescent="0.25">
      <c r="A6" s="247" t="s">
        <v>162</v>
      </c>
      <c r="B6" s="247"/>
      <c r="C6" s="247"/>
      <c r="D6" s="247" t="s">
        <v>38</v>
      </c>
      <c r="E6" s="247"/>
      <c r="F6" s="247"/>
      <c r="G6" s="247"/>
      <c r="H6" s="247"/>
      <c r="I6" s="247"/>
      <c r="J6" s="247"/>
      <c r="K6" s="247"/>
      <c r="L6" s="247"/>
      <c r="M6" s="247"/>
      <c r="N6" s="247"/>
      <c r="O6" s="247" t="s">
        <v>4</v>
      </c>
      <c r="P6" s="41"/>
      <c r="Q6" s="41"/>
      <c r="R6" s="101" t="s">
        <v>163</v>
      </c>
      <c r="S6" s="101"/>
      <c r="T6" s="101"/>
      <c r="U6" s="101"/>
      <c r="V6" s="101"/>
      <c r="W6" s="101"/>
      <c r="X6" s="41"/>
      <c r="Y6" s="101" t="s">
        <v>5</v>
      </c>
      <c r="Z6" s="101"/>
      <c r="AA6" s="101"/>
      <c r="AB6" s="351">
        <v>46229</v>
      </c>
      <c r="AC6" s="352"/>
      <c r="AD6" s="352"/>
      <c r="AE6" s="352"/>
      <c r="AF6" s="352"/>
      <c r="AG6" s="352"/>
      <c r="AH6" s="352"/>
      <c r="AI6" s="352"/>
      <c r="AJ6" s="352"/>
    </row>
    <row r="7" ht="6" customHeight="1" spans="1:36" s="17" customFormat="1" x14ac:dyDescent="0.25">
      <c r="A7" s="353"/>
      <c r="B7" s="353"/>
      <c r="C7" s="353"/>
      <c r="D7" s="353"/>
      <c r="E7" s="353"/>
      <c r="F7" s="353"/>
      <c r="G7" s="353"/>
      <c r="H7" s="353"/>
      <c r="I7" s="353"/>
      <c r="J7" s="353"/>
      <c r="K7" s="353"/>
      <c r="L7" s="353"/>
      <c r="M7" s="353"/>
      <c r="N7" s="353"/>
      <c r="O7" s="353"/>
      <c r="P7" s="353"/>
      <c r="Q7" s="353"/>
      <c r="R7" s="353"/>
      <c r="S7" s="353"/>
      <c r="T7" s="353"/>
      <c r="U7" s="353"/>
      <c r="V7" s="353"/>
      <c r="W7" s="353"/>
      <c r="X7" s="353"/>
      <c r="Y7" s="353"/>
      <c r="Z7" s="353"/>
      <c r="AA7" s="353"/>
      <c r="AB7" s="353"/>
      <c r="AC7" s="353"/>
      <c r="AD7" s="353"/>
      <c r="AE7" s="353"/>
      <c r="AF7" s="353"/>
      <c r="AG7" s="353"/>
      <c r="AH7" s="353"/>
      <c r="AI7" s="353"/>
      <c r="AJ7" s="353"/>
    </row>
    <row r="8" spans="1:36" s="17" customFormat="1" x14ac:dyDescent="0.25">
      <c r="A8" s="353" t="s">
        <v>164</v>
      </c>
      <c r="B8" s="353"/>
      <c r="C8" s="353"/>
      <c r="D8" s="354" t="s">
        <v>65</v>
      </c>
      <c r="E8" s="354"/>
      <c r="F8" s="354"/>
      <c r="G8" s="354"/>
      <c r="H8" s="354"/>
      <c r="I8" s="354"/>
      <c r="J8" s="355"/>
      <c r="K8" s="355"/>
      <c r="L8" s="41"/>
      <c r="M8" s="41"/>
      <c r="N8" s="41"/>
      <c r="O8" s="354" t="s">
        <v>7</v>
      </c>
      <c r="P8" s="355"/>
      <c r="Q8" s="355"/>
      <c r="R8" s="353">
        <v>16</v>
      </c>
      <c r="S8" s="353"/>
      <c r="T8" s="353"/>
      <c r="U8" s="353"/>
      <c r="V8" s="353"/>
      <c r="W8" s="353"/>
      <c r="X8" s="355"/>
      <c r="Y8" s="353" t="s">
        <v>165</v>
      </c>
      <c r="Z8" s="353"/>
      <c r="AA8" s="353"/>
      <c r="AB8" s="353" t="s">
        <v>25</v>
      </c>
      <c r="AC8" s="353"/>
      <c r="AD8" s="353"/>
      <c r="AE8" s="353"/>
      <c r="AF8" s="353"/>
      <c r="AG8" s="353"/>
      <c r="AH8" s="353"/>
      <c r="AI8" s="353"/>
      <c r="AJ8" s="353"/>
    </row>
    <row r="9" ht="4.5" customHeight="1" spans="1:36" x14ac:dyDescent="0.25">
      <c r="A9" s="356"/>
      <c r="B9" s="356"/>
      <c r="C9" s="356"/>
      <c r="D9" s="356"/>
      <c r="E9" s="356"/>
      <c r="F9" s="356"/>
      <c r="G9" s="356"/>
      <c r="H9" s="356"/>
      <c r="I9" s="356"/>
      <c r="J9" s="356"/>
      <c r="K9" s="356"/>
      <c r="L9" s="356"/>
      <c r="M9" s="356"/>
      <c r="N9" s="356"/>
      <c r="O9" s="356"/>
      <c r="P9" s="356"/>
      <c r="Q9" s="356"/>
      <c r="R9" s="356"/>
      <c r="S9" s="356"/>
      <c r="T9" s="356"/>
      <c r="U9" s="356"/>
      <c r="V9" s="356"/>
      <c r="W9" s="356"/>
      <c r="X9" s="356"/>
      <c r="Y9" s="356"/>
      <c r="Z9" s="356"/>
      <c r="AA9" s="356"/>
      <c r="AB9" s="356"/>
      <c r="AC9" s="356"/>
      <c r="AD9" s="356"/>
      <c r="AE9" s="356"/>
      <c r="AF9" s="356"/>
      <c r="AG9" s="356"/>
      <c r="AH9" s="356"/>
      <c r="AI9" s="356"/>
      <c r="AJ9" s="356"/>
    </row>
    <row r="10" ht="17.1" customHeight="1" spans="1:36" s="41" customFormat="1" x14ac:dyDescent="0.25">
      <c r="A10" s="357" t="s">
        <v>166</v>
      </c>
      <c r="B10" s="358"/>
      <c r="C10" s="358"/>
      <c r="D10" s="358"/>
      <c r="E10" s="358"/>
      <c r="F10" s="358"/>
      <c r="G10" s="358"/>
      <c r="H10" s="292" t="s">
        <v>87</v>
      </c>
      <c r="I10" s="29"/>
      <c r="J10" s="29"/>
      <c r="K10" s="29"/>
      <c r="L10" s="29"/>
      <c r="M10" s="29"/>
      <c r="N10" s="29"/>
      <c r="O10" s="31"/>
      <c r="P10" s="292" t="s">
        <v>86</v>
      </c>
      <c r="Q10" s="29"/>
      <c r="R10" s="29"/>
      <c r="S10" s="29"/>
      <c r="T10" s="29"/>
      <c r="U10" s="29"/>
      <c r="V10" s="29"/>
      <c r="W10" s="31"/>
      <c r="X10" s="28" t="s">
        <v>89</v>
      </c>
      <c r="Y10" s="29"/>
      <c r="Z10" s="31"/>
      <c r="AA10" s="28" t="s">
        <v>52</v>
      </c>
      <c r="AB10" s="29"/>
      <c r="AC10" s="29"/>
      <c r="AD10" s="29"/>
      <c r="AE10" s="29"/>
      <c r="AF10" s="29"/>
      <c r="AG10" s="29"/>
      <c r="AH10" s="29"/>
      <c r="AI10" s="29"/>
      <c r="AJ10" s="31"/>
    </row>
    <row r="11" ht="17.1" customHeight="1" spans="1:36" s="41" customFormat="1" x14ac:dyDescent="0.25">
      <c r="A11" s="359" t="s">
        <v>167</v>
      </c>
      <c r="B11" s="360"/>
      <c r="C11" s="360"/>
      <c r="D11" s="360"/>
      <c r="E11" s="360"/>
      <c r="F11" s="360"/>
      <c r="G11" s="360"/>
      <c r="H11" s="38" t="s">
        <v>13</v>
      </c>
      <c r="I11" s="36"/>
      <c r="J11" s="36" t="s">
        <v>14</v>
      </c>
      <c r="K11" s="36"/>
      <c r="L11" s="36" t="s">
        <v>168</v>
      </c>
      <c r="M11" s="36"/>
      <c r="N11" s="36" t="s">
        <v>16</v>
      </c>
      <c r="O11" s="361"/>
      <c r="P11" s="38" t="s">
        <v>13</v>
      </c>
      <c r="Q11" s="36"/>
      <c r="R11" s="36" t="s">
        <v>14</v>
      </c>
      <c r="S11" s="36"/>
      <c r="T11" s="36" t="s">
        <v>168</v>
      </c>
      <c r="U11" s="36"/>
      <c r="V11" s="36" t="s">
        <v>16</v>
      </c>
      <c r="W11" s="361"/>
      <c r="X11" s="40"/>
      <c r="Y11" s="36"/>
      <c r="Z11" s="361"/>
      <c r="AA11" s="40"/>
      <c r="AB11" s="36"/>
      <c r="AC11" s="36"/>
      <c r="AD11" s="36"/>
      <c r="AE11" s="36"/>
      <c r="AF11" s="36"/>
      <c r="AG11" s="36"/>
      <c r="AH11" s="36"/>
      <c r="AI11" s="36"/>
      <c r="AJ11" s="361"/>
    </row>
    <row r="12" ht="17.1" customHeight="1" spans="1:36" s="41" customFormat="1" x14ac:dyDescent="0.25">
      <c r="A12" s="362" t="s">
        <v>169</v>
      </c>
      <c r="B12" s="363"/>
      <c r="C12" s="363"/>
      <c r="D12" s="212"/>
      <c r="E12" s="41"/>
      <c r="F12" s="41"/>
      <c r="G12" s="41"/>
      <c r="H12" s="364"/>
      <c r="I12" s="41"/>
      <c r="J12" s="365"/>
      <c r="K12" s="41"/>
      <c r="L12" s="366"/>
      <c r="M12" s="41"/>
      <c r="N12" s="366"/>
      <c r="O12" s="41"/>
      <c r="P12" s="364"/>
      <c r="Q12" s="41"/>
      <c r="R12" s="367"/>
      <c r="S12" s="41"/>
      <c r="T12" s="367"/>
      <c r="U12" s="41"/>
      <c r="V12" s="367"/>
      <c r="W12" s="41"/>
      <c r="X12" s="368">
        <f t="shared" ref="X12:X18" si="0">SUM(H12:W12)</f>
        <v>251</v>
      </c>
      <c r="Y12" s="365"/>
      <c r="Z12" s="369"/>
      <c r="AA12" s="370" t="s">
        <v>170</v>
      </c>
      <c r="AB12" s="371"/>
      <c r="AC12" s="371"/>
      <c r="AD12" s="371"/>
      <c r="AE12" s="371"/>
      <c r="AF12" s="371"/>
      <c r="AG12" s="371"/>
      <c r="AH12" s="371"/>
      <c r="AI12" s="371"/>
      <c r="AJ12" s="372"/>
    </row>
    <row r="13" ht="17.1" customHeight="1" spans="1:36" s="41" customFormat="1" x14ac:dyDescent="0.25">
      <c r="A13" s="373"/>
      <c r="B13" s="374"/>
      <c r="C13" s="374"/>
      <c r="D13" s="218"/>
      <c r="E13" s="41"/>
      <c r="F13" s="41"/>
      <c r="G13" s="41"/>
      <c r="H13" s="364"/>
      <c r="I13" s="41"/>
      <c r="J13" s="375"/>
      <c r="K13" s="41"/>
      <c r="L13" s="375"/>
      <c r="M13" s="41"/>
      <c r="N13" s="375"/>
      <c r="O13" s="41"/>
      <c r="P13" s="364"/>
      <c r="Q13" s="41"/>
      <c r="R13" s="376"/>
      <c r="S13" s="41"/>
      <c r="T13" s="376"/>
      <c r="U13" s="41"/>
      <c r="V13" s="376"/>
      <c r="W13" s="41"/>
      <c r="X13" s="377">
        <f t="shared" si="0"/>
        <v>0</v>
      </c>
      <c r="Y13" s="375"/>
      <c r="Z13" s="378"/>
      <c r="AA13" s="379"/>
      <c r="AB13" s="380"/>
      <c r="AC13" s="380"/>
      <c r="AD13" s="380"/>
      <c r="AE13" s="380"/>
      <c r="AF13" s="380"/>
      <c r="AG13" s="380"/>
      <c r="AH13" s="380"/>
      <c r="AI13" s="380"/>
      <c r="AJ13" s="381"/>
    </row>
    <row r="14" ht="17.1" customHeight="1" spans="1:36" s="41" customFormat="1" x14ac:dyDescent="0.25">
      <c r="A14" s="373"/>
      <c r="B14" s="374"/>
      <c r="C14" s="374"/>
      <c r="D14" s="218"/>
      <c r="E14" s="41"/>
      <c r="F14" s="41"/>
      <c r="G14" s="41"/>
      <c r="H14" s="364"/>
      <c r="I14" s="41"/>
      <c r="J14" s="376"/>
      <c r="K14" s="41"/>
      <c r="L14" s="366"/>
      <c r="M14" s="41"/>
      <c r="N14" s="366"/>
      <c r="O14" s="41"/>
      <c r="P14" s="364"/>
      <c r="Q14" s="41"/>
      <c r="R14" s="375"/>
      <c r="S14" s="41"/>
      <c r="T14" s="366"/>
      <c r="U14" s="41"/>
      <c r="V14" s="366"/>
      <c r="W14" s="41"/>
      <c r="X14" s="382">
        <f t="shared" si="0"/>
        <v>0</v>
      </c>
      <c r="Y14" s="383"/>
      <c r="Z14" s="384"/>
      <c r="AA14" s="379"/>
      <c r="AB14" s="380"/>
      <c r="AC14" s="380"/>
      <c r="AD14" s="380"/>
      <c r="AE14" s="380"/>
      <c r="AF14" s="380"/>
      <c r="AG14" s="380"/>
      <c r="AH14" s="380"/>
      <c r="AI14" s="380"/>
      <c r="AJ14" s="381"/>
    </row>
    <row r="15" ht="17.1" customHeight="1" spans="1:36" s="41" customFormat="1" x14ac:dyDescent="0.25">
      <c r="A15" s="373"/>
      <c r="B15" s="374"/>
      <c r="C15" s="374"/>
      <c r="D15" s="218"/>
      <c r="E15" s="41"/>
      <c r="F15" s="41"/>
      <c r="G15" s="41"/>
      <c r="H15" s="364"/>
      <c r="I15" s="41"/>
      <c r="J15" s="376"/>
      <c r="K15" s="41"/>
      <c r="L15" s="366"/>
      <c r="M15" s="41"/>
      <c r="N15" s="366"/>
      <c r="O15" s="41"/>
      <c r="P15" s="364"/>
      <c r="Q15" s="41"/>
      <c r="R15" s="375"/>
      <c r="S15" s="41"/>
      <c r="T15" s="366"/>
      <c r="U15" s="41"/>
      <c r="V15" s="366"/>
      <c r="W15" s="41"/>
      <c r="X15" s="382">
        <f t="shared" si="0"/>
        <v>0</v>
      </c>
      <c r="Y15" s="383"/>
      <c r="Z15" s="384"/>
      <c r="AA15" s="379"/>
      <c r="AB15" s="380"/>
      <c r="AC15" s="380"/>
      <c r="AD15" s="380"/>
      <c r="AE15" s="380"/>
      <c r="AF15" s="380"/>
      <c r="AG15" s="380"/>
      <c r="AH15" s="380"/>
      <c r="AI15" s="380"/>
      <c r="AJ15" s="381"/>
    </row>
    <row r="16" ht="17.1" customHeight="1" spans="1:36" s="41" customFormat="1" x14ac:dyDescent="0.25">
      <c r="A16" s="373"/>
      <c r="B16" s="374"/>
      <c r="C16" s="374"/>
      <c r="D16" s="218"/>
      <c r="E16" s="41"/>
      <c r="F16" s="41"/>
      <c r="G16" s="41"/>
      <c r="H16" s="382"/>
      <c r="I16" s="41"/>
      <c r="J16" s="385"/>
      <c r="K16" s="41"/>
      <c r="L16" s="385"/>
      <c r="M16" s="41"/>
      <c r="N16" s="385"/>
      <c r="O16" s="41"/>
      <c r="P16" s="382"/>
      <c r="Q16" s="41"/>
      <c r="R16" s="385"/>
      <c r="S16" s="41"/>
      <c r="T16" s="385"/>
      <c r="U16" s="41"/>
      <c r="V16" s="385"/>
      <c r="W16" s="41"/>
      <c r="X16" s="382">
        <f t="shared" ref="X16" si="1">SUM(H16:W16)</f>
        <v>0</v>
      </c>
      <c r="Y16" s="383"/>
      <c r="Z16" s="384"/>
      <c r="AA16" s="379"/>
      <c r="AB16" s="380"/>
      <c r="AC16" s="380"/>
      <c r="AD16" s="380"/>
      <c r="AE16" s="380"/>
      <c r="AF16" s="380"/>
      <c r="AG16" s="380"/>
      <c r="AH16" s="380"/>
      <c r="AI16" s="380"/>
      <c r="AJ16" s="381"/>
    </row>
    <row r="17" ht="17.1" customHeight="1" spans="1:36" s="41" customFormat="1" x14ac:dyDescent="0.25">
      <c r="A17" s="373"/>
      <c r="B17" s="374"/>
      <c r="C17" s="374"/>
      <c r="D17" s="218"/>
      <c r="E17" s="41"/>
      <c r="F17" s="41"/>
      <c r="G17" s="41"/>
      <c r="H17" s="382"/>
      <c r="I17" s="41"/>
      <c r="J17" s="385"/>
      <c r="K17" s="41"/>
      <c r="L17" s="385"/>
      <c r="M17" s="41"/>
      <c r="N17" s="385"/>
      <c r="O17" s="41"/>
      <c r="P17" s="382"/>
      <c r="Q17" s="41"/>
      <c r="R17" s="385"/>
      <c r="S17" s="41"/>
      <c r="T17" s="385"/>
      <c r="U17" s="41"/>
      <c r="V17" s="385"/>
      <c r="W17" s="41"/>
      <c r="X17" s="382">
        <f t="shared" si="0"/>
        <v>0</v>
      </c>
      <c r="Y17" s="383"/>
      <c r="Z17" s="384"/>
      <c r="AA17" s="379"/>
      <c r="AB17" s="380"/>
      <c r="AC17" s="380"/>
      <c r="AD17" s="380"/>
      <c r="AE17" s="380"/>
      <c r="AF17" s="380"/>
      <c r="AG17" s="380"/>
      <c r="AH17" s="380"/>
      <c r="AI17" s="380"/>
      <c r="AJ17" s="381"/>
    </row>
    <row r="18" ht="17.1" customHeight="1" spans="1:36" s="41" customFormat="1" x14ac:dyDescent="0.25">
      <c r="A18" s="373"/>
      <c r="B18" s="374"/>
      <c r="C18" s="374"/>
      <c r="D18" s="386"/>
      <c r="E18" s="41"/>
      <c r="F18" s="41"/>
      <c r="G18" s="41"/>
      <c r="H18" s="387"/>
      <c r="I18" s="41"/>
      <c r="J18" s="388"/>
      <c r="K18" s="41"/>
      <c r="L18" s="389"/>
      <c r="M18" s="41"/>
      <c r="N18" s="389"/>
      <c r="O18" s="41"/>
      <c r="P18" s="387"/>
      <c r="Q18" s="41"/>
      <c r="R18" s="388"/>
      <c r="S18" s="41"/>
      <c r="T18" s="389"/>
      <c r="U18" s="41"/>
      <c r="V18" s="389"/>
      <c r="W18" s="41"/>
      <c r="X18" s="390">
        <f t="shared" si="0"/>
        <v>0</v>
      </c>
      <c r="Y18" s="391"/>
      <c r="Z18" s="392"/>
      <c r="AA18" s="393"/>
      <c r="AB18" s="394"/>
      <c r="AC18" s="394"/>
      <c r="AD18" s="394"/>
      <c r="AE18" s="394"/>
      <c r="AF18" s="394"/>
      <c r="AG18" s="394"/>
      <c r="AH18" s="394"/>
      <c r="AI18" s="394"/>
      <c r="AJ18" s="395"/>
    </row>
    <row r="19" ht="17.1" customHeight="1" spans="1:36" s="41" customFormat="1" x14ac:dyDescent="0.25">
      <c r="A19" s="396"/>
      <c r="B19" s="397"/>
      <c r="C19" s="397"/>
      <c r="D19" s="96" t="s">
        <v>171</v>
      </c>
      <c r="E19" s="96"/>
      <c r="F19" s="96"/>
      <c r="G19" s="398"/>
      <c r="H19" s="399">
        <f>SUM(H12:I18)</f>
        <v>155</v>
      </c>
      <c r="I19" s="400"/>
      <c r="J19" s="401">
        <f>SUM(J12:K18)</f>
        <v>0</v>
      </c>
      <c r="K19" s="402"/>
      <c r="L19" s="401">
        <f>SUM(L12:M18)</f>
        <v>96</v>
      </c>
      <c r="M19" s="402"/>
      <c r="N19" s="401">
        <f>SUM(N12:O18)</f>
        <v>0</v>
      </c>
      <c r="O19" s="403"/>
      <c r="P19" s="399">
        <f>SUM(P12:Q18)</f>
        <v>0</v>
      </c>
      <c r="Q19" s="400"/>
      <c r="R19" s="400">
        <f>SUM(R12:S18)</f>
        <v>0</v>
      </c>
      <c r="S19" s="400"/>
      <c r="T19" s="400">
        <f>SUM(T12:U18)</f>
        <v>0</v>
      </c>
      <c r="U19" s="400"/>
      <c r="V19" s="400">
        <f>SUM(V12:W18)</f>
        <v>0</v>
      </c>
      <c r="W19" s="404"/>
      <c r="X19" s="405">
        <f>SUM(X12:Z18)</f>
        <v>251</v>
      </c>
      <c r="Y19" s="406"/>
      <c r="Z19" s="407"/>
      <c r="AA19" s="408"/>
      <c r="AB19" s="409"/>
      <c r="AC19" s="409"/>
      <c r="AD19" s="409"/>
      <c r="AE19" s="409"/>
      <c r="AF19" s="409"/>
      <c r="AG19" s="409"/>
      <c r="AH19" s="409"/>
      <c r="AI19" s="409"/>
      <c r="AJ19" s="410"/>
    </row>
    <row r="20" ht="17.1" customHeight="1" spans="1:36" s="41" customFormat="1" x14ac:dyDescent="0.25">
      <c r="A20" s="411" t="s">
        <v>172</v>
      </c>
      <c r="B20" s="412"/>
      <c r="C20" s="413"/>
      <c r="D20" s="179"/>
      <c r="E20" s="41"/>
      <c r="F20" s="41"/>
      <c r="G20" s="41"/>
      <c r="H20" s="364"/>
      <c r="I20" s="41"/>
      <c r="J20" s="376"/>
      <c r="K20" s="41"/>
      <c r="L20" s="376"/>
      <c r="M20" s="41"/>
      <c r="N20" s="376"/>
      <c r="O20" s="41"/>
      <c r="P20" s="364"/>
      <c r="Q20" s="41"/>
      <c r="R20" s="376"/>
      <c r="S20" s="41"/>
      <c r="T20" s="376"/>
      <c r="U20" s="41"/>
      <c r="V20" s="376"/>
      <c r="W20" s="41"/>
      <c r="X20" s="414">
        <f t="shared" ref="X20:X26" si="2">SUM(H20:W20)</f>
        <v>0</v>
      </c>
      <c r="Y20" s="415"/>
      <c r="Z20" s="416"/>
      <c r="AA20" s="417"/>
      <c r="AB20" s="418"/>
      <c r="AC20" s="418"/>
      <c r="AD20" s="418"/>
      <c r="AE20" s="418"/>
      <c r="AF20" s="418"/>
      <c r="AG20" s="418"/>
      <c r="AH20" s="418"/>
      <c r="AI20" s="418"/>
      <c r="AJ20" s="419"/>
    </row>
    <row r="21" ht="17.1" customHeight="1" spans="1:36" s="41" customFormat="1" x14ac:dyDescent="0.25">
      <c r="A21" s="373"/>
      <c r="B21" s="374"/>
      <c r="C21" s="420"/>
      <c r="D21" s="218"/>
      <c r="E21" s="41"/>
      <c r="F21" s="41"/>
      <c r="G21" s="41"/>
      <c r="H21" s="364"/>
      <c r="I21" s="41"/>
      <c r="J21" s="375"/>
      <c r="K21" s="41"/>
      <c r="L21" s="375"/>
      <c r="M21" s="41"/>
      <c r="N21" s="375"/>
      <c r="O21" s="41"/>
      <c r="P21" s="364"/>
      <c r="Q21" s="41"/>
      <c r="R21" s="376"/>
      <c r="S21" s="41"/>
      <c r="T21" s="376"/>
      <c r="U21" s="41"/>
      <c r="V21" s="376"/>
      <c r="W21" s="41"/>
      <c r="X21" s="377">
        <f t="shared" si="2"/>
        <v>0</v>
      </c>
      <c r="Y21" s="375"/>
      <c r="Z21" s="378"/>
      <c r="AA21" s="379"/>
      <c r="AB21" s="380"/>
      <c r="AC21" s="380"/>
      <c r="AD21" s="380"/>
      <c r="AE21" s="380"/>
      <c r="AF21" s="380"/>
      <c r="AG21" s="380"/>
      <c r="AH21" s="380"/>
      <c r="AI21" s="380"/>
      <c r="AJ21" s="381"/>
    </row>
    <row r="22" ht="17.1" customHeight="1" spans="1:36" s="41" customFormat="1" x14ac:dyDescent="0.25">
      <c r="A22" s="373"/>
      <c r="B22" s="374"/>
      <c r="C22" s="420"/>
      <c r="D22" s="180"/>
      <c r="E22" s="41"/>
      <c r="F22" s="41"/>
      <c r="G22" s="41"/>
      <c r="H22" s="390"/>
      <c r="I22" s="41"/>
      <c r="J22" s="391"/>
      <c r="K22" s="41"/>
      <c r="L22" s="391"/>
      <c r="M22" s="41"/>
      <c r="N22" s="391"/>
      <c r="O22" s="41"/>
      <c r="P22" s="390"/>
      <c r="Q22" s="41"/>
      <c r="R22" s="391"/>
      <c r="S22" s="41"/>
      <c r="T22" s="391"/>
      <c r="U22" s="41"/>
      <c r="V22" s="391"/>
      <c r="W22" s="41"/>
      <c r="X22" s="377">
        <f t="shared" si="2"/>
        <v>0</v>
      </c>
      <c r="Y22" s="375"/>
      <c r="Z22" s="378"/>
      <c r="AA22" s="379"/>
      <c r="AB22" s="380"/>
      <c r="AC22" s="380"/>
      <c r="AD22" s="380"/>
      <c r="AE22" s="380"/>
      <c r="AF22" s="380"/>
      <c r="AG22" s="380"/>
      <c r="AH22" s="380"/>
      <c r="AI22" s="380"/>
      <c r="AJ22" s="381"/>
    </row>
    <row r="23" ht="17.1" customHeight="1" spans="1:36" s="41" customFormat="1" x14ac:dyDescent="0.25">
      <c r="A23" s="373"/>
      <c r="B23" s="374"/>
      <c r="C23" s="420"/>
      <c r="D23" s="180"/>
      <c r="E23" s="41"/>
      <c r="F23" s="41"/>
      <c r="G23" s="41"/>
      <c r="H23" s="390"/>
      <c r="I23" s="41"/>
      <c r="J23" s="391"/>
      <c r="K23" s="41"/>
      <c r="L23" s="391"/>
      <c r="M23" s="41"/>
      <c r="N23" s="391"/>
      <c r="O23" s="41"/>
      <c r="P23" s="390"/>
      <c r="Q23" s="41"/>
      <c r="R23" s="391"/>
      <c r="S23" s="41"/>
      <c r="T23" s="391"/>
      <c r="U23" s="41"/>
      <c r="V23" s="391"/>
      <c r="W23" s="41"/>
      <c r="X23" s="377">
        <f t="shared" si="2"/>
        <v>0</v>
      </c>
      <c r="Y23" s="375"/>
      <c r="Z23" s="378"/>
      <c r="AA23" s="379"/>
      <c r="AB23" s="380"/>
      <c r="AC23" s="380"/>
      <c r="AD23" s="380"/>
      <c r="AE23" s="380"/>
      <c r="AF23" s="380"/>
      <c r="AG23" s="380"/>
      <c r="AH23" s="380"/>
      <c r="AI23" s="380"/>
      <c r="AJ23" s="381"/>
    </row>
    <row r="24" ht="17.1" customHeight="1" spans="1:36" s="41" customFormat="1" x14ac:dyDescent="0.25">
      <c r="A24" s="373"/>
      <c r="B24" s="374"/>
      <c r="C24" s="420"/>
      <c r="D24" s="180"/>
      <c r="E24" s="41"/>
      <c r="F24" s="41"/>
      <c r="G24" s="41"/>
      <c r="H24" s="390"/>
      <c r="I24" s="41"/>
      <c r="J24" s="391"/>
      <c r="K24" s="41"/>
      <c r="L24" s="391"/>
      <c r="M24" s="41"/>
      <c r="N24" s="391"/>
      <c r="O24" s="41"/>
      <c r="P24" s="390"/>
      <c r="Q24" s="41"/>
      <c r="R24" s="391"/>
      <c r="S24" s="41"/>
      <c r="T24" s="391"/>
      <c r="U24" s="41"/>
      <c r="V24" s="391"/>
      <c r="W24" s="41"/>
      <c r="X24" s="377">
        <f t="shared" si="2"/>
        <v>0</v>
      </c>
      <c r="Y24" s="375"/>
      <c r="Z24" s="378"/>
      <c r="AA24" s="379"/>
      <c r="AB24" s="380"/>
      <c r="AC24" s="380"/>
      <c r="AD24" s="380"/>
      <c r="AE24" s="380"/>
      <c r="AF24" s="380"/>
      <c r="AG24" s="380"/>
      <c r="AH24" s="380"/>
      <c r="AI24" s="380"/>
      <c r="AJ24" s="381"/>
    </row>
    <row r="25" ht="17.1" customHeight="1" spans="1:36" s="41" customFormat="1" x14ac:dyDescent="0.25">
      <c r="A25" s="373"/>
      <c r="B25" s="374"/>
      <c r="C25" s="420"/>
      <c r="D25" s="180"/>
      <c r="E25" s="41"/>
      <c r="F25" s="41"/>
      <c r="G25" s="41"/>
      <c r="H25" s="390"/>
      <c r="I25" s="41"/>
      <c r="J25" s="391"/>
      <c r="K25" s="41"/>
      <c r="L25" s="391"/>
      <c r="M25" s="41"/>
      <c r="N25" s="391"/>
      <c r="O25" s="41"/>
      <c r="P25" s="390"/>
      <c r="Q25" s="41"/>
      <c r="R25" s="391"/>
      <c r="S25" s="41"/>
      <c r="T25" s="391"/>
      <c r="U25" s="41"/>
      <c r="V25" s="391"/>
      <c r="W25" s="41"/>
      <c r="X25" s="377">
        <f t="shared" si="2"/>
        <v>0</v>
      </c>
      <c r="Y25" s="375"/>
      <c r="Z25" s="378"/>
      <c r="AA25" s="379"/>
      <c r="AB25" s="380"/>
      <c r="AC25" s="380"/>
      <c r="AD25" s="380"/>
      <c r="AE25" s="380"/>
      <c r="AF25" s="380"/>
      <c r="AG25" s="380"/>
      <c r="AH25" s="380"/>
      <c r="AI25" s="380"/>
      <c r="AJ25" s="381"/>
    </row>
    <row r="26" ht="17.1" customHeight="1" spans="1:36" s="41" customFormat="1" x14ac:dyDescent="0.25">
      <c r="A26" s="373"/>
      <c r="B26" s="374"/>
      <c r="C26" s="420"/>
      <c r="D26" s="174"/>
      <c r="E26" s="41"/>
      <c r="F26" s="41"/>
      <c r="G26" s="41"/>
      <c r="H26" s="390"/>
      <c r="I26" s="41"/>
      <c r="J26" s="391"/>
      <c r="K26" s="41"/>
      <c r="L26" s="391"/>
      <c r="M26" s="41"/>
      <c r="N26" s="391"/>
      <c r="O26" s="41"/>
      <c r="P26" s="390"/>
      <c r="Q26" s="41"/>
      <c r="R26" s="391"/>
      <c r="S26" s="41"/>
      <c r="T26" s="391"/>
      <c r="U26" s="41"/>
      <c r="V26" s="391"/>
      <c r="W26" s="41"/>
      <c r="X26" s="390">
        <f t="shared" si="2"/>
        <v>0</v>
      </c>
      <c r="Y26" s="391"/>
      <c r="Z26" s="392"/>
      <c r="AA26" s="421"/>
      <c r="AB26" s="422"/>
      <c r="AC26" s="422"/>
      <c r="AD26" s="422"/>
      <c r="AE26" s="422"/>
      <c r="AF26" s="422"/>
      <c r="AG26" s="422"/>
      <c r="AH26" s="422"/>
      <c r="AI26" s="422"/>
      <c r="AJ26" s="423"/>
    </row>
    <row r="27" ht="17.1" customHeight="1" spans="1:36" s="41" customFormat="1" x14ac:dyDescent="0.25">
      <c r="A27" s="396"/>
      <c r="B27" s="397"/>
      <c r="C27" s="424"/>
      <c r="D27" s="425" t="s">
        <v>171</v>
      </c>
      <c r="E27" s="425"/>
      <c r="F27" s="425"/>
      <c r="G27" s="426"/>
      <c r="H27" s="405">
        <f>SUM(H20:I26)</f>
        <v>0</v>
      </c>
      <c r="I27" s="406"/>
      <c r="J27" s="401">
        <f>SUM(J20:K26)</f>
        <v>0</v>
      </c>
      <c r="K27" s="402"/>
      <c r="L27" s="401">
        <f>SUM(L20:M26)</f>
        <v>0</v>
      </c>
      <c r="M27" s="402"/>
      <c r="N27" s="401">
        <f>SUM(N20:O26)</f>
        <v>0</v>
      </c>
      <c r="O27" s="403"/>
      <c r="P27" s="405">
        <f>SUM(P20:Q26)</f>
        <v>0</v>
      </c>
      <c r="Q27" s="406"/>
      <c r="R27" s="406">
        <f>SUM(R20:S26)</f>
        <v>0</v>
      </c>
      <c r="S27" s="406"/>
      <c r="T27" s="406">
        <f>SUM(T20:U26)</f>
        <v>0</v>
      </c>
      <c r="U27" s="406"/>
      <c r="V27" s="406">
        <f>SUM(V20:W26)</f>
        <v>0</v>
      </c>
      <c r="W27" s="407"/>
      <c r="X27" s="405">
        <f>SUM(X20:Z26)</f>
        <v>0</v>
      </c>
      <c r="Y27" s="406"/>
      <c r="Z27" s="407"/>
      <c r="AA27" s="427"/>
      <c r="AB27" s="409"/>
      <c r="AC27" s="409"/>
      <c r="AD27" s="409"/>
      <c r="AE27" s="409"/>
      <c r="AF27" s="409"/>
      <c r="AG27" s="409"/>
      <c r="AH27" s="409"/>
      <c r="AI27" s="409"/>
      <c r="AJ27" s="410"/>
    </row>
    <row r="28" ht="17.1" customHeight="1" spans="1:36" s="41" customFormat="1" x14ac:dyDescent="0.25">
      <c r="A28" s="51" t="s">
        <v>173</v>
      </c>
      <c r="B28" s="52"/>
      <c r="C28" s="52"/>
      <c r="D28" s="52" t="s">
        <v>174</v>
      </c>
      <c r="E28" s="52"/>
      <c r="F28" s="52"/>
      <c r="G28" s="179"/>
      <c r="H28" s="364"/>
      <c r="I28" s="376"/>
      <c r="J28" s="428"/>
      <c r="K28" s="429"/>
      <c r="L28" s="428"/>
      <c r="M28" s="429"/>
      <c r="N28" s="428"/>
      <c r="O28" s="430"/>
      <c r="P28" s="364"/>
      <c r="Q28" s="376"/>
      <c r="R28" s="376"/>
      <c r="S28" s="376"/>
      <c r="T28" s="376"/>
      <c r="U28" s="376"/>
      <c r="V28" s="376"/>
      <c r="W28" s="431"/>
      <c r="X28" s="366"/>
      <c r="Y28" s="376"/>
      <c r="Z28" s="431"/>
      <c r="AA28" s="432"/>
      <c r="AB28" s="433"/>
      <c r="AC28" s="433"/>
      <c r="AD28" s="433"/>
      <c r="AE28" s="433"/>
      <c r="AF28" s="433"/>
      <c r="AG28" s="433"/>
      <c r="AH28" s="433"/>
      <c r="AI28" s="433"/>
      <c r="AJ28" s="434"/>
    </row>
    <row r="29" ht="17.1" customHeight="1" spans="1:36" s="41" customFormat="1" x14ac:dyDescent="0.25">
      <c r="A29" s="38"/>
      <c r="B29" s="36"/>
      <c r="C29" s="36"/>
      <c r="D29" s="36" t="s">
        <v>174</v>
      </c>
      <c r="E29" s="36"/>
      <c r="F29" s="36"/>
      <c r="G29" s="386"/>
      <c r="H29" s="387"/>
      <c r="I29" s="388"/>
      <c r="J29" s="388"/>
      <c r="K29" s="388"/>
      <c r="L29" s="388"/>
      <c r="M29" s="388"/>
      <c r="N29" s="388"/>
      <c r="O29" s="435"/>
      <c r="P29" s="387"/>
      <c r="Q29" s="388"/>
      <c r="R29" s="388"/>
      <c r="S29" s="388"/>
      <c r="T29" s="388"/>
      <c r="U29" s="388"/>
      <c r="V29" s="388"/>
      <c r="W29" s="435"/>
      <c r="X29" s="389"/>
      <c r="Y29" s="388"/>
      <c r="Z29" s="435"/>
      <c r="AA29" s="436"/>
      <c r="AB29" s="437"/>
      <c r="AC29" s="437"/>
      <c r="AD29" s="437"/>
      <c r="AE29" s="437"/>
      <c r="AF29" s="437"/>
      <c r="AG29" s="437"/>
      <c r="AH29" s="437"/>
      <c r="AI29" s="437"/>
      <c r="AJ29" s="438"/>
    </row>
    <row r="30" ht="17.1" customHeight="1" spans="1:36" s="41" customFormat="1" x14ac:dyDescent="0.25">
      <c r="A30" s="95" t="s">
        <v>175</v>
      </c>
      <c r="B30" s="96"/>
      <c r="C30" s="96"/>
      <c r="D30" s="96"/>
      <c r="E30" s="96"/>
      <c r="F30" s="96"/>
      <c r="G30" s="439"/>
      <c r="H30" s="399">
        <f>SUM(H19+H27+H28+H29)</f>
        <v>155</v>
      </c>
      <c r="I30" s="400"/>
      <c r="J30" s="400">
        <f>SUM(J19+J27+J28+J29)</f>
        <v>0</v>
      </c>
      <c r="K30" s="400"/>
      <c r="L30" s="400">
        <f>SUM(L19+L27+L28+L29)</f>
        <v>96</v>
      </c>
      <c r="M30" s="400"/>
      <c r="N30" s="400">
        <f>SUM(N19+N27+N28+N29)</f>
        <v>0</v>
      </c>
      <c r="O30" s="404"/>
      <c r="P30" s="399">
        <f>SUM(P19+P27+P28+P29)</f>
        <v>0</v>
      </c>
      <c r="Q30" s="400"/>
      <c r="R30" s="400">
        <f>SUM(R19+R27+R28+R29)</f>
        <v>0</v>
      </c>
      <c r="S30" s="400"/>
      <c r="T30" s="400">
        <f>SUM(T19+T27+T28+T29)</f>
        <v>0</v>
      </c>
      <c r="U30" s="400"/>
      <c r="V30" s="400">
        <f>SUM(V19+V27+V28+V29)</f>
        <v>0</v>
      </c>
      <c r="W30" s="404"/>
      <c r="X30" s="440">
        <f>SUM(X19+X27+X28+X29)</f>
        <v>251</v>
      </c>
      <c r="Y30" s="400"/>
      <c r="Z30" s="404"/>
      <c r="AA30" s="441"/>
      <c r="AB30" s="442"/>
      <c r="AC30" s="442"/>
      <c r="AD30" s="442"/>
      <c r="AE30" s="442"/>
      <c r="AF30" s="442"/>
      <c r="AG30" s="442"/>
      <c r="AH30" s="442"/>
      <c r="AI30" s="442"/>
      <c r="AJ30" s="443"/>
    </row>
    <row r="31" ht="8.25" customHeight="1" x14ac:dyDescent="0.25"/>
    <row r="32" spans="1:1" x14ac:dyDescent="0.25">
      <c r="A32" s="444" t="s">
        <v>176</v>
      </c>
    </row>
    <row r="33" ht="3.75" customHeight="1" x14ac:dyDescent="0.25"/>
    <row r="34" ht="21" customHeight="1" spans="1:36" x14ac:dyDescent="0.25">
      <c r="A34" s="445" t="s">
        <v>177</v>
      </c>
      <c r="B34" s="446"/>
      <c r="C34" s="446"/>
      <c r="D34" s="447"/>
      <c r="E34" s="448" t="s">
        <v>178</v>
      </c>
      <c r="F34" s="449"/>
      <c r="G34" s="449"/>
      <c r="H34" s="449"/>
      <c r="I34" s="449"/>
      <c r="J34" s="449"/>
      <c r="K34" s="449" t="s">
        <v>179</v>
      </c>
      <c r="L34" s="449"/>
      <c r="M34" s="449"/>
      <c r="N34" s="449"/>
      <c r="O34" s="449"/>
      <c r="P34" s="450"/>
      <c r="Q34" s="448" t="s">
        <v>180</v>
      </c>
      <c r="R34" s="449"/>
      <c r="S34" s="449"/>
      <c r="T34" s="449"/>
      <c r="U34" s="449"/>
      <c r="V34" s="450"/>
      <c r="W34" s="448" t="s">
        <v>52</v>
      </c>
      <c r="X34" s="449"/>
      <c r="Y34" s="449"/>
      <c r="Z34" s="449"/>
      <c r="AA34" s="449"/>
      <c r="AB34" s="449"/>
      <c r="AC34" s="449"/>
      <c r="AD34" s="449"/>
      <c r="AE34" s="449"/>
      <c r="AF34" s="449"/>
      <c r="AG34" s="449"/>
      <c r="AH34" s="449"/>
      <c r="AI34" s="449"/>
      <c r="AJ34" s="450"/>
    </row>
    <row r="35" ht="15.75" customHeight="1" spans="1:37" s="451" customFormat="1" x14ac:dyDescent="0.25">
      <c r="A35" s="452" t="s">
        <v>181</v>
      </c>
      <c r="B35" s="453"/>
      <c r="C35" s="453"/>
      <c r="D35" s="454"/>
      <c r="E35" s="455">
        <v>0.8020833333321207</v>
      </c>
      <c r="F35" s="456"/>
      <c r="G35" s="456"/>
      <c r="H35" s="456"/>
      <c r="I35" s="456"/>
      <c r="J35" s="457"/>
      <c r="K35" s="458"/>
      <c r="L35" s="456"/>
      <c r="M35" s="456"/>
      <c r="N35" s="456"/>
      <c r="O35" s="456"/>
      <c r="P35" s="459"/>
      <c r="Q35" s="460"/>
      <c r="R35" s="461"/>
      <c r="S35" s="461"/>
      <c r="T35" s="461"/>
      <c r="U35" s="461"/>
      <c r="V35" s="462"/>
      <c r="W35" s="463" t="s">
        <v>182</v>
      </c>
      <c r="X35" s="464"/>
      <c r="Y35" s="464"/>
      <c r="Z35" s="464"/>
      <c r="AA35" s="464"/>
      <c r="AB35" s="464"/>
      <c r="AC35" s="464"/>
      <c r="AD35" s="464"/>
      <c r="AE35" s="464"/>
      <c r="AF35" s="464"/>
      <c r="AG35" s="464"/>
      <c r="AH35" s="464"/>
      <c r="AI35" s="464"/>
      <c r="AJ35" s="465"/>
      <c r="AK35" s="466"/>
    </row>
    <row r="36" ht="15.75" customHeight="1" spans="1:37" s="451" customFormat="1" x14ac:dyDescent="0.25">
      <c r="A36" s="467" t="s">
        <v>34</v>
      </c>
      <c r="B36" s="468"/>
      <c r="C36" s="468"/>
      <c r="D36" s="469"/>
      <c r="E36" s="470">
        <v>0.8020833333321207</v>
      </c>
      <c r="F36" s="471"/>
      <c r="G36" s="471"/>
      <c r="H36" s="471"/>
      <c r="I36" s="471"/>
      <c r="J36" s="472"/>
      <c r="K36" s="473">
        <v>0.9930555555547471</v>
      </c>
      <c r="L36" s="471"/>
      <c r="M36" s="471"/>
      <c r="N36" s="471"/>
      <c r="O36" s="471"/>
      <c r="P36" s="474"/>
      <c r="Q36" s="475">
        <f t="shared" ref="Q36" si="3">IF(AND(NOT(ISBLANK(K36)),NOT(ISBLANK(E36))), IF(K36&gt;E36,K36-E36,24-E36+K36), "")</f>
        <v>0.19097222222262644</v>
      </c>
      <c r="R36" s="476"/>
      <c r="S36" s="476"/>
      <c r="T36" s="476"/>
      <c r="U36" s="476"/>
      <c r="V36" s="477"/>
      <c r="W36" s="478" t="s">
        <v>183</v>
      </c>
      <c r="X36" s="479"/>
      <c r="Y36" s="479"/>
      <c r="Z36" s="479"/>
      <c r="AA36" s="479"/>
      <c r="AB36" s="479"/>
      <c r="AC36" s="479"/>
      <c r="AD36" s="479"/>
      <c r="AE36" s="479"/>
      <c r="AF36" s="479"/>
      <c r="AG36" s="479"/>
      <c r="AH36" s="479"/>
      <c r="AI36" s="479"/>
      <c r="AJ36" s="480"/>
      <c r="AK36" s="466"/>
    </row>
    <row r="37" ht="15.75" customHeight="1" spans="1:37" s="451" customFormat="1" x14ac:dyDescent="0.25">
      <c r="A37" s="467"/>
      <c r="B37" s="468"/>
      <c r="C37" s="468"/>
      <c r="D37" s="469"/>
      <c r="E37" s="481"/>
      <c r="F37" s="482"/>
      <c r="G37" s="482"/>
      <c r="H37" s="482"/>
      <c r="I37" s="482"/>
      <c r="J37" s="483"/>
      <c r="K37" s="473">
        <v>0.9930555555547471</v>
      </c>
      <c r="L37" s="471"/>
      <c r="M37" s="471"/>
      <c r="N37" s="471"/>
      <c r="O37" s="471"/>
      <c r="P37" s="474"/>
      <c r="Q37" s="475">
        <f>IF(AND(NOT(ISBLANK(K37)),NOT(ISBLANK(E37))), IF(K37&gt;E37,K37-E37,24-E37+K37), "")</f>
      </c>
      <c r="R37" s="476"/>
      <c r="S37" s="476"/>
      <c r="T37" s="476"/>
      <c r="U37" s="476"/>
      <c r="V37" s="477"/>
      <c r="W37" s="484" t="s">
        <v>184</v>
      </c>
      <c r="X37" s="485"/>
      <c r="Y37" s="485"/>
      <c r="Z37" s="485"/>
      <c r="AA37" s="485"/>
      <c r="AB37" s="485"/>
      <c r="AC37" s="485"/>
      <c r="AD37" s="485"/>
      <c r="AE37" s="485"/>
      <c r="AF37" s="485"/>
      <c r="AG37" s="485"/>
      <c r="AH37" s="485"/>
      <c r="AI37" s="485"/>
      <c r="AJ37" s="486"/>
      <c r="AK37" s="466"/>
    </row>
    <row r="38" ht="15.75" customHeight="1" spans="1:37" s="451" customFormat="1" x14ac:dyDescent="0.25">
      <c r="A38" s="467"/>
      <c r="B38" s="468"/>
      <c r="C38" s="468"/>
      <c r="D38" s="469"/>
      <c r="E38" s="481"/>
      <c r="F38" s="482"/>
      <c r="G38" s="482"/>
      <c r="H38" s="482"/>
      <c r="I38" s="482"/>
      <c r="J38" s="483"/>
      <c r="K38" s="487"/>
      <c r="L38" s="488"/>
      <c r="M38" s="488"/>
      <c r="N38" s="488"/>
      <c r="O38" s="488"/>
      <c r="P38" s="489"/>
      <c r="Q38" s="475">
        <f t="shared" ref="Q38" si="4">IF(AND(NOT(ISBLANK(K38)),NOT(ISBLANK(E38))), IF(K38&gt;E38,K38-E38,24-E38+K38), "")</f>
      </c>
      <c r="R38" s="476"/>
      <c r="S38" s="476"/>
      <c r="T38" s="476"/>
      <c r="U38" s="476"/>
      <c r="V38" s="477"/>
      <c r="W38" s="478"/>
      <c r="X38" s="479"/>
      <c r="Y38" s="479"/>
      <c r="Z38" s="479"/>
      <c r="AA38" s="479"/>
      <c r="AB38" s="479"/>
      <c r="AC38" s="479"/>
      <c r="AD38" s="479"/>
      <c r="AE38" s="479"/>
      <c r="AF38" s="479"/>
      <c r="AG38" s="479"/>
      <c r="AH38" s="479"/>
      <c r="AI38" s="479"/>
      <c r="AJ38" s="480"/>
      <c r="AK38" s="466"/>
    </row>
    <row r="39" ht="15.75" customHeight="1" spans="1:37" s="451" customFormat="1" x14ac:dyDescent="0.25">
      <c r="A39" s="490"/>
      <c r="B39" s="491"/>
      <c r="C39" s="491"/>
      <c r="D39" s="492"/>
      <c r="E39" s="455"/>
      <c r="F39" s="456"/>
      <c r="G39" s="456"/>
      <c r="H39" s="456"/>
      <c r="I39" s="456"/>
      <c r="J39" s="457"/>
      <c r="K39" s="473"/>
      <c r="L39" s="471"/>
      <c r="M39" s="471"/>
      <c r="N39" s="471"/>
      <c r="O39" s="471"/>
      <c r="P39" s="474"/>
      <c r="Q39" s="475">
        <f>IF(AND(NOT(ISBLANK(K39)),NOT(ISBLANK(E39))), IF(K39&gt;E39,K39-E39,24-E39+K39), "")</f>
      </c>
      <c r="R39" s="476"/>
      <c r="S39" s="476"/>
      <c r="T39" s="476"/>
      <c r="U39" s="476"/>
      <c r="V39" s="477"/>
      <c r="W39" s="478"/>
      <c r="X39" s="479"/>
      <c r="Y39" s="479"/>
      <c r="Z39" s="479"/>
      <c r="AA39" s="479"/>
      <c r="AB39" s="479"/>
      <c r="AC39" s="479"/>
      <c r="AD39" s="479"/>
      <c r="AE39" s="479"/>
      <c r="AF39" s="479"/>
      <c r="AG39" s="479"/>
      <c r="AH39" s="479"/>
      <c r="AI39" s="479"/>
      <c r="AJ39" s="480"/>
      <c r="AK39" s="466"/>
    </row>
    <row r="40" ht="15.75" customHeight="1" spans="1:37" s="451" customFormat="1" x14ac:dyDescent="0.25">
      <c r="A40" s="490"/>
      <c r="B40" s="491"/>
      <c r="C40" s="491"/>
      <c r="D40" s="492"/>
      <c r="E40" s="455"/>
      <c r="F40" s="456"/>
      <c r="G40" s="456"/>
      <c r="H40" s="456"/>
      <c r="I40" s="456"/>
      <c r="J40" s="457"/>
      <c r="K40" s="473"/>
      <c r="L40" s="471"/>
      <c r="M40" s="471"/>
      <c r="N40" s="471"/>
      <c r="O40" s="471"/>
      <c r="P40" s="474"/>
      <c r="Q40" s="475"/>
      <c r="R40" s="476"/>
      <c r="S40" s="476"/>
      <c r="T40" s="476"/>
      <c r="U40" s="476"/>
      <c r="V40" s="477"/>
      <c r="W40" s="478"/>
      <c r="X40" s="479"/>
      <c r="Y40" s="479"/>
      <c r="Z40" s="479"/>
      <c r="AA40" s="479"/>
      <c r="AB40" s="479"/>
      <c r="AC40" s="479"/>
      <c r="AD40" s="479"/>
      <c r="AE40" s="479"/>
      <c r="AF40" s="479"/>
      <c r="AG40" s="479"/>
      <c r="AH40" s="479"/>
      <c r="AI40" s="479"/>
      <c r="AJ40" s="480"/>
      <c r="AK40" s="466"/>
    </row>
    <row r="41" ht="15.6" customHeight="1" hidden="1" spans="1:36" s="451" customFormat="1" x14ac:dyDescent="0.25">
      <c r="A41" s="490"/>
      <c r="B41" s="491"/>
      <c r="C41" s="491"/>
      <c r="D41" s="492"/>
      <c r="E41" s="470"/>
      <c r="F41" s="471"/>
      <c r="G41" s="471"/>
      <c r="H41" s="471"/>
      <c r="I41" s="471"/>
      <c r="J41" s="472"/>
      <c r="K41" s="473"/>
      <c r="L41" s="471"/>
      <c r="M41" s="471"/>
      <c r="N41" s="471"/>
      <c r="O41" s="471"/>
      <c r="P41" s="474"/>
      <c r="Q41" s="475">
        <f t="shared" ref="Q41:Q48" si="5">IF(AND(NOT(ISBLANK(K41)),NOT(ISBLANK(E41))), IF(K41&gt;E41,K41-E41,24-E41+K41), "")</f>
      </c>
      <c r="R41" s="476"/>
      <c r="S41" s="476"/>
      <c r="T41" s="476"/>
      <c r="U41" s="476"/>
      <c r="V41" s="477"/>
      <c r="W41" s="478"/>
      <c r="X41" s="479"/>
      <c r="Y41" s="479"/>
      <c r="Z41" s="479"/>
      <c r="AA41" s="479"/>
      <c r="AB41" s="479"/>
      <c r="AC41" s="479"/>
      <c r="AD41" s="479"/>
      <c r="AE41" s="479"/>
      <c r="AF41" s="479"/>
      <c r="AG41" s="479"/>
      <c r="AH41" s="479"/>
      <c r="AI41" s="479"/>
      <c r="AJ41" s="480"/>
    </row>
    <row r="42" ht="15.75" customHeight="1" hidden="1" spans="1:36" s="451" customFormat="1" x14ac:dyDescent="0.25">
      <c r="A42" s="490"/>
      <c r="B42" s="491"/>
      <c r="C42" s="491"/>
      <c r="D42" s="492"/>
      <c r="E42" s="470"/>
      <c r="F42" s="471"/>
      <c r="G42" s="471"/>
      <c r="H42" s="471"/>
      <c r="I42" s="471"/>
      <c r="J42" s="472"/>
      <c r="K42" s="473"/>
      <c r="L42" s="471"/>
      <c r="M42" s="471"/>
      <c r="N42" s="471"/>
      <c r="O42" s="471"/>
      <c r="P42" s="474"/>
      <c r="Q42" s="475">
        <f t="shared" si="5"/>
      </c>
      <c r="R42" s="476"/>
      <c r="S42" s="476"/>
      <c r="T42" s="476"/>
      <c r="U42" s="476"/>
      <c r="V42" s="477"/>
      <c r="W42" s="478"/>
      <c r="X42" s="479"/>
      <c r="Y42" s="479"/>
      <c r="Z42" s="479"/>
      <c r="AA42" s="479"/>
      <c r="AB42" s="479"/>
      <c r="AC42" s="479"/>
      <c r="AD42" s="479"/>
      <c r="AE42" s="479"/>
      <c r="AF42" s="479"/>
      <c r="AG42" s="479"/>
      <c r="AH42" s="479"/>
      <c r="AI42" s="479"/>
      <c r="AJ42" s="480"/>
    </row>
    <row r="43" ht="15.75" customHeight="1" hidden="1" spans="1:36" s="451" customFormat="1" x14ac:dyDescent="0.25">
      <c r="A43" s="490"/>
      <c r="B43" s="491"/>
      <c r="C43" s="491"/>
      <c r="D43" s="492"/>
      <c r="E43" s="470"/>
      <c r="F43" s="471"/>
      <c r="G43" s="471"/>
      <c r="H43" s="471"/>
      <c r="I43" s="471"/>
      <c r="J43" s="472"/>
      <c r="K43" s="473"/>
      <c r="L43" s="471"/>
      <c r="M43" s="471"/>
      <c r="N43" s="471"/>
      <c r="O43" s="471"/>
      <c r="P43" s="474"/>
      <c r="Q43" s="475">
        <f t="shared" si="5"/>
      </c>
      <c r="R43" s="476"/>
      <c r="S43" s="476"/>
      <c r="T43" s="476"/>
      <c r="U43" s="476"/>
      <c r="V43" s="477"/>
      <c r="W43" s="478"/>
      <c r="X43" s="479"/>
      <c r="Y43" s="479"/>
      <c r="Z43" s="479"/>
      <c r="AA43" s="479"/>
      <c r="AB43" s="479"/>
      <c r="AC43" s="479"/>
      <c r="AD43" s="479"/>
      <c r="AE43" s="479"/>
      <c r="AF43" s="479"/>
      <c r="AG43" s="479"/>
      <c r="AH43" s="479"/>
      <c r="AI43" s="479"/>
      <c r="AJ43" s="480"/>
    </row>
    <row r="44" ht="15.75" customHeight="1" hidden="1" spans="1:36" s="451" customFormat="1" x14ac:dyDescent="0.25">
      <c r="A44" s="490"/>
      <c r="B44" s="491"/>
      <c r="C44" s="491"/>
      <c r="D44" s="492"/>
      <c r="E44" s="470"/>
      <c r="F44" s="471"/>
      <c r="G44" s="471"/>
      <c r="H44" s="471"/>
      <c r="I44" s="471"/>
      <c r="J44" s="472"/>
      <c r="K44" s="473"/>
      <c r="L44" s="471"/>
      <c r="M44" s="471"/>
      <c r="N44" s="471"/>
      <c r="O44" s="471"/>
      <c r="P44" s="474"/>
      <c r="Q44" s="475">
        <f t="shared" si="5"/>
      </c>
      <c r="R44" s="476"/>
      <c r="S44" s="476"/>
      <c r="T44" s="476"/>
      <c r="U44" s="476"/>
      <c r="V44" s="477"/>
      <c r="W44" s="478"/>
      <c r="X44" s="479"/>
      <c r="Y44" s="479"/>
      <c r="Z44" s="479"/>
      <c r="AA44" s="479"/>
      <c r="AB44" s="479"/>
      <c r="AC44" s="479"/>
      <c r="AD44" s="479"/>
      <c r="AE44" s="479"/>
      <c r="AF44" s="479"/>
      <c r="AG44" s="479"/>
      <c r="AH44" s="479"/>
      <c r="AI44" s="479"/>
      <c r="AJ44" s="480"/>
    </row>
    <row r="45" ht="15.75" customHeight="1" hidden="1" spans="1:36" s="451" customFormat="1" x14ac:dyDescent="0.25">
      <c r="A45" s="490"/>
      <c r="B45" s="491"/>
      <c r="C45" s="491"/>
      <c r="D45" s="492"/>
      <c r="E45" s="470"/>
      <c r="F45" s="471"/>
      <c r="G45" s="471"/>
      <c r="H45" s="471"/>
      <c r="I45" s="471"/>
      <c r="J45" s="472"/>
      <c r="K45" s="473"/>
      <c r="L45" s="471"/>
      <c r="M45" s="471"/>
      <c r="N45" s="471"/>
      <c r="O45" s="471"/>
      <c r="P45" s="474"/>
      <c r="Q45" s="475">
        <f t="shared" si="5"/>
      </c>
      <c r="R45" s="476"/>
      <c r="S45" s="476"/>
      <c r="T45" s="476"/>
      <c r="U45" s="476"/>
      <c r="V45" s="477"/>
      <c r="W45" s="478"/>
      <c r="X45" s="479"/>
      <c r="Y45" s="479"/>
      <c r="Z45" s="479"/>
      <c r="AA45" s="479"/>
      <c r="AB45" s="479"/>
      <c r="AC45" s="479"/>
      <c r="AD45" s="479"/>
      <c r="AE45" s="479"/>
      <c r="AF45" s="479"/>
      <c r="AG45" s="479"/>
      <c r="AH45" s="479"/>
      <c r="AI45" s="479"/>
      <c r="AJ45" s="480"/>
    </row>
    <row r="46" ht="15.75" customHeight="1" hidden="1" spans="1:36" s="451" customFormat="1" x14ac:dyDescent="0.25">
      <c r="A46" s="490"/>
      <c r="B46" s="491"/>
      <c r="C46" s="491"/>
      <c r="D46" s="492"/>
      <c r="E46" s="470"/>
      <c r="F46" s="471"/>
      <c r="G46" s="471"/>
      <c r="H46" s="471"/>
      <c r="I46" s="471"/>
      <c r="J46" s="472"/>
      <c r="K46" s="473"/>
      <c r="L46" s="471"/>
      <c r="M46" s="471"/>
      <c r="N46" s="471"/>
      <c r="O46" s="471"/>
      <c r="P46" s="474"/>
      <c r="Q46" s="475">
        <f t="shared" si="5"/>
      </c>
      <c r="R46" s="476"/>
      <c r="S46" s="476"/>
      <c r="T46" s="476"/>
      <c r="U46" s="476"/>
      <c r="V46" s="477"/>
      <c r="W46" s="478"/>
      <c r="X46" s="479"/>
      <c r="Y46" s="479"/>
      <c r="Z46" s="479"/>
      <c r="AA46" s="479"/>
      <c r="AB46" s="479"/>
      <c r="AC46" s="479"/>
      <c r="AD46" s="479"/>
      <c r="AE46" s="479"/>
      <c r="AF46" s="479"/>
      <c r="AG46" s="479"/>
      <c r="AH46" s="479"/>
      <c r="AI46" s="479"/>
      <c r="AJ46" s="480"/>
    </row>
    <row r="47" ht="15.75" customHeight="1" hidden="1" spans="1:36" s="451" customFormat="1" x14ac:dyDescent="0.25">
      <c r="A47" s="490"/>
      <c r="B47" s="491"/>
      <c r="C47" s="491"/>
      <c r="D47" s="492"/>
      <c r="E47" s="470"/>
      <c r="F47" s="471"/>
      <c r="G47" s="471"/>
      <c r="H47" s="471"/>
      <c r="I47" s="471"/>
      <c r="J47" s="472"/>
      <c r="K47" s="473"/>
      <c r="L47" s="471"/>
      <c r="M47" s="471"/>
      <c r="N47" s="471"/>
      <c r="O47" s="471"/>
      <c r="P47" s="474"/>
      <c r="Q47" s="475">
        <f t="shared" si="5"/>
      </c>
      <c r="R47" s="476"/>
      <c r="S47" s="476"/>
      <c r="T47" s="476"/>
      <c r="U47" s="476"/>
      <c r="V47" s="477"/>
      <c r="W47" s="478"/>
      <c r="X47" s="479"/>
      <c r="Y47" s="479"/>
      <c r="Z47" s="479"/>
      <c r="AA47" s="479"/>
      <c r="AB47" s="479"/>
      <c r="AC47" s="479"/>
      <c r="AD47" s="479"/>
      <c r="AE47" s="479"/>
      <c r="AF47" s="479"/>
      <c r="AG47" s="479"/>
      <c r="AH47" s="479"/>
      <c r="AI47" s="479"/>
      <c r="AJ47" s="480"/>
    </row>
    <row r="48" ht="15.75" customHeight="1" hidden="1" spans="1:36" s="451" customFormat="1" x14ac:dyDescent="0.25">
      <c r="A48" s="490"/>
      <c r="B48" s="491"/>
      <c r="C48" s="491"/>
      <c r="D48" s="492"/>
      <c r="E48" s="470"/>
      <c r="F48" s="471"/>
      <c r="G48" s="471"/>
      <c r="H48" s="471"/>
      <c r="I48" s="471"/>
      <c r="J48" s="472"/>
      <c r="K48" s="473"/>
      <c r="L48" s="471"/>
      <c r="M48" s="471"/>
      <c r="N48" s="471"/>
      <c r="O48" s="471"/>
      <c r="P48" s="474"/>
      <c r="Q48" s="475">
        <f t="shared" si="5"/>
      </c>
      <c r="R48" s="476"/>
      <c r="S48" s="476"/>
      <c r="T48" s="476"/>
      <c r="U48" s="476"/>
      <c r="V48" s="477"/>
      <c r="W48" s="478"/>
      <c r="X48" s="479"/>
      <c r="Y48" s="479"/>
      <c r="Z48" s="479"/>
      <c r="AA48" s="479"/>
      <c r="AB48" s="479"/>
      <c r="AC48" s="479"/>
      <c r="AD48" s="479"/>
      <c r="AE48" s="479"/>
      <c r="AF48" s="479"/>
      <c r="AG48" s="479"/>
      <c r="AH48" s="479"/>
      <c r="AI48" s="479"/>
      <c r="AJ48" s="480"/>
    </row>
    <row r="49" ht="15.75" customHeight="1" spans="1:37" s="451" customFormat="1" x14ac:dyDescent="0.25">
      <c r="A49" s="490"/>
      <c r="B49" s="491"/>
      <c r="C49" s="491"/>
      <c r="D49" s="492"/>
      <c r="E49" s="470"/>
      <c r="F49" s="471"/>
      <c r="G49" s="471"/>
      <c r="H49" s="471"/>
      <c r="I49" s="471"/>
      <c r="J49" s="472"/>
      <c r="K49" s="471"/>
      <c r="L49" s="471"/>
      <c r="M49" s="471"/>
      <c r="N49" s="471"/>
      <c r="O49" s="471"/>
      <c r="P49" s="474"/>
      <c r="Q49" s="475">
        <f t="shared" ref="Q49" si="6">IF(AND(NOT(ISBLANK(K49)),NOT(ISBLANK(E49))), IF(K49&gt;E49,K49-E49,24-E49+K49), "")</f>
      </c>
      <c r="R49" s="476"/>
      <c r="S49" s="476"/>
      <c r="T49" s="476"/>
      <c r="U49" s="476"/>
      <c r="V49" s="477"/>
      <c r="W49" s="478"/>
      <c r="X49" s="479"/>
      <c r="Y49" s="479"/>
      <c r="Z49" s="479"/>
      <c r="AA49" s="479"/>
      <c r="AB49" s="479"/>
      <c r="AC49" s="479"/>
      <c r="AD49" s="479"/>
      <c r="AE49" s="479"/>
      <c r="AF49" s="479"/>
      <c r="AG49" s="479"/>
      <c r="AH49" s="479"/>
      <c r="AI49" s="479"/>
      <c r="AJ49" s="480"/>
      <c r="AK49" s="466"/>
    </row>
    <row r="50" ht="15.75" customHeight="1" spans="1:37" s="451" customFormat="1" x14ac:dyDescent="0.25">
      <c r="A50" s="490"/>
      <c r="B50" s="491"/>
      <c r="C50" s="491"/>
      <c r="D50" s="492"/>
      <c r="E50" s="470"/>
      <c r="F50" s="471"/>
      <c r="G50" s="471"/>
      <c r="H50" s="471"/>
      <c r="I50" s="471"/>
      <c r="J50" s="472"/>
      <c r="K50" s="471"/>
      <c r="L50" s="471"/>
      <c r="M50" s="471"/>
      <c r="N50" s="471"/>
      <c r="O50" s="471"/>
      <c r="P50" s="474"/>
      <c r="Q50" s="493"/>
      <c r="R50" s="494"/>
      <c r="S50" s="494"/>
      <c r="T50" s="494"/>
      <c r="U50" s="494"/>
      <c r="V50" s="495"/>
      <c r="W50" s="478"/>
      <c r="X50" s="479"/>
      <c r="Y50" s="479"/>
      <c r="Z50" s="479"/>
      <c r="AA50" s="479"/>
      <c r="AB50" s="479"/>
      <c r="AC50" s="479"/>
      <c r="AD50" s="479"/>
      <c r="AE50" s="479"/>
      <c r="AF50" s="479"/>
      <c r="AG50" s="479"/>
      <c r="AH50" s="479"/>
      <c r="AI50" s="479"/>
      <c r="AJ50" s="480"/>
      <c r="AK50" s="466"/>
    </row>
    <row r="51" ht="15.75" customHeight="1" spans="1:37" s="41" customFormat="1" x14ac:dyDescent="0.25">
      <c r="A51" s="496"/>
      <c r="B51" s="497"/>
      <c r="C51" s="497"/>
      <c r="D51" s="497"/>
      <c r="E51" s="497"/>
      <c r="F51" s="497"/>
      <c r="G51" s="497"/>
      <c r="H51" s="497"/>
      <c r="I51" s="497"/>
      <c r="J51" s="497"/>
      <c r="K51" s="497"/>
      <c r="L51" s="497"/>
      <c r="M51" s="497"/>
      <c r="N51" s="497"/>
      <c r="O51" s="497"/>
      <c r="P51" s="498"/>
      <c r="Q51" s="499">
        <f>SUM(Q35:V50)</f>
        <v>0.19097222222262644</v>
      </c>
      <c r="R51" s="500"/>
      <c r="S51" s="500"/>
      <c r="T51" s="500"/>
      <c r="U51" s="500"/>
      <c r="V51" s="501"/>
      <c r="W51" s="502"/>
      <c r="X51" s="503"/>
      <c r="Y51" s="503"/>
      <c r="Z51" s="503"/>
      <c r="AA51" s="503"/>
      <c r="AB51" s="503"/>
      <c r="AC51" s="503"/>
      <c r="AD51" s="503"/>
      <c r="AE51" s="503"/>
      <c r="AF51" s="503"/>
      <c r="AG51" s="503"/>
      <c r="AH51" s="503"/>
      <c r="AI51" s="503"/>
      <c r="AJ51" s="504"/>
      <c r="AK51" s="505"/>
    </row>
    <row r="52" ht="15.75" customHeight="1" spans="1:37" s="451" customFormat="1" x14ac:dyDescent="0.25">
      <c r="A52" s="452" t="s">
        <v>185</v>
      </c>
      <c r="B52" s="453"/>
      <c r="C52" s="453"/>
      <c r="D52" s="454"/>
      <c r="E52" s="455">
        <v>0.8020833333321207</v>
      </c>
      <c r="F52" s="456"/>
      <c r="G52" s="456"/>
      <c r="H52" s="456"/>
      <c r="I52" s="456"/>
      <c r="J52" s="457"/>
      <c r="K52" s="458"/>
      <c r="L52" s="456"/>
      <c r="M52" s="456"/>
      <c r="N52" s="456"/>
      <c r="O52" s="456"/>
      <c r="P52" s="459"/>
      <c r="Q52" s="460">
        <f t="shared" ref="Q52:Q53" si="7">IF(AND(NOT(ISBLANK(K52)),NOT(ISBLANK(E52))), IF(K52&gt;E52,K52-E52,24-E52+K52), "")</f>
      </c>
      <c r="R52" s="461"/>
      <c r="S52" s="461"/>
      <c r="T52" s="461"/>
      <c r="U52" s="461"/>
      <c r="V52" s="462"/>
      <c r="W52" s="463" t="s">
        <v>182</v>
      </c>
      <c r="X52" s="464"/>
      <c r="Y52" s="464"/>
      <c r="Z52" s="464"/>
      <c r="AA52" s="464"/>
      <c r="AB52" s="464"/>
      <c r="AC52" s="464"/>
      <c r="AD52" s="464"/>
      <c r="AE52" s="464"/>
      <c r="AF52" s="464"/>
      <c r="AG52" s="464"/>
      <c r="AH52" s="464"/>
      <c r="AI52" s="464"/>
      <c r="AJ52" s="465"/>
      <c r="AK52" s="466"/>
    </row>
    <row r="53" ht="15.75" customHeight="1" spans="1:37" s="451" customFormat="1" x14ac:dyDescent="0.25">
      <c r="A53" s="467" t="s">
        <v>34</v>
      </c>
      <c r="B53" s="468"/>
      <c r="C53" s="468"/>
      <c r="D53" s="469"/>
      <c r="E53" s="470">
        <v>0.8020833333321207</v>
      </c>
      <c r="F53" s="471"/>
      <c r="G53" s="471"/>
      <c r="H53" s="471"/>
      <c r="I53" s="471"/>
      <c r="J53" s="472"/>
      <c r="K53" s="473">
        <v>0.9861111111094942</v>
      </c>
      <c r="L53" s="471"/>
      <c r="M53" s="471"/>
      <c r="N53" s="471"/>
      <c r="O53" s="471"/>
      <c r="P53" s="474"/>
      <c r="Q53" s="475">
        <f t="shared" si="7"/>
        <v>0.18402777777737356</v>
      </c>
      <c r="R53" s="476"/>
      <c r="S53" s="476"/>
      <c r="T53" s="476"/>
      <c r="U53" s="476"/>
      <c r="V53" s="477"/>
      <c r="W53" s="478" t="s">
        <v>183</v>
      </c>
      <c r="X53" s="479"/>
      <c r="Y53" s="479"/>
      <c r="Z53" s="479"/>
      <c r="AA53" s="479"/>
      <c r="AB53" s="479"/>
      <c r="AC53" s="479"/>
      <c r="AD53" s="479"/>
      <c r="AE53" s="479"/>
      <c r="AF53" s="479"/>
      <c r="AG53" s="479"/>
      <c r="AH53" s="479"/>
      <c r="AI53" s="479"/>
      <c r="AJ53" s="480"/>
      <c r="AK53" s="466"/>
    </row>
    <row r="54" ht="15.75" customHeight="1" spans="1:37" s="451" customFormat="1" x14ac:dyDescent="0.25">
      <c r="A54" s="490"/>
      <c r="B54" s="491"/>
      <c r="C54" s="491"/>
      <c r="D54" s="492"/>
      <c r="E54" s="481"/>
      <c r="F54" s="482"/>
      <c r="G54" s="482"/>
      <c r="H54" s="482"/>
      <c r="I54" s="482"/>
      <c r="J54" s="483"/>
      <c r="K54" s="506">
        <v>0.9861111111094942</v>
      </c>
      <c r="L54" s="507"/>
      <c r="M54" s="507"/>
      <c r="N54" s="507"/>
      <c r="O54" s="507"/>
      <c r="P54" s="508"/>
      <c r="Q54" s="475">
        <f>IF(AND(NOT(ISBLANK(K54)),NOT(ISBLANK(E54))), IF(K54&gt;E54,K54-E54,24-E54+K54), "")</f>
      </c>
      <c r="R54" s="476"/>
      <c r="S54" s="476"/>
      <c r="T54" s="476"/>
      <c r="U54" s="476"/>
      <c r="V54" s="477"/>
      <c r="W54" s="484" t="s">
        <v>184</v>
      </c>
      <c r="X54" s="485"/>
      <c r="Y54" s="485"/>
      <c r="Z54" s="485"/>
      <c r="AA54" s="485"/>
      <c r="AB54" s="485"/>
      <c r="AC54" s="485"/>
      <c r="AD54" s="485"/>
      <c r="AE54" s="485"/>
      <c r="AF54" s="485"/>
      <c r="AG54" s="485"/>
      <c r="AH54" s="485"/>
      <c r="AI54" s="485"/>
      <c r="AJ54" s="486"/>
      <c r="AK54" s="466"/>
    </row>
    <row r="55" ht="15.75" customHeight="1" spans="1:37" s="451" customFormat="1" x14ac:dyDescent="0.25">
      <c r="A55" s="490"/>
      <c r="B55" s="491"/>
      <c r="C55" s="491"/>
      <c r="D55" s="492"/>
      <c r="E55" s="481"/>
      <c r="F55" s="482"/>
      <c r="G55" s="482"/>
      <c r="H55" s="482"/>
      <c r="I55" s="482"/>
      <c r="J55" s="483"/>
      <c r="K55" s="487"/>
      <c r="L55" s="488"/>
      <c r="M55" s="488"/>
      <c r="N55" s="488"/>
      <c r="O55" s="488"/>
      <c r="P55" s="489"/>
      <c r="Q55" s="475">
        <f t="shared" ref="Q55" si="8">IF(AND(NOT(ISBLANK(K55)),NOT(ISBLANK(E55))), IF(K55&gt;E55,K55-E55,24-E55+K55), "")</f>
      </c>
      <c r="R55" s="476"/>
      <c r="S55" s="476"/>
      <c r="T55" s="476"/>
      <c r="U55" s="476"/>
      <c r="V55" s="477"/>
      <c r="W55" s="478"/>
      <c r="X55" s="479"/>
      <c r="Y55" s="479"/>
      <c r="Z55" s="479"/>
      <c r="AA55" s="479"/>
      <c r="AB55" s="479"/>
      <c r="AC55" s="479"/>
      <c r="AD55" s="479"/>
      <c r="AE55" s="479"/>
      <c r="AF55" s="479"/>
      <c r="AG55" s="479"/>
      <c r="AH55" s="479"/>
      <c r="AI55" s="479"/>
      <c r="AJ55" s="480"/>
      <c r="AK55" s="466"/>
    </row>
    <row r="56" ht="15.75" customHeight="1" spans="1:37" s="451" customFormat="1" x14ac:dyDescent="0.25">
      <c r="A56" s="490"/>
      <c r="B56" s="491"/>
      <c r="C56" s="491"/>
      <c r="D56" s="492"/>
      <c r="E56" s="481"/>
      <c r="F56" s="482"/>
      <c r="G56" s="482"/>
      <c r="H56" s="482"/>
      <c r="I56" s="482"/>
      <c r="J56" s="483"/>
      <c r="K56" s="487"/>
      <c r="L56" s="488"/>
      <c r="M56" s="488"/>
      <c r="N56" s="488"/>
      <c r="O56" s="488"/>
      <c r="P56" s="489"/>
      <c r="Q56" s="475">
        <f>IF(AND(NOT(ISBLANK(K56)),NOT(ISBLANK(E56))), IF(K56&gt;E56,K56-E56,24-E56+K56), "")</f>
      </c>
      <c r="R56" s="476"/>
      <c r="S56" s="476"/>
      <c r="T56" s="476"/>
      <c r="U56" s="476"/>
      <c r="V56" s="477"/>
      <c r="W56" s="484"/>
      <c r="X56" s="485"/>
      <c r="Y56" s="485"/>
      <c r="Z56" s="485"/>
      <c r="AA56" s="485"/>
      <c r="AB56" s="485"/>
      <c r="AC56" s="485"/>
      <c r="AD56" s="485"/>
      <c r="AE56" s="485"/>
      <c r="AF56" s="485"/>
      <c r="AG56" s="485"/>
      <c r="AH56" s="485"/>
      <c r="AI56" s="485"/>
      <c r="AJ56" s="486"/>
      <c r="AK56" s="466"/>
    </row>
    <row r="57" ht="15.75" customHeight="1" spans="1:37" s="451" customFormat="1" x14ac:dyDescent="0.25">
      <c r="A57" s="490"/>
      <c r="B57" s="491"/>
      <c r="C57" s="491"/>
      <c r="D57" s="492"/>
      <c r="E57" s="481"/>
      <c r="F57" s="482"/>
      <c r="G57" s="482"/>
      <c r="H57" s="482"/>
      <c r="I57" s="482"/>
      <c r="J57" s="483"/>
      <c r="K57" s="487"/>
      <c r="L57" s="488"/>
      <c r="M57" s="488"/>
      <c r="N57" s="488"/>
      <c r="O57" s="488"/>
      <c r="P57" s="489"/>
      <c r="Q57" s="475">
        <f t="shared" ref="Q57" si="9">IF(AND(NOT(ISBLANK(K57)),NOT(ISBLANK(E57))), IF(K57&gt;E57,K57-E57,24-E57+K57), "")</f>
      </c>
      <c r="R57" s="476"/>
      <c r="S57" s="476"/>
      <c r="T57" s="476"/>
      <c r="U57" s="476"/>
      <c r="V57" s="477"/>
      <c r="W57" s="478"/>
      <c r="X57" s="479"/>
      <c r="Y57" s="479"/>
      <c r="Z57" s="479"/>
      <c r="AA57" s="479"/>
      <c r="AB57" s="479"/>
      <c r="AC57" s="479"/>
      <c r="AD57" s="479"/>
      <c r="AE57" s="479"/>
      <c r="AF57" s="479"/>
      <c r="AG57" s="479"/>
      <c r="AH57" s="479"/>
      <c r="AI57" s="479"/>
      <c r="AJ57" s="480"/>
      <c r="AK57" s="466"/>
    </row>
    <row r="58" ht="15.75" customHeight="1" spans="1:37" s="451" customFormat="1" x14ac:dyDescent="0.25">
      <c r="A58" s="490"/>
      <c r="B58" s="491"/>
      <c r="C58" s="491"/>
      <c r="D58" s="492"/>
      <c r="E58" s="455"/>
      <c r="F58" s="456"/>
      <c r="G58" s="456"/>
      <c r="H58" s="456"/>
      <c r="I58" s="456"/>
      <c r="J58" s="457"/>
      <c r="K58" s="473"/>
      <c r="L58" s="471"/>
      <c r="M58" s="471"/>
      <c r="N58" s="471"/>
      <c r="O58" s="471"/>
      <c r="P58" s="474"/>
      <c r="Q58" s="475"/>
      <c r="R58" s="476"/>
      <c r="S58" s="476"/>
      <c r="T58" s="476"/>
      <c r="U58" s="476"/>
      <c r="V58" s="477"/>
      <c r="W58" s="478"/>
      <c r="X58" s="479"/>
      <c r="Y58" s="479"/>
      <c r="Z58" s="479"/>
      <c r="AA58" s="479"/>
      <c r="AB58" s="479"/>
      <c r="AC58" s="479"/>
      <c r="AD58" s="479"/>
      <c r="AE58" s="479"/>
      <c r="AF58" s="479"/>
      <c r="AG58" s="479"/>
      <c r="AH58" s="479"/>
      <c r="AI58" s="479"/>
      <c r="AJ58" s="480"/>
      <c r="AK58" s="466"/>
    </row>
    <row r="59" ht="15.75" customHeight="1" spans="1:37" s="451" customFormat="1" x14ac:dyDescent="0.25">
      <c r="A59" s="490"/>
      <c r="B59" s="491"/>
      <c r="C59" s="491"/>
      <c r="D59" s="492"/>
      <c r="E59" s="455"/>
      <c r="F59" s="456"/>
      <c r="G59" s="456"/>
      <c r="H59" s="456"/>
      <c r="I59" s="456"/>
      <c r="J59" s="457"/>
      <c r="K59" s="473"/>
      <c r="L59" s="471"/>
      <c r="M59" s="471"/>
      <c r="N59" s="471"/>
      <c r="O59" s="471"/>
      <c r="P59" s="474"/>
      <c r="Q59" s="475"/>
      <c r="R59" s="476"/>
      <c r="S59" s="476"/>
      <c r="T59" s="476"/>
      <c r="U59" s="476"/>
      <c r="V59" s="477"/>
      <c r="W59" s="478"/>
      <c r="X59" s="479"/>
      <c r="Y59" s="479"/>
      <c r="Z59" s="479"/>
      <c r="AA59" s="479"/>
      <c r="AB59" s="479"/>
      <c r="AC59" s="479"/>
      <c r="AD59" s="479"/>
      <c r="AE59" s="479"/>
      <c r="AF59" s="479"/>
      <c r="AG59" s="479"/>
      <c r="AH59" s="479"/>
      <c r="AI59" s="479"/>
      <c r="AJ59" s="480"/>
      <c r="AK59" s="466"/>
    </row>
    <row r="60" ht="15.75" customHeight="1" hidden="1" spans="1:37" s="451" customFormat="1" x14ac:dyDescent="0.25">
      <c r="A60" s="467"/>
      <c r="B60" s="468"/>
      <c r="C60" s="468"/>
      <c r="D60" s="469"/>
      <c r="E60" s="455"/>
      <c r="F60" s="456"/>
      <c r="G60" s="456"/>
      <c r="H60" s="456"/>
      <c r="I60" s="456"/>
      <c r="J60" s="457"/>
      <c r="K60" s="473"/>
      <c r="L60" s="471"/>
      <c r="M60" s="471"/>
      <c r="N60" s="471"/>
      <c r="O60" s="471"/>
      <c r="P60" s="474"/>
      <c r="Q60" s="475"/>
      <c r="R60" s="476"/>
      <c r="S60" s="476"/>
      <c r="T60" s="476"/>
      <c r="U60" s="476"/>
      <c r="V60" s="477"/>
      <c r="W60" s="478"/>
      <c r="X60" s="479"/>
      <c r="Y60" s="479"/>
      <c r="Z60" s="479"/>
      <c r="AA60" s="479"/>
      <c r="AB60" s="479"/>
      <c r="AC60" s="479"/>
      <c r="AD60" s="479"/>
      <c r="AE60" s="479"/>
      <c r="AF60" s="479"/>
      <c r="AG60" s="479"/>
      <c r="AH60" s="479"/>
      <c r="AI60" s="479"/>
      <c r="AJ60" s="480"/>
      <c r="AK60" s="466"/>
    </row>
    <row r="61" ht="15.75" customHeight="1" hidden="1" spans="1:37" s="451" customFormat="1" x14ac:dyDescent="0.25">
      <c r="A61" s="490"/>
      <c r="B61" s="491"/>
      <c r="C61" s="491"/>
      <c r="D61" s="492"/>
      <c r="E61" s="470"/>
      <c r="F61" s="471"/>
      <c r="G61" s="471"/>
      <c r="H61" s="471"/>
      <c r="I61" s="471"/>
      <c r="J61" s="472"/>
      <c r="K61" s="473"/>
      <c r="L61" s="471"/>
      <c r="M61" s="471"/>
      <c r="N61" s="471"/>
      <c r="O61" s="471"/>
      <c r="P61" s="474"/>
      <c r="Q61" s="475">
        <f t="shared" ref="Q61:Q63" si="10">IF(AND(NOT(ISBLANK(K61)),NOT(ISBLANK(E61))), IF(K61&gt;E61,K61-E61,24-E61+K61), "")</f>
      </c>
      <c r="R61" s="476"/>
      <c r="S61" s="476"/>
      <c r="T61" s="476"/>
      <c r="U61" s="476"/>
      <c r="V61" s="477"/>
      <c r="W61" s="478"/>
      <c r="X61" s="479"/>
      <c r="Y61" s="479"/>
      <c r="Z61" s="479"/>
      <c r="AA61" s="479"/>
      <c r="AB61" s="479"/>
      <c r="AC61" s="479"/>
      <c r="AD61" s="479"/>
      <c r="AE61" s="479"/>
      <c r="AF61" s="479"/>
      <c r="AG61" s="479"/>
      <c r="AH61" s="479"/>
      <c r="AI61" s="479"/>
      <c r="AJ61" s="480"/>
      <c r="AK61" s="466"/>
    </row>
    <row r="62" ht="15.75" customHeight="1" hidden="1" spans="1:37" s="451" customFormat="1" x14ac:dyDescent="0.25">
      <c r="A62" s="490"/>
      <c r="B62" s="491"/>
      <c r="C62" s="491"/>
      <c r="D62" s="492"/>
      <c r="E62" s="470"/>
      <c r="F62" s="471"/>
      <c r="G62" s="471"/>
      <c r="H62" s="471"/>
      <c r="I62" s="471"/>
      <c r="J62" s="472"/>
      <c r="K62" s="473"/>
      <c r="L62" s="471"/>
      <c r="M62" s="471"/>
      <c r="N62" s="471"/>
      <c r="O62" s="471"/>
      <c r="P62" s="474"/>
      <c r="Q62" s="475">
        <f t="shared" si="10"/>
      </c>
      <c r="R62" s="476"/>
      <c r="S62" s="476"/>
      <c r="T62" s="476"/>
      <c r="U62" s="476"/>
      <c r="V62" s="477"/>
      <c r="W62" s="478"/>
      <c r="X62" s="479"/>
      <c r="Y62" s="479"/>
      <c r="Z62" s="479"/>
      <c r="AA62" s="479"/>
      <c r="AB62" s="479"/>
      <c r="AC62" s="479"/>
      <c r="AD62" s="479"/>
      <c r="AE62" s="479"/>
      <c r="AF62" s="479"/>
      <c r="AG62" s="479"/>
      <c r="AH62" s="479"/>
      <c r="AI62" s="479"/>
      <c r="AJ62" s="480"/>
      <c r="AK62" s="466"/>
    </row>
    <row r="63" ht="15.75" customHeight="1" hidden="1" spans="1:37" s="451" customFormat="1" x14ac:dyDescent="0.25">
      <c r="A63" s="490"/>
      <c r="B63" s="491"/>
      <c r="C63" s="491"/>
      <c r="D63" s="492"/>
      <c r="E63" s="470"/>
      <c r="F63" s="471"/>
      <c r="G63" s="471"/>
      <c r="H63" s="471"/>
      <c r="I63" s="471"/>
      <c r="J63" s="472"/>
      <c r="K63" s="473"/>
      <c r="L63" s="471"/>
      <c r="M63" s="471"/>
      <c r="N63" s="471"/>
      <c r="O63" s="471"/>
      <c r="P63" s="474"/>
      <c r="Q63" s="475">
        <f t="shared" si="10"/>
      </c>
      <c r="R63" s="476"/>
      <c r="S63" s="476"/>
      <c r="T63" s="476"/>
      <c r="U63" s="476"/>
      <c r="V63" s="477"/>
      <c r="W63" s="478"/>
      <c r="X63" s="479"/>
      <c r="Y63" s="479"/>
      <c r="Z63" s="479"/>
      <c r="AA63" s="479"/>
      <c r="AB63" s="479"/>
      <c r="AC63" s="479"/>
      <c r="AD63" s="479"/>
      <c r="AE63" s="479"/>
      <c r="AF63" s="479"/>
      <c r="AG63" s="479"/>
      <c r="AH63" s="479"/>
      <c r="AI63" s="479"/>
      <c r="AJ63" s="480"/>
      <c r="AK63" s="466"/>
    </row>
    <row r="64" ht="15.75" customHeight="1" hidden="1" spans="1:37" s="451" customFormat="1" x14ac:dyDescent="0.25">
      <c r="A64" s="490"/>
      <c r="B64" s="491"/>
      <c r="C64" s="491"/>
      <c r="D64" s="492"/>
      <c r="E64" s="470"/>
      <c r="F64" s="471"/>
      <c r="G64" s="471"/>
      <c r="H64" s="471"/>
      <c r="I64" s="471"/>
      <c r="J64" s="472"/>
      <c r="K64" s="471"/>
      <c r="L64" s="471"/>
      <c r="M64" s="471"/>
      <c r="N64" s="471"/>
      <c r="O64" s="471"/>
      <c r="P64" s="474"/>
      <c r="Q64" s="475">
        <f t="shared" ref="Q64:Q66" si="11">IF(AND(NOT(ISBLANK(K64)),NOT(ISBLANK(E64))), IF(K64&gt;E64,K64-E64,24-E64+K64), "")</f>
      </c>
      <c r="R64" s="476"/>
      <c r="S64" s="476"/>
      <c r="T64" s="476"/>
      <c r="U64" s="476"/>
      <c r="V64" s="477"/>
      <c r="W64" s="478"/>
      <c r="X64" s="479"/>
      <c r="Y64" s="479"/>
      <c r="Z64" s="479"/>
      <c r="AA64" s="479"/>
      <c r="AB64" s="479"/>
      <c r="AC64" s="479"/>
      <c r="AD64" s="479"/>
      <c r="AE64" s="479"/>
      <c r="AF64" s="479"/>
      <c r="AG64" s="479"/>
      <c r="AH64" s="479"/>
      <c r="AI64" s="479"/>
      <c r="AJ64" s="480"/>
      <c r="AK64" s="466"/>
    </row>
    <row r="65" ht="15.75" customHeight="1" hidden="1" spans="1:37" s="451" customFormat="1" x14ac:dyDescent="0.25">
      <c r="A65" s="490"/>
      <c r="B65" s="491"/>
      <c r="C65" s="491"/>
      <c r="D65" s="492"/>
      <c r="E65" s="470"/>
      <c r="F65" s="471"/>
      <c r="G65" s="471"/>
      <c r="H65" s="471"/>
      <c r="I65" s="471"/>
      <c r="J65" s="472"/>
      <c r="K65" s="471"/>
      <c r="L65" s="471"/>
      <c r="M65" s="471"/>
      <c r="N65" s="471"/>
      <c r="O65" s="471"/>
      <c r="P65" s="474"/>
      <c r="Q65" s="475">
        <f t="shared" si="11"/>
      </c>
      <c r="R65" s="476"/>
      <c r="S65" s="476"/>
      <c r="T65" s="476"/>
      <c r="U65" s="476"/>
      <c r="V65" s="477"/>
      <c r="W65" s="478" t="s">
        <v>35</v>
      </c>
      <c r="X65" s="479"/>
      <c r="Y65" s="479"/>
      <c r="Z65" s="479"/>
      <c r="AA65" s="479"/>
      <c r="AB65" s="479"/>
      <c r="AC65" s="479"/>
      <c r="AD65" s="479"/>
      <c r="AE65" s="479"/>
      <c r="AF65" s="479"/>
      <c r="AG65" s="479"/>
      <c r="AH65" s="479"/>
      <c r="AI65" s="479"/>
      <c r="AJ65" s="480"/>
      <c r="AK65" s="466"/>
    </row>
    <row r="66" ht="15.75" customHeight="1" hidden="1" spans="1:37" s="451" customFormat="1" x14ac:dyDescent="0.25">
      <c r="A66" s="490"/>
      <c r="B66" s="491"/>
      <c r="C66" s="491"/>
      <c r="D66" s="492"/>
      <c r="E66" s="470"/>
      <c r="F66" s="471"/>
      <c r="G66" s="471"/>
      <c r="H66" s="471"/>
      <c r="I66" s="471"/>
      <c r="J66" s="472"/>
      <c r="K66" s="471"/>
      <c r="L66" s="471"/>
      <c r="M66" s="471"/>
      <c r="N66" s="471"/>
      <c r="O66" s="471"/>
      <c r="P66" s="474"/>
      <c r="Q66" s="475">
        <f t="shared" si="11"/>
      </c>
      <c r="R66" s="476"/>
      <c r="S66" s="476"/>
      <c r="T66" s="476"/>
      <c r="U66" s="476"/>
      <c r="V66" s="477"/>
      <c r="W66" s="478"/>
      <c r="X66" s="479"/>
      <c r="Y66" s="479"/>
      <c r="Z66" s="479"/>
      <c r="AA66" s="479"/>
      <c r="AB66" s="479"/>
      <c r="AC66" s="479"/>
      <c r="AD66" s="479"/>
      <c r="AE66" s="479"/>
      <c r="AF66" s="479"/>
      <c r="AG66" s="479"/>
      <c r="AH66" s="479"/>
      <c r="AI66" s="479"/>
      <c r="AJ66" s="480"/>
      <c r="AK66" s="466"/>
    </row>
    <row r="67" ht="15.75" customHeight="1" hidden="1" spans="1:37" s="451" customFormat="1" x14ac:dyDescent="0.25">
      <c r="A67" s="490"/>
      <c r="B67" s="491"/>
      <c r="C67" s="491"/>
      <c r="D67" s="492"/>
      <c r="E67" s="470"/>
      <c r="F67" s="471"/>
      <c r="G67" s="471"/>
      <c r="H67" s="471"/>
      <c r="I67" s="471"/>
      <c r="J67" s="472"/>
      <c r="K67" s="471"/>
      <c r="L67" s="471"/>
      <c r="M67" s="471"/>
      <c r="N67" s="471"/>
      <c r="O67" s="471"/>
      <c r="P67" s="474"/>
      <c r="Q67" s="493"/>
      <c r="R67" s="494"/>
      <c r="S67" s="494"/>
      <c r="T67" s="494"/>
      <c r="U67" s="494"/>
      <c r="V67" s="495"/>
      <c r="W67" s="478"/>
      <c r="X67" s="479"/>
      <c r="Y67" s="479"/>
      <c r="Z67" s="479"/>
      <c r="AA67" s="479"/>
      <c r="AB67" s="479"/>
      <c r="AC67" s="479"/>
      <c r="AD67" s="479"/>
      <c r="AE67" s="479"/>
      <c r="AF67" s="479"/>
      <c r="AG67" s="479"/>
      <c r="AH67" s="479"/>
      <c r="AI67" s="479"/>
      <c r="AJ67" s="480"/>
      <c r="AK67" s="466"/>
    </row>
    <row r="68" ht="15.75" customHeight="1" spans="1:37" s="41" customFormat="1" x14ac:dyDescent="0.25">
      <c r="A68" s="496"/>
      <c r="B68" s="497"/>
      <c r="C68" s="497"/>
      <c r="D68" s="497"/>
      <c r="E68" s="497"/>
      <c r="F68" s="497"/>
      <c r="G68" s="497"/>
      <c r="H68" s="497"/>
      <c r="I68" s="497"/>
      <c r="J68" s="497"/>
      <c r="K68" s="497"/>
      <c r="L68" s="497"/>
      <c r="M68" s="497"/>
      <c r="N68" s="497"/>
      <c r="O68" s="497"/>
      <c r="P68" s="498"/>
      <c r="Q68" s="499">
        <f>SUM(Q52:V67)</f>
        <v>0.18402777777737356</v>
      </c>
      <c r="R68" s="500"/>
      <c r="S68" s="500"/>
      <c r="T68" s="500"/>
      <c r="U68" s="500"/>
      <c r="V68" s="501"/>
      <c r="W68" s="502"/>
      <c r="X68" s="503"/>
      <c r="Y68" s="503"/>
      <c r="Z68" s="503"/>
      <c r="AA68" s="503"/>
      <c r="AB68" s="503"/>
      <c r="AC68" s="503"/>
      <c r="AD68" s="503"/>
      <c r="AE68" s="503"/>
      <c r="AF68" s="503"/>
      <c r="AG68" s="503"/>
      <c r="AH68" s="503"/>
      <c r="AI68" s="503"/>
      <c r="AJ68" s="504"/>
      <c r="AK68" s="505"/>
    </row>
    <row r="69" ht="21" customHeight="1" hidden="1" spans="1:36" x14ac:dyDescent="0.25">
      <c r="A69" s="445" t="s">
        <v>177</v>
      </c>
      <c r="B69" s="446"/>
      <c r="C69" s="446"/>
      <c r="D69" s="447"/>
      <c r="E69" s="448" t="s">
        <v>178</v>
      </c>
      <c r="F69" s="449"/>
      <c r="G69" s="449"/>
      <c r="H69" s="449"/>
      <c r="I69" s="449"/>
      <c r="J69" s="449"/>
      <c r="K69" s="449" t="s">
        <v>179</v>
      </c>
      <c r="L69" s="449"/>
      <c r="M69" s="449"/>
      <c r="N69" s="449"/>
      <c r="O69" s="449"/>
      <c r="P69" s="450"/>
      <c r="Q69" s="448" t="s">
        <v>180</v>
      </c>
      <c r="R69" s="449"/>
      <c r="S69" s="449"/>
      <c r="T69" s="449"/>
      <c r="U69" s="449"/>
      <c r="V69" s="450"/>
      <c r="W69" s="448" t="s">
        <v>52</v>
      </c>
      <c r="X69" s="449"/>
      <c r="Y69" s="449"/>
      <c r="Z69" s="449"/>
      <c r="AA69" s="449"/>
      <c r="AB69" s="449"/>
      <c r="AC69" s="449"/>
      <c r="AD69" s="449"/>
      <c r="AE69" s="449"/>
      <c r="AF69" s="449"/>
      <c r="AG69" s="449"/>
      <c r="AH69" s="449"/>
      <c r="AI69" s="449"/>
      <c r="AJ69" s="450"/>
    </row>
    <row r="70" ht="15.75" customHeight="1" hidden="1" spans="1:37" s="451" customFormat="1" x14ac:dyDescent="0.25">
      <c r="A70" s="452" t="s">
        <v>186</v>
      </c>
      <c r="B70" s="453"/>
      <c r="C70" s="453"/>
      <c r="D70" s="454"/>
      <c r="E70" s="455"/>
      <c r="F70" s="456"/>
      <c r="G70" s="456"/>
      <c r="H70" s="456"/>
      <c r="I70" s="456"/>
      <c r="J70" s="457"/>
      <c r="K70" s="458"/>
      <c r="L70" s="456"/>
      <c r="M70" s="456"/>
      <c r="N70" s="456"/>
      <c r="O70" s="456"/>
      <c r="P70" s="459"/>
      <c r="Q70" s="460"/>
      <c r="R70" s="461"/>
      <c r="S70" s="461"/>
      <c r="T70" s="461"/>
      <c r="U70" s="461"/>
      <c r="V70" s="462"/>
      <c r="W70" s="463"/>
      <c r="X70" s="464"/>
      <c r="Y70" s="464"/>
      <c r="Z70" s="464"/>
      <c r="AA70" s="464"/>
      <c r="AB70" s="464"/>
      <c r="AC70" s="464"/>
      <c r="AD70" s="464"/>
      <c r="AE70" s="464"/>
      <c r="AF70" s="464"/>
      <c r="AG70" s="464"/>
      <c r="AH70" s="464"/>
      <c r="AI70" s="464"/>
      <c r="AJ70" s="465"/>
      <c r="AK70" s="466"/>
    </row>
    <row r="71" ht="15.75" customHeight="1" hidden="1" spans="1:37" s="451" customFormat="1" x14ac:dyDescent="0.25">
      <c r="A71" s="467"/>
      <c r="B71" s="468"/>
      <c r="C71" s="468"/>
      <c r="D71" s="469"/>
      <c r="E71" s="470"/>
      <c r="F71" s="471"/>
      <c r="G71" s="471"/>
      <c r="H71" s="471"/>
      <c r="I71" s="471"/>
      <c r="J71" s="472"/>
      <c r="K71" s="473"/>
      <c r="L71" s="471"/>
      <c r="M71" s="471"/>
      <c r="N71" s="471"/>
      <c r="O71" s="471"/>
      <c r="P71" s="474"/>
      <c r="Q71" s="475"/>
      <c r="R71" s="476"/>
      <c r="S71" s="476"/>
      <c r="T71" s="476"/>
      <c r="U71" s="476"/>
      <c r="V71" s="477"/>
      <c r="W71" s="478"/>
      <c r="X71" s="479"/>
      <c r="Y71" s="479"/>
      <c r="Z71" s="479"/>
      <c r="AA71" s="479"/>
      <c r="AB71" s="479"/>
      <c r="AC71" s="479"/>
      <c r="AD71" s="479"/>
      <c r="AE71" s="479"/>
      <c r="AF71" s="479"/>
      <c r="AG71" s="479"/>
      <c r="AH71" s="479"/>
      <c r="AI71" s="479"/>
      <c r="AJ71" s="480"/>
      <c r="AK71" s="466"/>
    </row>
    <row r="72" ht="15.75" customHeight="1" hidden="1" spans="1:37" s="451" customFormat="1" x14ac:dyDescent="0.25">
      <c r="A72" s="467"/>
      <c r="B72" s="468"/>
      <c r="C72" s="468"/>
      <c r="D72" s="469"/>
      <c r="E72" s="481"/>
      <c r="F72" s="482"/>
      <c r="G72" s="482"/>
      <c r="H72" s="482"/>
      <c r="I72" s="482"/>
      <c r="J72" s="483"/>
      <c r="K72" s="487"/>
      <c r="L72" s="488"/>
      <c r="M72" s="488"/>
      <c r="N72" s="488"/>
      <c r="O72" s="488"/>
      <c r="P72" s="489"/>
      <c r="Q72" s="475"/>
      <c r="R72" s="476"/>
      <c r="S72" s="476"/>
      <c r="T72" s="476"/>
      <c r="U72" s="476"/>
      <c r="V72" s="477"/>
      <c r="W72" s="509"/>
      <c r="X72" s="510"/>
      <c r="Y72" s="510"/>
      <c r="Z72" s="510"/>
      <c r="AA72" s="510"/>
      <c r="AB72" s="510"/>
      <c r="AC72" s="510"/>
      <c r="AD72" s="510"/>
      <c r="AE72" s="510"/>
      <c r="AF72" s="510"/>
      <c r="AG72" s="510"/>
      <c r="AH72" s="510"/>
      <c r="AI72" s="510"/>
      <c r="AJ72" s="511"/>
      <c r="AK72" s="466"/>
    </row>
    <row r="73" ht="15.75" customHeight="1" hidden="1" spans="1:37" s="451" customFormat="1" x14ac:dyDescent="0.25">
      <c r="A73" s="467"/>
      <c r="B73" s="468"/>
      <c r="C73" s="468"/>
      <c r="D73" s="469"/>
      <c r="E73" s="481"/>
      <c r="F73" s="482"/>
      <c r="G73" s="482"/>
      <c r="H73" s="482"/>
      <c r="I73" s="482"/>
      <c r="J73" s="483"/>
      <c r="K73" s="487"/>
      <c r="L73" s="488"/>
      <c r="M73" s="488"/>
      <c r="N73" s="488"/>
      <c r="O73" s="488"/>
      <c r="P73" s="489"/>
      <c r="Q73" s="475"/>
      <c r="R73" s="476"/>
      <c r="S73" s="476"/>
      <c r="T73" s="476"/>
      <c r="U73" s="476"/>
      <c r="V73" s="477"/>
      <c r="W73" s="478"/>
      <c r="X73" s="479"/>
      <c r="Y73" s="479"/>
      <c r="Z73" s="479"/>
      <c r="AA73" s="479"/>
      <c r="AB73" s="479"/>
      <c r="AC73" s="479"/>
      <c r="AD73" s="479"/>
      <c r="AE73" s="479"/>
      <c r="AF73" s="479"/>
      <c r="AG73" s="479"/>
      <c r="AH73" s="479"/>
      <c r="AI73" s="479"/>
      <c r="AJ73" s="480"/>
      <c r="AK73" s="466"/>
    </row>
    <row r="74" ht="15.75" customHeight="1" hidden="1" spans="1:37" s="451" customFormat="1" x14ac:dyDescent="0.25">
      <c r="A74" s="490"/>
      <c r="B74" s="491"/>
      <c r="C74" s="491"/>
      <c r="D74" s="492"/>
      <c r="E74" s="455"/>
      <c r="F74" s="456"/>
      <c r="G74" s="456"/>
      <c r="H74" s="456"/>
      <c r="I74" s="456"/>
      <c r="J74" s="457"/>
      <c r="K74" s="473"/>
      <c r="L74" s="471"/>
      <c r="M74" s="471"/>
      <c r="N74" s="471"/>
      <c r="O74" s="471"/>
      <c r="P74" s="474"/>
      <c r="Q74" s="475"/>
      <c r="R74" s="476"/>
      <c r="S74" s="476"/>
      <c r="T74" s="476"/>
      <c r="U74" s="476"/>
      <c r="V74" s="477"/>
      <c r="W74" s="478"/>
      <c r="X74" s="479"/>
      <c r="Y74" s="479"/>
      <c r="Z74" s="479"/>
      <c r="AA74" s="479"/>
      <c r="AB74" s="479"/>
      <c r="AC74" s="479"/>
      <c r="AD74" s="479"/>
      <c r="AE74" s="479"/>
      <c r="AF74" s="479"/>
      <c r="AG74" s="479"/>
      <c r="AH74" s="479"/>
      <c r="AI74" s="479"/>
      <c r="AJ74" s="480"/>
      <c r="AK74" s="466"/>
    </row>
    <row r="75" ht="15.75" customHeight="1" hidden="1" spans="1:37" s="451" customFormat="1" x14ac:dyDescent="0.25">
      <c r="A75" s="490"/>
      <c r="B75" s="491"/>
      <c r="C75" s="491"/>
      <c r="D75" s="492"/>
      <c r="E75" s="455"/>
      <c r="F75" s="456"/>
      <c r="G75" s="456"/>
      <c r="H75" s="456"/>
      <c r="I75" s="456"/>
      <c r="J75" s="457"/>
      <c r="K75" s="473"/>
      <c r="L75" s="471"/>
      <c r="M75" s="471"/>
      <c r="N75" s="471"/>
      <c r="O75" s="471"/>
      <c r="P75" s="474"/>
      <c r="Q75" s="475"/>
      <c r="R75" s="476"/>
      <c r="S75" s="476"/>
      <c r="T75" s="476"/>
      <c r="U75" s="476"/>
      <c r="V75" s="477"/>
      <c r="W75" s="478"/>
      <c r="X75" s="479"/>
      <c r="Y75" s="479"/>
      <c r="Z75" s="479"/>
      <c r="AA75" s="479"/>
      <c r="AB75" s="479"/>
      <c r="AC75" s="479"/>
      <c r="AD75" s="479"/>
      <c r="AE75" s="479"/>
      <c r="AF75" s="479"/>
      <c r="AG75" s="479"/>
      <c r="AH75" s="479"/>
      <c r="AI75" s="479"/>
      <c r="AJ75" s="480"/>
      <c r="AK75" s="466"/>
    </row>
    <row r="76" ht="15.6" customHeight="1" hidden="1" spans="1:36" s="451" customFormat="1" x14ac:dyDescent="0.25">
      <c r="A76" s="490"/>
      <c r="B76" s="491"/>
      <c r="C76" s="491"/>
      <c r="D76" s="492"/>
      <c r="E76" s="470"/>
      <c r="F76" s="471"/>
      <c r="G76" s="471"/>
      <c r="H76" s="471"/>
      <c r="I76" s="471"/>
      <c r="J76" s="472"/>
      <c r="K76" s="473"/>
      <c r="L76" s="471"/>
      <c r="M76" s="471"/>
      <c r="N76" s="471"/>
      <c r="O76" s="471"/>
      <c r="P76" s="474"/>
      <c r="Q76" s="475">
        <f t="shared" ref="Q76:Q84" si="12">IF(AND(NOT(ISBLANK(K76)),NOT(ISBLANK(E76))), IF(K76&gt;E76,K76-E76,24-E76+K76), "")</f>
      </c>
      <c r="R76" s="476"/>
      <c r="S76" s="476"/>
      <c r="T76" s="476"/>
      <c r="U76" s="476"/>
      <c r="V76" s="477"/>
      <c r="W76" s="478"/>
      <c r="X76" s="479"/>
      <c r="Y76" s="479"/>
      <c r="Z76" s="479"/>
      <c r="AA76" s="479"/>
      <c r="AB76" s="479"/>
      <c r="AC76" s="479"/>
      <c r="AD76" s="479"/>
      <c r="AE76" s="479"/>
      <c r="AF76" s="479"/>
      <c r="AG76" s="479"/>
      <c r="AH76" s="479"/>
      <c r="AI76" s="479"/>
      <c r="AJ76" s="480"/>
    </row>
    <row r="77" ht="15.75" customHeight="1" hidden="1" spans="1:36" s="451" customFormat="1" x14ac:dyDescent="0.25">
      <c r="A77" s="490"/>
      <c r="B77" s="491"/>
      <c r="C77" s="491"/>
      <c r="D77" s="492"/>
      <c r="E77" s="470"/>
      <c r="F77" s="471"/>
      <c r="G77" s="471"/>
      <c r="H77" s="471"/>
      <c r="I77" s="471"/>
      <c r="J77" s="472"/>
      <c r="K77" s="473"/>
      <c r="L77" s="471"/>
      <c r="M77" s="471"/>
      <c r="N77" s="471"/>
      <c r="O77" s="471"/>
      <c r="P77" s="474"/>
      <c r="Q77" s="475">
        <f t="shared" si="12"/>
      </c>
      <c r="R77" s="476"/>
      <c r="S77" s="476"/>
      <c r="T77" s="476"/>
      <c r="U77" s="476"/>
      <c r="V77" s="477"/>
      <c r="W77" s="478"/>
      <c r="X77" s="479"/>
      <c r="Y77" s="479"/>
      <c r="Z77" s="479"/>
      <c r="AA77" s="479"/>
      <c r="AB77" s="479"/>
      <c r="AC77" s="479"/>
      <c r="AD77" s="479"/>
      <c r="AE77" s="479"/>
      <c r="AF77" s="479"/>
      <c r="AG77" s="479"/>
      <c r="AH77" s="479"/>
      <c r="AI77" s="479"/>
      <c r="AJ77" s="480"/>
    </row>
    <row r="78" ht="15.75" customHeight="1" hidden="1" spans="1:36" s="451" customFormat="1" x14ac:dyDescent="0.25">
      <c r="A78" s="490"/>
      <c r="B78" s="491"/>
      <c r="C78" s="491"/>
      <c r="D78" s="492"/>
      <c r="E78" s="470"/>
      <c r="F78" s="471"/>
      <c r="G78" s="471"/>
      <c r="H78" s="471"/>
      <c r="I78" s="471"/>
      <c r="J78" s="472"/>
      <c r="K78" s="473"/>
      <c r="L78" s="471"/>
      <c r="M78" s="471"/>
      <c r="N78" s="471"/>
      <c r="O78" s="471"/>
      <c r="P78" s="474"/>
      <c r="Q78" s="475">
        <f t="shared" si="12"/>
      </c>
      <c r="R78" s="476"/>
      <c r="S78" s="476"/>
      <c r="T78" s="476"/>
      <c r="U78" s="476"/>
      <c r="V78" s="477"/>
      <c r="W78" s="478"/>
      <c r="X78" s="479"/>
      <c r="Y78" s="479"/>
      <c r="Z78" s="479"/>
      <c r="AA78" s="479"/>
      <c r="AB78" s="479"/>
      <c r="AC78" s="479"/>
      <c r="AD78" s="479"/>
      <c r="AE78" s="479"/>
      <c r="AF78" s="479"/>
      <c r="AG78" s="479"/>
      <c r="AH78" s="479"/>
      <c r="AI78" s="479"/>
      <c r="AJ78" s="480"/>
    </row>
    <row r="79" ht="15.75" customHeight="1" hidden="1" spans="1:36" s="451" customFormat="1" x14ac:dyDescent="0.25">
      <c r="A79" s="490"/>
      <c r="B79" s="491"/>
      <c r="C79" s="491"/>
      <c r="D79" s="492"/>
      <c r="E79" s="470"/>
      <c r="F79" s="471"/>
      <c r="G79" s="471"/>
      <c r="H79" s="471"/>
      <c r="I79" s="471"/>
      <c r="J79" s="472"/>
      <c r="K79" s="473"/>
      <c r="L79" s="471"/>
      <c r="M79" s="471"/>
      <c r="N79" s="471"/>
      <c r="O79" s="471"/>
      <c r="P79" s="474"/>
      <c r="Q79" s="475">
        <f t="shared" si="12"/>
      </c>
      <c r="R79" s="476"/>
      <c r="S79" s="476"/>
      <c r="T79" s="476"/>
      <c r="U79" s="476"/>
      <c r="V79" s="477"/>
      <c r="W79" s="478"/>
      <c r="X79" s="479"/>
      <c r="Y79" s="479"/>
      <c r="Z79" s="479"/>
      <c r="AA79" s="479"/>
      <c r="AB79" s="479"/>
      <c r="AC79" s="479"/>
      <c r="AD79" s="479"/>
      <c r="AE79" s="479"/>
      <c r="AF79" s="479"/>
      <c r="AG79" s="479"/>
      <c r="AH79" s="479"/>
      <c r="AI79" s="479"/>
      <c r="AJ79" s="480"/>
    </row>
    <row r="80" ht="15.75" customHeight="1" hidden="1" spans="1:36" s="451" customFormat="1" x14ac:dyDescent="0.25">
      <c r="A80" s="490"/>
      <c r="B80" s="491"/>
      <c r="C80" s="491"/>
      <c r="D80" s="492"/>
      <c r="E80" s="470"/>
      <c r="F80" s="471"/>
      <c r="G80" s="471"/>
      <c r="H80" s="471"/>
      <c r="I80" s="471"/>
      <c r="J80" s="472"/>
      <c r="K80" s="473"/>
      <c r="L80" s="471"/>
      <c r="M80" s="471"/>
      <c r="N80" s="471"/>
      <c r="O80" s="471"/>
      <c r="P80" s="474"/>
      <c r="Q80" s="475">
        <f t="shared" si="12"/>
      </c>
      <c r="R80" s="476"/>
      <c r="S80" s="476"/>
      <c r="T80" s="476"/>
      <c r="U80" s="476"/>
      <c r="V80" s="477"/>
      <c r="W80" s="478"/>
      <c r="X80" s="479"/>
      <c r="Y80" s="479"/>
      <c r="Z80" s="479"/>
      <c r="AA80" s="479"/>
      <c r="AB80" s="479"/>
      <c r="AC80" s="479"/>
      <c r="AD80" s="479"/>
      <c r="AE80" s="479"/>
      <c r="AF80" s="479"/>
      <c r="AG80" s="479"/>
      <c r="AH80" s="479"/>
      <c r="AI80" s="479"/>
      <c r="AJ80" s="480"/>
    </row>
    <row r="81" ht="15.75" customHeight="1" hidden="1" spans="1:36" s="451" customFormat="1" x14ac:dyDescent="0.25">
      <c r="A81" s="490"/>
      <c r="B81" s="491"/>
      <c r="C81" s="491"/>
      <c r="D81" s="492"/>
      <c r="E81" s="470"/>
      <c r="F81" s="471"/>
      <c r="G81" s="471"/>
      <c r="H81" s="471"/>
      <c r="I81" s="471"/>
      <c r="J81" s="472"/>
      <c r="K81" s="473"/>
      <c r="L81" s="471"/>
      <c r="M81" s="471"/>
      <c r="N81" s="471"/>
      <c r="O81" s="471"/>
      <c r="P81" s="474"/>
      <c r="Q81" s="475">
        <f t="shared" si="12"/>
      </c>
      <c r="R81" s="476"/>
      <c r="S81" s="476"/>
      <c r="T81" s="476"/>
      <c r="U81" s="476"/>
      <c r="V81" s="477"/>
      <c r="W81" s="478"/>
      <c r="X81" s="479"/>
      <c r="Y81" s="479"/>
      <c r="Z81" s="479"/>
      <c r="AA81" s="479"/>
      <c r="AB81" s="479"/>
      <c r="AC81" s="479"/>
      <c r="AD81" s="479"/>
      <c r="AE81" s="479"/>
      <c r="AF81" s="479"/>
      <c r="AG81" s="479"/>
      <c r="AH81" s="479"/>
      <c r="AI81" s="479"/>
      <c r="AJ81" s="480"/>
    </row>
    <row r="82" ht="15.75" customHeight="1" hidden="1" spans="1:36" s="451" customFormat="1" x14ac:dyDescent="0.25">
      <c r="A82" s="490"/>
      <c r="B82" s="491"/>
      <c r="C82" s="491"/>
      <c r="D82" s="492"/>
      <c r="E82" s="470"/>
      <c r="F82" s="471"/>
      <c r="G82" s="471"/>
      <c r="H82" s="471"/>
      <c r="I82" s="471"/>
      <c r="J82" s="472"/>
      <c r="K82" s="473"/>
      <c r="L82" s="471"/>
      <c r="M82" s="471"/>
      <c r="N82" s="471"/>
      <c r="O82" s="471"/>
      <c r="P82" s="474"/>
      <c r="Q82" s="475">
        <f t="shared" si="12"/>
      </c>
      <c r="R82" s="476"/>
      <c r="S82" s="476"/>
      <c r="T82" s="476"/>
      <c r="U82" s="476"/>
      <c r="V82" s="477"/>
      <c r="W82" s="478"/>
      <c r="X82" s="479"/>
      <c r="Y82" s="479"/>
      <c r="Z82" s="479"/>
      <c r="AA82" s="479"/>
      <c r="AB82" s="479"/>
      <c r="AC82" s="479"/>
      <c r="AD82" s="479"/>
      <c r="AE82" s="479"/>
      <c r="AF82" s="479"/>
      <c r="AG82" s="479"/>
      <c r="AH82" s="479"/>
      <c r="AI82" s="479"/>
      <c r="AJ82" s="480"/>
    </row>
    <row r="83" ht="15.75" customHeight="1" hidden="1" spans="1:36" s="451" customFormat="1" x14ac:dyDescent="0.25">
      <c r="A83" s="490"/>
      <c r="B83" s="491"/>
      <c r="C83" s="491"/>
      <c r="D83" s="492"/>
      <c r="E83" s="470"/>
      <c r="F83" s="471"/>
      <c r="G83" s="471"/>
      <c r="H83" s="471"/>
      <c r="I83" s="471"/>
      <c r="J83" s="472"/>
      <c r="K83" s="473"/>
      <c r="L83" s="471"/>
      <c r="M83" s="471"/>
      <c r="N83" s="471"/>
      <c r="O83" s="471"/>
      <c r="P83" s="474"/>
      <c r="Q83" s="475">
        <f t="shared" si="12"/>
      </c>
      <c r="R83" s="476"/>
      <c r="S83" s="476"/>
      <c r="T83" s="476"/>
      <c r="U83" s="476"/>
      <c r="V83" s="477"/>
      <c r="W83" s="478"/>
      <c r="X83" s="479"/>
      <c r="Y83" s="479"/>
      <c r="Z83" s="479"/>
      <c r="AA83" s="479"/>
      <c r="AB83" s="479"/>
      <c r="AC83" s="479"/>
      <c r="AD83" s="479"/>
      <c r="AE83" s="479"/>
      <c r="AF83" s="479"/>
      <c r="AG83" s="479"/>
      <c r="AH83" s="479"/>
      <c r="AI83" s="479"/>
      <c r="AJ83" s="480"/>
    </row>
    <row r="84" ht="15.75" customHeight="1" hidden="1" spans="1:37" s="451" customFormat="1" x14ac:dyDescent="0.25">
      <c r="A84" s="490"/>
      <c r="B84" s="491"/>
      <c r="C84" s="491"/>
      <c r="D84" s="492"/>
      <c r="E84" s="470"/>
      <c r="F84" s="471"/>
      <c r="G84" s="471"/>
      <c r="H84" s="471"/>
      <c r="I84" s="471"/>
      <c r="J84" s="472"/>
      <c r="K84" s="471"/>
      <c r="L84" s="471"/>
      <c r="M84" s="471"/>
      <c r="N84" s="471"/>
      <c r="O84" s="471"/>
      <c r="P84" s="474"/>
      <c r="Q84" s="475">
        <f t="shared" si="12"/>
      </c>
      <c r="R84" s="476"/>
      <c r="S84" s="476"/>
      <c r="T84" s="476"/>
      <c r="U84" s="476"/>
      <c r="V84" s="477"/>
      <c r="W84" s="478"/>
      <c r="X84" s="479"/>
      <c r="Y84" s="479"/>
      <c r="Z84" s="479"/>
      <c r="AA84" s="479"/>
      <c r="AB84" s="479"/>
      <c r="AC84" s="479"/>
      <c r="AD84" s="479"/>
      <c r="AE84" s="479"/>
      <c r="AF84" s="479"/>
      <c r="AG84" s="479"/>
      <c r="AH84" s="479"/>
      <c r="AI84" s="479"/>
      <c r="AJ84" s="480"/>
      <c r="AK84" s="466"/>
    </row>
    <row r="85" ht="15.75" customHeight="1" hidden="1" spans="1:37" s="451" customFormat="1" x14ac:dyDescent="0.25">
      <c r="A85" s="490"/>
      <c r="B85" s="491"/>
      <c r="C85" s="491"/>
      <c r="D85" s="492"/>
      <c r="E85" s="470"/>
      <c r="F85" s="471"/>
      <c r="G85" s="471"/>
      <c r="H85" s="471"/>
      <c r="I85" s="471"/>
      <c r="J85" s="472"/>
      <c r="K85" s="471"/>
      <c r="L85" s="471"/>
      <c r="M85" s="471"/>
      <c r="N85" s="471"/>
      <c r="O85" s="471"/>
      <c r="P85" s="474"/>
      <c r="Q85" s="493"/>
      <c r="R85" s="494"/>
      <c r="S85" s="494"/>
      <c r="T85" s="494"/>
      <c r="U85" s="494"/>
      <c r="V85" s="495"/>
      <c r="W85" s="478"/>
      <c r="X85" s="479"/>
      <c r="Y85" s="479"/>
      <c r="Z85" s="479"/>
      <c r="AA85" s="479"/>
      <c r="AB85" s="479"/>
      <c r="AC85" s="479"/>
      <c r="AD85" s="479"/>
      <c r="AE85" s="479"/>
      <c r="AF85" s="479"/>
      <c r="AG85" s="479"/>
      <c r="AH85" s="479"/>
      <c r="AI85" s="479"/>
      <c r="AJ85" s="480"/>
      <c r="AK85" s="466"/>
    </row>
    <row r="86" ht="15.75" customHeight="1" hidden="1" spans="1:37" s="41" customFormat="1" x14ac:dyDescent="0.25">
      <c r="A86" s="496"/>
      <c r="B86" s="497"/>
      <c r="C86" s="497"/>
      <c r="D86" s="497"/>
      <c r="E86" s="497"/>
      <c r="F86" s="497"/>
      <c r="G86" s="497"/>
      <c r="H86" s="497"/>
      <c r="I86" s="497"/>
      <c r="J86" s="497"/>
      <c r="K86" s="497"/>
      <c r="L86" s="497"/>
      <c r="M86" s="497"/>
      <c r="N86" s="497"/>
      <c r="O86" s="497"/>
      <c r="P86" s="498"/>
      <c r="Q86" s="499">
        <f>SUM(Q70:V85)</f>
        <v>0</v>
      </c>
      <c r="R86" s="500"/>
      <c r="S86" s="500"/>
      <c r="T86" s="500"/>
      <c r="U86" s="500"/>
      <c r="V86" s="501"/>
      <c r="W86" s="502"/>
      <c r="X86" s="503"/>
      <c r="Y86" s="503"/>
      <c r="Z86" s="503"/>
      <c r="AA86" s="503"/>
      <c r="AB86" s="503"/>
      <c r="AC86" s="503"/>
      <c r="AD86" s="503"/>
      <c r="AE86" s="503"/>
      <c r="AF86" s="503"/>
      <c r="AG86" s="503"/>
      <c r="AH86" s="503"/>
      <c r="AI86" s="503"/>
      <c r="AJ86" s="504"/>
      <c r="AK86" s="505"/>
    </row>
    <row r="87" ht="15.75" customHeight="1" hidden="1" spans="1:37" s="451" customFormat="1" x14ac:dyDescent="0.25">
      <c r="A87" s="452" t="s">
        <v>186</v>
      </c>
      <c r="B87" s="453"/>
      <c r="C87" s="453"/>
      <c r="D87" s="454"/>
      <c r="E87" s="455">
        <v>0.3333333333321207</v>
      </c>
      <c r="F87" s="456"/>
      <c r="G87" s="456"/>
      <c r="H87" s="456"/>
      <c r="I87" s="456"/>
      <c r="J87" s="457"/>
      <c r="K87" s="458"/>
      <c r="L87" s="456"/>
      <c r="M87" s="456"/>
      <c r="N87" s="456"/>
      <c r="O87" s="456"/>
      <c r="P87" s="459"/>
      <c r="Q87" s="460">
        <f t="shared" ref="Q87:Q88" si="13">IF(AND(NOT(ISBLANK(K87)),NOT(ISBLANK(E87))), IF(K87&gt;E87,K87-E87,24-E87+K87), "")</f>
      </c>
      <c r="R87" s="461"/>
      <c r="S87" s="461"/>
      <c r="T87" s="461"/>
      <c r="U87" s="461"/>
      <c r="V87" s="462"/>
      <c r="W87" s="463" t="s">
        <v>182</v>
      </c>
      <c r="X87" s="464"/>
      <c r="Y87" s="464"/>
      <c r="Z87" s="464"/>
      <c r="AA87" s="464"/>
      <c r="AB87" s="464"/>
      <c r="AC87" s="464"/>
      <c r="AD87" s="464"/>
      <c r="AE87" s="464"/>
      <c r="AF87" s="464"/>
      <c r="AG87" s="464"/>
      <c r="AH87" s="464"/>
      <c r="AI87" s="464"/>
      <c r="AJ87" s="465"/>
      <c r="AK87" s="466"/>
    </row>
    <row r="88" ht="15.75" customHeight="1" hidden="1" spans="1:37" s="451" customFormat="1" x14ac:dyDescent="0.25">
      <c r="A88" s="467" t="s">
        <v>187</v>
      </c>
      <c r="B88" s="468"/>
      <c r="C88" s="468"/>
      <c r="D88" s="469"/>
      <c r="E88" s="470">
        <f>E87</f>
        <v>0.3333333333321207</v>
      </c>
      <c r="F88" s="471"/>
      <c r="G88" s="471"/>
      <c r="H88" s="471"/>
      <c r="I88" s="471"/>
      <c r="J88" s="472"/>
      <c r="K88" s="473">
        <v>0.3819444444452529</v>
      </c>
      <c r="L88" s="471"/>
      <c r="M88" s="471"/>
      <c r="N88" s="471"/>
      <c r="O88" s="471"/>
      <c r="P88" s="474"/>
      <c r="Q88" s="475">
        <f t="shared" si="13"/>
        <v>0.04861111110949423</v>
      </c>
      <c r="R88" s="476"/>
      <c r="S88" s="476"/>
      <c r="T88" s="476"/>
      <c r="U88" s="476"/>
      <c r="V88" s="477"/>
      <c r="W88" s="478" t="s">
        <v>183</v>
      </c>
      <c r="X88" s="479"/>
      <c r="Y88" s="479"/>
      <c r="Z88" s="479"/>
      <c r="AA88" s="479"/>
      <c r="AB88" s="479"/>
      <c r="AC88" s="479"/>
      <c r="AD88" s="479"/>
      <c r="AE88" s="479"/>
      <c r="AF88" s="479"/>
      <c r="AG88" s="479"/>
      <c r="AH88" s="479"/>
      <c r="AI88" s="479"/>
      <c r="AJ88" s="480"/>
      <c r="AK88" s="466"/>
    </row>
    <row r="89" ht="15.75" customHeight="1" hidden="1" spans="1:37" s="451" customFormat="1" x14ac:dyDescent="0.25">
      <c r="A89" s="490"/>
      <c r="B89" s="491"/>
      <c r="C89" s="491"/>
      <c r="D89" s="492"/>
      <c r="E89" s="481"/>
      <c r="F89" s="482"/>
      <c r="G89" s="482"/>
      <c r="H89" s="482"/>
      <c r="I89" s="482"/>
      <c r="J89" s="483"/>
      <c r="K89" s="512">
        <v>0.3819444444452529</v>
      </c>
      <c r="L89" s="482"/>
      <c r="M89" s="482"/>
      <c r="N89" s="482"/>
      <c r="O89" s="482"/>
      <c r="P89" s="513"/>
      <c r="Q89" s="475"/>
      <c r="R89" s="476"/>
      <c r="S89" s="476"/>
      <c r="T89" s="476"/>
      <c r="U89" s="476"/>
      <c r="V89" s="477"/>
      <c r="W89" s="509" t="s">
        <v>188</v>
      </c>
      <c r="X89" s="510"/>
      <c r="Y89" s="510"/>
      <c r="Z89" s="510"/>
      <c r="AA89" s="510"/>
      <c r="AB89" s="510"/>
      <c r="AC89" s="510"/>
      <c r="AD89" s="510"/>
      <c r="AE89" s="510"/>
      <c r="AF89" s="510"/>
      <c r="AG89" s="510"/>
      <c r="AH89" s="510"/>
      <c r="AI89" s="510"/>
      <c r="AJ89" s="511"/>
      <c r="AK89" s="466"/>
    </row>
    <row r="90" ht="15.75" customHeight="1" hidden="1" spans="1:37" s="451" customFormat="1" x14ac:dyDescent="0.25">
      <c r="A90" s="490"/>
      <c r="B90" s="491"/>
      <c r="C90" s="491"/>
      <c r="D90" s="492"/>
      <c r="E90" s="455">
        <v>0.40972222222262644</v>
      </c>
      <c r="F90" s="456"/>
      <c r="G90" s="456"/>
      <c r="H90" s="456"/>
      <c r="I90" s="456"/>
      <c r="J90" s="457"/>
      <c r="K90" s="458"/>
      <c r="L90" s="456"/>
      <c r="M90" s="456"/>
      <c r="N90" s="456"/>
      <c r="O90" s="456"/>
      <c r="P90" s="459"/>
      <c r="Q90" s="460">
        <f t="shared" ref="Q90:Q91" si="14">IF(AND(NOT(ISBLANK(K90)),NOT(ISBLANK(E90))), IF(K90&gt;E90,K90-E90,24-E90+K90), "")</f>
      </c>
      <c r="R90" s="461"/>
      <c r="S90" s="461"/>
      <c r="T90" s="461"/>
      <c r="U90" s="461"/>
      <c r="V90" s="462"/>
      <c r="W90" s="463" t="s">
        <v>189</v>
      </c>
      <c r="X90" s="464"/>
      <c r="Y90" s="464"/>
      <c r="Z90" s="464"/>
      <c r="AA90" s="464"/>
      <c r="AB90" s="464"/>
      <c r="AC90" s="464"/>
      <c r="AD90" s="464"/>
      <c r="AE90" s="464"/>
      <c r="AF90" s="464"/>
      <c r="AG90" s="464"/>
      <c r="AH90" s="464"/>
      <c r="AI90" s="464"/>
      <c r="AJ90" s="465"/>
      <c r="AK90" s="466"/>
    </row>
    <row r="91" ht="15.75" customHeight="1" hidden="1" spans="1:37" s="451" customFormat="1" x14ac:dyDescent="0.25">
      <c r="A91" s="490"/>
      <c r="B91" s="491"/>
      <c r="C91" s="491"/>
      <c r="D91" s="492"/>
      <c r="E91" s="470">
        <f>E90</f>
        <v>0.40972222222262644</v>
      </c>
      <c r="F91" s="471"/>
      <c r="G91" s="471"/>
      <c r="H91" s="471"/>
      <c r="I91" s="471"/>
      <c r="J91" s="472"/>
      <c r="K91" s="473">
        <v>0.4583333333321207</v>
      </c>
      <c r="L91" s="471"/>
      <c r="M91" s="471"/>
      <c r="N91" s="471"/>
      <c r="O91" s="471"/>
      <c r="P91" s="474"/>
      <c r="Q91" s="475">
        <f t="shared" si="14"/>
        <v>0.04861111110949423</v>
      </c>
      <c r="R91" s="476"/>
      <c r="S91" s="476"/>
      <c r="T91" s="476"/>
      <c r="U91" s="476"/>
      <c r="V91" s="477"/>
      <c r="W91" s="478" t="s">
        <v>190</v>
      </c>
      <c r="X91" s="479"/>
      <c r="Y91" s="479"/>
      <c r="Z91" s="479"/>
      <c r="AA91" s="479"/>
      <c r="AB91" s="479"/>
      <c r="AC91" s="479"/>
      <c r="AD91" s="479"/>
      <c r="AE91" s="479"/>
      <c r="AF91" s="479"/>
      <c r="AG91" s="479"/>
      <c r="AH91" s="479"/>
      <c r="AI91" s="479"/>
      <c r="AJ91" s="480"/>
      <c r="AK91" s="466"/>
    </row>
    <row r="92" ht="15.75" customHeight="1" hidden="1" spans="1:37" s="451" customFormat="1" x14ac:dyDescent="0.25">
      <c r="A92" s="490"/>
      <c r="B92" s="491"/>
      <c r="C92" s="491"/>
      <c r="D92" s="492"/>
      <c r="E92" s="470">
        <v>0.4583333333321207</v>
      </c>
      <c r="F92" s="471"/>
      <c r="G92" s="471"/>
      <c r="H92" s="471"/>
      <c r="I92" s="471"/>
      <c r="J92" s="472"/>
      <c r="K92" s="473">
        <v>0.4791666666678793</v>
      </c>
      <c r="L92" s="471"/>
      <c r="M92" s="471"/>
      <c r="N92" s="471"/>
      <c r="O92" s="471"/>
      <c r="P92" s="474"/>
      <c r="Q92" s="475">
        <f t="shared" ref="Q92" si="15">IF(AND(NOT(ISBLANK(K92)),NOT(ISBLANK(E92))), IF(K92&gt;E92,K92-E92,24-E92+K92), "")</f>
        <v>0.020833333332120674</v>
      </c>
      <c r="R92" s="476"/>
      <c r="S92" s="476"/>
      <c r="T92" s="476"/>
      <c r="U92" s="476"/>
      <c r="V92" s="477"/>
      <c r="W92" s="478" t="s">
        <v>183</v>
      </c>
      <c r="X92" s="479"/>
      <c r="Y92" s="479"/>
      <c r="Z92" s="479"/>
      <c r="AA92" s="479"/>
      <c r="AB92" s="479"/>
      <c r="AC92" s="479"/>
      <c r="AD92" s="479"/>
      <c r="AE92" s="479"/>
      <c r="AF92" s="479"/>
      <c r="AG92" s="479"/>
      <c r="AH92" s="479"/>
      <c r="AI92" s="479"/>
      <c r="AJ92" s="480"/>
      <c r="AK92" s="466"/>
    </row>
    <row r="93" ht="15.75" customHeight="1" hidden="1" spans="1:37" s="451" customFormat="1" x14ac:dyDescent="0.25">
      <c r="A93" s="490"/>
      <c r="B93" s="491"/>
      <c r="C93" s="491"/>
      <c r="D93" s="492"/>
      <c r="E93" s="481"/>
      <c r="F93" s="482"/>
      <c r="G93" s="482"/>
      <c r="H93" s="482"/>
      <c r="I93" s="482"/>
      <c r="J93" s="483"/>
      <c r="K93" s="487">
        <v>0.4791666666678793</v>
      </c>
      <c r="L93" s="488"/>
      <c r="M93" s="488"/>
      <c r="N93" s="488"/>
      <c r="O93" s="488"/>
      <c r="P93" s="489"/>
      <c r="Q93" s="475"/>
      <c r="R93" s="476"/>
      <c r="S93" s="476"/>
      <c r="T93" s="476"/>
      <c r="U93" s="476"/>
      <c r="V93" s="477"/>
      <c r="W93" s="509" t="s">
        <v>188</v>
      </c>
      <c r="X93" s="510"/>
      <c r="Y93" s="510"/>
      <c r="Z93" s="510"/>
      <c r="AA93" s="510"/>
      <c r="AB93" s="510"/>
      <c r="AC93" s="510"/>
      <c r="AD93" s="510"/>
      <c r="AE93" s="510"/>
      <c r="AF93" s="510"/>
      <c r="AG93" s="510"/>
      <c r="AH93" s="510"/>
      <c r="AI93" s="510"/>
      <c r="AJ93" s="511"/>
      <c r="AK93" s="466"/>
    </row>
    <row r="94" ht="15.75" customHeight="1" hidden="1" spans="1:37" s="451" customFormat="1" x14ac:dyDescent="0.25">
      <c r="A94" s="490"/>
      <c r="B94" s="491"/>
      <c r="C94" s="491"/>
      <c r="D94" s="492"/>
      <c r="E94" s="455"/>
      <c r="F94" s="456"/>
      <c r="G94" s="456"/>
      <c r="H94" s="456"/>
      <c r="I94" s="456"/>
      <c r="J94" s="457"/>
      <c r="K94" s="473"/>
      <c r="L94" s="471"/>
      <c r="M94" s="471"/>
      <c r="N94" s="471"/>
      <c r="O94" s="471"/>
      <c r="P94" s="474"/>
      <c r="Q94" s="475"/>
      <c r="R94" s="476"/>
      <c r="S94" s="476"/>
      <c r="T94" s="476"/>
      <c r="U94" s="476"/>
      <c r="V94" s="477"/>
      <c r="W94" s="478"/>
      <c r="X94" s="479"/>
      <c r="Y94" s="479"/>
      <c r="Z94" s="479"/>
      <c r="AA94" s="479"/>
      <c r="AB94" s="479"/>
      <c r="AC94" s="479"/>
      <c r="AD94" s="479"/>
      <c r="AE94" s="479"/>
      <c r="AF94" s="479"/>
      <c r="AG94" s="479"/>
      <c r="AH94" s="479"/>
      <c r="AI94" s="479"/>
      <c r="AJ94" s="480"/>
      <c r="AK94" s="466"/>
    </row>
    <row r="95" ht="15.75" customHeight="1" hidden="1" spans="1:37" s="451" customFormat="1" x14ac:dyDescent="0.25">
      <c r="A95" s="467"/>
      <c r="B95" s="468"/>
      <c r="C95" s="468"/>
      <c r="D95" s="469"/>
      <c r="E95" s="455"/>
      <c r="F95" s="456"/>
      <c r="G95" s="456"/>
      <c r="H95" s="456"/>
      <c r="I95" s="456"/>
      <c r="J95" s="457"/>
      <c r="K95" s="473"/>
      <c r="L95" s="471"/>
      <c r="M95" s="471"/>
      <c r="N95" s="471"/>
      <c r="O95" s="471"/>
      <c r="P95" s="474"/>
      <c r="Q95" s="475"/>
      <c r="R95" s="476"/>
      <c r="S95" s="476"/>
      <c r="T95" s="476"/>
      <c r="U95" s="476"/>
      <c r="V95" s="477"/>
      <c r="W95" s="478"/>
      <c r="X95" s="479"/>
      <c r="Y95" s="479"/>
      <c r="Z95" s="479"/>
      <c r="AA95" s="479"/>
      <c r="AB95" s="479"/>
      <c r="AC95" s="479"/>
      <c r="AD95" s="479"/>
      <c r="AE95" s="479"/>
      <c r="AF95" s="479"/>
      <c r="AG95" s="479"/>
      <c r="AH95" s="479"/>
      <c r="AI95" s="479"/>
      <c r="AJ95" s="480"/>
      <c r="AK95" s="466"/>
    </row>
    <row r="96" ht="15.75" customHeight="1" hidden="1" spans="1:37" s="451" customFormat="1" x14ac:dyDescent="0.25">
      <c r="A96" s="490"/>
      <c r="B96" s="491"/>
      <c r="C96" s="491"/>
      <c r="D96" s="492"/>
      <c r="E96" s="470"/>
      <c r="F96" s="471"/>
      <c r="G96" s="471"/>
      <c r="H96" s="471"/>
      <c r="I96" s="471"/>
      <c r="J96" s="472"/>
      <c r="K96" s="473"/>
      <c r="L96" s="471"/>
      <c r="M96" s="471"/>
      <c r="N96" s="471"/>
      <c r="O96" s="471"/>
      <c r="P96" s="474"/>
      <c r="Q96" s="475">
        <f t="shared" ref="Q96:Q101" si="16">IF(AND(NOT(ISBLANK(K96)),NOT(ISBLANK(E96))), IF(K96&gt;E96,K96-E96,24-E96+K96), "")</f>
      </c>
      <c r="R96" s="476"/>
      <c r="S96" s="476"/>
      <c r="T96" s="476"/>
      <c r="U96" s="476"/>
      <c r="V96" s="477"/>
      <c r="W96" s="478"/>
      <c r="X96" s="479"/>
      <c r="Y96" s="479"/>
      <c r="Z96" s="479"/>
      <c r="AA96" s="479"/>
      <c r="AB96" s="479"/>
      <c r="AC96" s="479"/>
      <c r="AD96" s="479"/>
      <c r="AE96" s="479"/>
      <c r="AF96" s="479"/>
      <c r="AG96" s="479"/>
      <c r="AH96" s="479"/>
      <c r="AI96" s="479"/>
      <c r="AJ96" s="480"/>
      <c r="AK96" s="466"/>
    </row>
    <row r="97" ht="15.75" customHeight="1" hidden="1" spans="1:37" s="451" customFormat="1" x14ac:dyDescent="0.25">
      <c r="A97" s="490"/>
      <c r="B97" s="491"/>
      <c r="C97" s="491"/>
      <c r="D97" s="492"/>
      <c r="E97" s="470"/>
      <c r="F97" s="471"/>
      <c r="G97" s="471"/>
      <c r="H97" s="471"/>
      <c r="I97" s="471"/>
      <c r="J97" s="472"/>
      <c r="K97" s="473"/>
      <c r="L97" s="471"/>
      <c r="M97" s="471"/>
      <c r="N97" s="471"/>
      <c r="O97" s="471"/>
      <c r="P97" s="474"/>
      <c r="Q97" s="475">
        <f t="shared" si="16"/>
      </c>
      <c r="R97" s="476"/>
      <c r="S97" s="476"/>
      <c r="T97" s="476"/>
      <c r="U97" s="476"/>
      <c r="V97" s="477"/>
      <c r="W97" s="478"/>
      <c r="X97" s="479"/>
      <c r="Y97" s="479"/>
      <c r="Z97" s="479"/>
      <c r="AA97" s="479"/>
      <c r="AB97" s="479"/>
      <c r="AC97" s="479"/>
      <c r="AD97" s="479"/>
      <c r="AE97" s="479"/>
      <c r="AF97" s="479"/>
      <c r="AG97" s="479"/>
      <c r="AH97" s="479"/>
      <c r="AI97" s="479"/>
      <c r="AJ97" s="480"/>
      <c r="AK97" s="466"/>
    </row>
    <row r="98" ht="15.75" customHeight="1" hidden="1" spans="1:37" s="451" customFormat="1" x14ac:dyDescent="0.25">
      <c r="A98" s="490"/>
      <c r="B98" s="491"/>
      <c r="C98" s="491"/>
      <c r="D98" s="492"/>
      <c r="E98" s="470"/>
      <c r="F98" s="471"/>
      <c r="G98" s="471"/>
      <c r="H98" s="471"/>
      <c r="I98" s="471"/>
      <c r="J98" s="472"/>
      <c r="K98" s="473"/>
      <c r="L98" s="471"/>
      <c r="M98" s="471"/>
      <c r="N98" s="471"/>
      <c r="O98" s="471"/>
      <c r="P98" s="474"/>
      <c r="Q98" s="475">
        <f t="shared" si="16"/>
      </c>
      <c r="R98" s="476"/>
      <c r="S98" s="476"/>
      <c r="T98" s="476"/>
      <c r="U98" s="476"/>
      <c r="V98" s="477"/>
      <c r="W98" s="478"/>
      <c r="X98" s="479"/>
      <c r="Y98" s="479"/>
      <c r="Z98" s="479"/>
      <c r="AA98" s="479"/>
      <c r="AB98" s="479"/>
      <c r="AC98" s="479"/>
      <c r="AD98" s="479"/>
      <c r="AE98" s="479"/>
      <c r="AF98" s="479"/>
      <c r="AG98" s="479"/>
      <c r="AH98" s="479"/>
      <c r="AI98" s="479"/>
      <c r="AJ98" s="480"/>
      <c r="AK98" s="466"/>
    </row>
    <row r="99" ht="15.75" customHeight="1" hidden="1" spans="1:37" s="451" customFormat="1" x14ac:dyDescent="0.25">
      <c r="A99" s="490"/>
      <c r="B99" s="491"/>
      <c r="C99" s="491"/>
      <c r="D99" s="492"/>
      <c r="E99" s="470"/>
      <c r="F99" s="471"/>
      <c r="G99" s="471"/>
      <c r="H99" s="471"/>
      <c r="I99" s="471"/>
      <c r="J99" s="472"/>
      <c r="K99" s="471"/>
      <c r="L99" s="471"/>
      <c r="M99" s="471"/>
      <c r="N99" s="471"/>
      <c r="O99" s="471"/>
      <c r="P99" s="474"/>
      <c r="Q99" s="475">
        <f t="shared" si="16"/>
      </c>
      <c r="R99" s="476"/>
      <c r="S99" s="476"/>
      <c r="T99" s="476"/>
      <c r="U99" s="476"/>
      <c r="V99" s="477"/>
      <c r="W99" s="478"/>
      <c r="X99" s="479"/>
      <c r="Y99" s="479"/>
      <c r="Z99" s="479"/>
      <c r="AA99" s="479"/>
      <c r="AB99" s="479"/>
      <c r="AC99" s="479"/>
      <c r="AD99" s="479"/>
      <c r="AE99" s="479"/>
      <c r="AF99" s="479"/>
      <c r="AG99" s="479"/>
      <c r="AH99" s="479"/>
      <c r="AI99" s="479"/>
      <c r="AJ99" s="480"/>
      <c r="AK99" s="466"/>
    </row>
    <row r="100" ht="15.75" customHeight="1" hidden="1" spans="1:37" s="451" customFormat="1" x14ac:dyDescent="0.25">
      <c r="A100" s="490"/>
      <c r="B100" s="491"/>
      <c r="C100" s="491"/>
      <c r="D100" s="492"/>
      <c r="E100" s="470"/>
      <c r="F100" s="471"/>
      <c r="G100" s="471"/>
      <c r="H100" s="471"/>
      <c r="I100" s="471"/>
      <c r="J100" s="472"/>
      <c r="K100" s="471"/>
      <c r="L100" s="471"/>
      <c r="M100" s="471"/>
      <c r="N100" s="471"/>
      <c r="O100" s="471"/>
      <c r="P100" s="474"/>
      <c r="Q100" s="475">
        <f t="shared" si="16"/>
      </c>
      <c r="R100" s="476"/>
      <c r="S100" s="476"/>
      <c r="T100" s="476"/>
      <c r="U100" s="476"/>
      <c r="V100" s="477"/>
      <c r="W100" s="478" t="s">
        <v>35</v>
      </c>
      <c r="X100" s="479"/>
      <c r="Y100" s="479"/>
      <c r="Z100" s="479"/>
      <c r="AA100" s="479"/>
      <c r="AB100" s="479"/>
      <c r="AC100" s="479"/>
      <c r="AD100" s="479"/>
      <c r="AE100" s="479"/>
      <c r="AF100" s="479"/>
      <c r="AG100" s="479"/>
      <c r="AH100" s="479"/>
      <c r="AI100" s="479"/>
      <c r="AJ100" s="480"/>
      <c r="AK100" s="466"/>
    </row>
    <row r="101" ht="15.75" customHeight="1" hidden="1" spans="1:37" s="451" customFormat="1" x14ac:dyDescent="0.25">
      <c r="A101" s="490"/>
      <c r="B101" s="491"/>
      <c r="C101" s="491"/>
      <c r="D101" s="492"/>
      <c r="E101" s="470"/>
      <c r="F101" s="471"/>
      <c r="G101" s="471"/>
      <c r="H101" s="471"/>
      <c r="I101" s="471"/>
      <c r="J101" s="472"/>
      <c r="K101" s="471">
        <v>0.7083333333321207</v>
      </c>
      <c r="L101" s="471"/>
      <c r="M101" s="471"/>
      <c r="N101" s="471"/>
      <c r="O101" s="471"/>
      <c r="P101" s="474"/>
      <c r="Q101" s="475">
        <f t="shared" si="16"/>
      </c>
      <c r="R101" s="476"/>
      <c r="S101" s="476"/>
      <c r="T101" s="476"/>
      <c r="U101" s="476"/>
      <c r="V101" s="477"/>
      <c r="W101" s="478" t="s">
        <v>191</v>
      </c>
      <c r="X101" s="479"/>
      <c r="Y101" s="479"/>
      <c r="Z101" s="479"/>
      <c r="AA101" s="479"/>
      <c r="AB101" s="479"/>
      <c r="AC101" s="479"/>
      <c r="AD101" s="479"/>
      <c r="AE101" s="479"/>
      <c r="AF101" s="479"/>
      <c r="AG101" s="479"/>
      <c r="AH101" s="479"/>
      <c r="AI101" s="479"/>
      <c r="AJ101" s="480"/>
      <c r="AK101" s="466"/>
    </row>
    <row r="102" ht="15.75" customHeight="1" hidden="1" spans="1:37" s="451" customFormat="1" x14ac:dyDescent="0.25">
      <c r="A102" s="490"/>
      <c r="B102" s="491"/>
      <c r="C102" s="491"/>
      <c r="D102" s="492"/>
      <c r="E102" s="470"/>
      <c r="F102" s="471"/>
      <c r="G102" s="471"/>
      <c r="H102" s="471"/>
      <c r="I102" s="471"/>
      <c r="J102" s="472"/>
      <c r="K102" s="471"/>
      <c r="L102" s="471"/>
      <c r="M102" s="471"/>
      <c r="N102" s="471"/>
      <c r="O102" s="471"/>
      <c r="P102" s="474"/>
      <c r="Q102" s="493"/>
      <c r="R102" s="494"/>
      <c r="S102" s="494"/>
      <c r="T102" s="494"/>
      <c r="U102" s="494"/>
      <c r="V102" s="495"/>
      <c r="W102" s="478"/>
      <c r="X102" s="479"/>
      <c r="Y102" s="479"/>
      <c r="Z102" s="479"/>
      <c r="AA102" s="479"/>
      <c r="AB102" s="479"/>
      <c r="AC102" s="479"/>
      <c r="AD102" s="479"/>
      <c r="AE102" s="479"/>
      <c r="AF102" s="479"/>
      <c r="AG102" s="479"/>
      <c r="AH102" s="479"/>
      <c r="AI102" s="479"/>
      <c r="AJ102" s="480"/>
      <c r="AK102" s="466"/>
    </row>
    <row r="103" ht="15.75" customHeight="1" hidden="1" spans="1:37" s="41" customFormat="1" x14ac:dyDescent="0.25">
      <c r="A103" s="496"/>
      <c r="B103" s="497"/>
      <c r="C103" s="497"/>
      <c r="D103" s="497"/>
      <c r="E103" s="497"/>
      <c r="F103" s="497"/>
      <c r="G103" s="497"/>
      <c r="H103" s="497"/>
      <c r="I103" s="497"/>
      <c r="J103" s="497"/>
      <c r="K103" s="497"/>
      <c r="L103" s="497"/>
      <c r="M103" s="497"/>
      <c r="N103" s="497"/>
      <c r="O103" s="497"/>
      <c r="P103" s="498"/>
      <c r="Q103" s="499">
        <f>SUM(Q87:V102)</f>
        <v>0.11805555555474712</v>
      </c>
      <c r="R103" s="500"/>
      <c r="S103" s="500"/>
      <c r="T103" s="500"/>
      <c r="U103" s="500"/>
      <c r="V103" s="501"/>
      <c r="W103" s="502"/>
      <c r="X103" s="503"/>
      <c r="Y103" s="503"/>
      <c r="Z103" s="503"/>
      <c r="AA103" s="503"/>
      <c r="AB103" s="503"/>
      <c r="AC103" s="503"/>
      <c r="AD103" s="503"/>
      <c r="AE103" s="503"/>
      <c r="AF103" s="503"/>
      <c r="AG103" s="503"/>
      <c r="AH103" s="503"/>
      <c r="AI103" s="503"/>
      <c r="AJ103" s="504"/>
      <c r="AK103" s="505"/>
    </row>
  </sheetData>
  <mergeCells count="458">
    <mergeCell ref="A1:AJ1"/>
    <mergeCell ref="A2:AJ2"/>
    <mergeCell ref="A4:AJ4"/>
    <mergeCell ref="A5:AJ5"/>
    <mergeCell ref="A6:C6"/>
    <mergeCell ref="D6:N6"/>
    <mergeCell ref="R6:W6"/>
    <mergeCell ref="Y6:AA6"/>
    <mergeCell ref="AB6:AJ6"/>
    <mergeCell ref="A7:AJ7"/>
    <mergeCell ref="A8:C8"/>
    <mergeCell ref="D8:I8"/>
    <mergeCell ref="R8:W8"/>
    <mergeCell ref="Y8:AA8"/>
    <mergeCell ref="AB8:AJ8"/>
    <mergeCell ref="A9:AJ9"/>
    <mergeCell ref="A10:G10"/>
    <mergeCell ref="H10:O10"/>
    <mergeCell ref="P10:W10"/>
    <mergeCell ref="X10:Z11"/>
    <mergeCell ref="AA10:AJ11"/>
    <mergeCell ref="A11:G11"/>
    <mergeCell ref="H11:I11"/>
    <mergeCell ref="J11:K11"/>
    <mergeCell ref="L11:M11"/>
    <mergeCell ref="N11:O11"/>
    <mergeCell ref="P11:Q11"/>
    <mergeCell ref="R11:S11"/>
    <mergeCell ref="T11:U11"/>
    <mergeCell ref="V11:W11"/>
    <mergeCell ref="A12:C19"/>
    <mergeCell ref="X12:Z12"/>
    <mergeCell ref="AA12:AJ12"/>
    <mergeCell ref="X13:Z13"/>
    <mergeCell ref="AA13:AJ13"/>
    <mergeCell ref="X14:Z14"/>
    <mergeCell ref="AA14:AJ14"/>
    <mergeCell ref="X15:Z15"/>
    <mergeCell ref="AA15:AJ15"/>
    <mergeCell ref="X16:Z16"/>
    <mergeCell ref="AA16:AJ16"/>
    <mergeCell ref="X17:Z17"/>
    <mergeCell ref="AA17:AJ17"/>
    <mergeCell ref="X18:Z18"/>
    <mergeCell ref="AA18:AJ18"/>
    <mergeCell ref="D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Z19"/>
    <mergeCell ref="AA19:AJ19"/>
    <mergeCell ref="A20:C27"/>
    <mergeCell ref="X20:Z20"/>
    <mergeCell ref="AA20:AJ20"/>
    <mergeCell ref="X21:Z21"/>
    <mergeCell ref="AA21:AJ21"/>
    <mergeCell ref="X22:Z22"/>
    <mergeCell ref="AA22:AJ22"/>
    <mergeCell ref="X23:Z23"/>
    <mergeCell ref="AA23:AJ23"/>
    <mergeCell ref="X24:Z24"/>
    <mergeCell ref="AA24:AJ24"/>
    <mergeCell ref="X25:Z25"/>
    <mergeCell ref="AA25:AJ25"/>
    <mergeCell ref="X26:Z26"/>
    <mergeCell ref="AA26:AJ26"/>
    <mergeCell ref="D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Z27"/>
    <mergeCell ref="AA27:AJ27"/>
    <mergeCell ref="A28:C29"/>
    <mergeCell ref="D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Z28"/>
    <mergeCell ref="AA28:AJ28"/>
    <mergeCell ref="D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Z29"/>
    <mergeCell ref="AA29:AJ29"/>
    <mergeCell ref="A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Z30"/>
    <mergeCell ref="AA30:AJ30"/>
    <mergeCell ref="A34:D34"/>
    <mergeCell ref="E34:J34"/>
    <mergeCell ref="K34:P34"/>
    <mergeCell ref="Q34:V34"/>
    <mergeCell ref="W34:AJ34"/>
    <mergeCell ref="A35:D35"/>
    <mergeCell ref="E35:J35"/>
    <mergeCell ref="K35:P35"/>
    <mergeCell ref="Q35:V35"/>
    <mergeCell ref="W35:AJ35"/>
    <mergeCell ref="A36:D36"/>
    <mergeCell ref="E36:J36"/>
    <mergeCell ref="K36:P36"/>
    <mergeCell ref="Q36:V36"/>
    <mergeCell ref="W36:AJ36"/>
    <mergeCell ref="A37:D37"/>
    <mergeCell ref="E37:J37"/>
    <mergeCell ref="K37:P37"/>
    <mergeCell ref="Q37:V37"/>
    <mergeCell ref="W37:AJ37"/>
    <mergeCell ref="A38:D38"/>
    <mergeCell ref="E38:J38"/>
    <mergeCell ref="K38:P38"/>
    <mergeCell ref="Q38:V38"/>
    <mergeCell ref="W38:AJ38"/>
    <mergeCell ref="A39:D39"/>
    <mergeCell ref="E39:J39"/>
    <mergeCell ref="K39:P39"/>
    <mergeCell ref="Q39:V39"/>
    <mergeCell ref="W39:AJ39"/>
    <mergeCell ref="A40:D40"/>
    <mergeCell ref="E40:J40"/>
    <mergeCell ref="K40:P40"/>
    <mergeCell ref="Q40:V40"/>
    <mergeCell ref="W40:AJ40"/>
    <mergeCell ref="A41:D41"/>
    <mergeCell ref="E41:J41"/>
    <mergeCell ref="K41:P41"/>
    <mergeCell ref="Q41:V41"/>
    <mergeCell ref="W41:AJ41"/>
    <mergeCell ref="A42:D42"/>
    <mergeCell ref="E42:J42"/>
    <mergeCell ref="K42:P42"/>
    <mergeCell ref="Q42:V42"/>
    <mergeCell ref="W42:AJ42"/>
    <mergeCell ref="A43:D43"/>
    <mergeCell ref="E43:J43"/>
    <mergeCell ref="K43:P43"/>
    <mergeCell ref="Q43:V43"/>
    <mergeCell ref="W43:AJ43"/>
    <mergeCell ref="A44:D44"/>
    <mergeCell ref="E44:J44"/>
    <mergeCell ref="K44:P44"/>
    <mergeCell ref="Q44:V44"/>
    <mergeCell ref="W44:AJ44"/>
    <mergeCell ref="A45:D45"/>
    <mergeCell ref="E45:J45"/>
    <mergeCell ref="K45:P45"/>
    <mergeCell ref="Q45:V45"/>
    <mergeCell ref="W45:AJ45"/>
    <mergeCell ref="A46:D46"/>
    <mergeCell ref="E46:J46"/>
    <mergeCell ref="K46:P46"/>
    <mergeCell ref="Q46:V46"/>
    <mergeCell ref="W46:AJ46"/>
    <mergeCell ref="A47:D47"/>
    <mergeCell ref="E47:J47"/>
    <mergeCell ref="K47:P47"/>
    <mergeCell ref="Q47:V47"/>
    <mergeCell ref="W47:AJ47"/>
    <mergeCell ref="A48:D48"/>
    <mergeCell ref="E48:J48"/>
    <mergeCell ref="K48:P48"/>
    <mergeCell ref="Q48:V48"/>
    <mergeCell ref="W48:AJ48"/>
    <mergeCell ref="A49:D49"/>
    <mergeCell ref="E49:J49"/>
    <mergeCell ref="K49:P49"/>
    <mergeCell ref="Q49:V49"/>
    <mergeCell ref="W49:AJ49"/>
    <mergeCell ref="A50:D50"/>
    <mergeCell ref="E50:J50"/>
    <mergeCell ref="K50:P50"/>
    <mergeCell ref="Q50:V50"/>
    <mergeCell ref="W50:AJ50"/>
    <mergeCell ref="A51:P51"/>
    <mergeCell ref="Q51:V51"/>
    <mergeCell ref="W51:AJ51"/>
    <mergeCell ref="A52:D52"/>
    <mergeCell ref="E52:J52"/>
    <mergeCell ref="K52:P52"/>
    <mergeCell ref="Q52:V52"/>
    <mergeCell ref="W52:AJ52"/>
    <mergeCell ref="A53:D53"/>
    <mergeCell ref="E53:J53"/>
    <mergeCell ref="K53:P53"/>
    <mergeCell ref="Q53:V53"/>
    <mergeCell ref="W53:AJ53"/>
    <mergeCell ref="A54:D54"/>
    <mergeCell ref="E54:J54"/>
    <mergeCell ref="K54:P54"/>
    <mergeCell ref="Q54:V54"/>
    <mergeCell ref="W54:AJ54"/>
    <mergeCell ref="A55:D55"/>
    <mergeCell ref="E55:J55"/>
    <mergeCell ref="K55:P55"/>
    <mergeCell ref="Q55:V55"/>
    <mergeCell ref="W55:AJ55"/>
    <mergeCell ref="A56:D56"/>
    <mergeCell ref="E56:J56"/>
    <mergeCell ref="K56:P56"/>
    <mergeCell ref="Q56:V56"/>
    <mergeCell ref="W56:AJ56"/>
    <mergeCell ref="A57:D57"/>
    <mergeCell ref="E57:J57"/>
    <mergeCell ref="K57:P57"/>
    <mergeCell ref="Q57:V57"/>
    <mergeCell ref="W57:AJ57"/>
    <mergeCell ref="A58:D58"/>
    <mergeCell ref="E58:J58"/>
    <mergeCell ref="K58:P58"/>
    <mergeCell ref="Q58:V58"/>
    <mergeCell ref="W58:AJ58"/>
    <mergeCell ref="A59:D59"/>
    <mergeCell ref="E59:J59"/>
    <mergeCell ref="K59:P59"/>
    <mergeCell ref="Q59:V59"/>
    <mergeCell ref="W59:AJ59"/>
    <mergeCell ref="A60:D60"/>
    <mergeCell ref="E60:J60"/>
    <mergeCell ref="K60:P60"/>
    <mergeCell ref="Q60:V60"/>
    <mergeCell ref="W60:AJ60"/>
    <mergeCell ref="A61:D61"/>
    <mergeCell ref="E61:J61"/>
    <mergeCell ref="K61:P61"/>
    <mergeCell ref="Q61:V61"/>
    <mergeCell ref="W61:AJ61"/>
    <mergeCell ref="A62:D62"/>
    <mergeCell ref="E62:J62"/>
    <mergeCell ref="K62:P62"/>
    <mergeCell ref="Q62:V62"/>
    <mergeCell ref="W62:AJ62"/>
    <mergeCell ref="A63:D63"/>
    <mergeCell ref="E63:J63"/>
    <mergeCell ref="K63:P63"/>
    <mergeCell ref="Q63:V63"/>
    <mergeCell ref="W63:AJ63"/>
    <mergeCell ref="A64:D64"/>
    <mergeCell ref="E64:J64"/>
    <mergeCell ref="K64:P64"/>
    <mergeCell ref="Q64:V64"/>
    <mergeCell ref="W64:AJ64"/>
    <mergeCell ref="A65:D65"/>
    <mergeCell ref="E65:J65"/>
    <mergeCell ref="K65:P65"/>
    <mergeCell ref="Q65:V65"/>
    <mergeCell ref="W65:AJ65"/>
    <mergeCell ref="A66:D66"/>
    <mergeCell ref="E66:J66"/>
    <mergeCell ref="K66:P66"/>
    <mergeCell ref="Q66:V66"/>
    <mergeCell ref="W66:AJ66"/>
    <mergeCell ref="A67:D67"/>
    <mergeCell ref="E67:J67"/>
    <mergeCell ref="K67:P67"/>
    <mergeCell ref="Q67:V67"/>
    <mergeCell ref="W67:AJ67"/>
    <mergeCell ref="A68:P68"/>
    <mergeCell ref="Q68:V68"/>
    <mergeCell ref="W68:AJ68"/>
    <mergeCell ref="A69:D69"/>
    <mergeCell ref="E69:J69"/>
    <mergeCell ref="K69:P69"/>
    <mergeCell ref="Q69:V69"/>
    <mergeCell ref="W69:AJ69"/>
    <mergeCell ref="A70:D70"/>
    <mergeCell ref="E70:J70"/>
    <mergeCell ref="K70:P70"/>
    <mergeCell ref="Q70:V70"/>
    <mergeCell ref="W70:AJ70"/>
    <mergeCell ref="A71:D71"/>
    <mergeCell ref="E71:J71"/>
    <mergeCell ref="K71:P71"/>
    <mergeCell ref="Q71:V71"/>
    <mergeCell ref="W71:AJ71"/>
    <mergeCell ref="A72:D72"/>
    <mergeCell ref="E72:J72"/>
    <mergeCell ref="K72:P72"/>
    <mergeCell ref="Q72:V72"/>
    <mergeCell ref="W72:AJ72"/>
    <mergeCell ref="A73:D73"/>
    <mergeCell ref="E73:J73"/>
    <mergeCell ref="K73:P73"/>
    <mergeCell ref="Q73:V73"/>
    <mergeCell ref="W73:AJ73"/>
    <mergeCell ref="A74:D74"/>
    <mergeCell ref="E74:J74"/>
    <mergeCell ref="K74:P74"/>
    <mergeCell ref="Q74:V74"/>
    <mergeCell ref="W74:AJ74"/>
    <mergeCell ref="A75:D75"/>
    <mergeCell ref="E75:J75"/>
    <mergeCell ref="K75:P75"/>
    <mergeCell ref="Q75:V75"/>
    <mergeCell ref="W75:AJ75"/>
    <mergeCell ref="A76:D76"/>
    <mergeCell ref="E76:J76"/>
    <mergeCell ref="K76:P76"/>
    <mergeCell ref="Q76:V76"/>
    <mergeCell ref="W76:AJ76"/>
    <mergeCell ref="A77:D77"/>
    <mergeCell ref="E77:J77"/>
    <mergeCell ref="K77:P77"/>
    <mergeCell ref="Q77:V77"/>
    <mergeCell ref="W77:AJ77"/>
    <mergeCell ref="A78:D78"/>
    <mergeCell ref="E78:J78"/>
    <mergeCell ref="K78:P78"/>
    <mergeCell ref="Q78:V78"/>
    <mergeCell ref="W78:AJ78"/>
    <mergeCell ref="A79:D79"/>
    <mergeCell ref="E79:J79"/>
    <mergeCell ref="K79:P79"/>
    <mergeCell ref="Q79:V79"/>
    <mergeCell ref="W79:AJ79"/>
    <mergeCell ref="A80:D80"/>
    <mergeCell ref="E80:J80"/>
    <mergeCell ref="K80:P80"/>
    <mergeCell ref="Q80:V80"/>
    <mergeCell ref="W80:AJ80"/>
    <mergeCell ref="A81:D81"/>
    <mergeCell ref="E81:J81"/>
    <mergeCell ref="K81:P81"/>
    <mergeCell ref="Q81:V81"/>
    <mergeCell ref="W81:AJ81"/>
    <mergeCell ref="A82:D82"/>
    <mergeCell ref="E82:J82"/>
    <mergeCell ref="K82:P82"/>
    <mergeCell ref="Q82:V82"/>
    <mergeCell ref="W82:AJ82"/>
    <mergeCell ref="A83:D83"/>
    <mergeCell ref="E83:J83"/>
    <mergeCell ref="K83:P83"/>
    <mergeCell ref="Q83:V83"/>
    <mergeCell ref="W83:AJ83"/>
    <mergeCell ref="A84:D84"/>
    <mergeCell ref="E84:J84"/>
    <mergeCell ref="K84:P84"/>
    <mergeCell ref="Q84:V84"/>
    <mergeCell ref="W84:AJ84"/>
    <mergeCell ref="A85:D85"/>
    <mergeCell ref="E85:J85"/>
    <mergeCell ref="K85:P85"/>
    <mergeCell ref="Q85:V85"/>
    <mergeCell ref="W85:AJ85"/>
    <mergeCell ref="A86:P86"/>
    <mergeCell ref="Q86:V86"/>
    <mergeCell ref="W86:AJ86"/>
    <mergeCell ref="A87:D87"/>
    <mergeCell ref="E87:J87"/>
    <mergeCell ref="K87:P87"/>
    <mergeCell ref="Q87:V87"/>
    <mergeCell ref="W87:AJ87"/>
    <mergeCell ref="A88:D88"/>
    <mergeCell ref="E88:J88"/>
    <mergeCell ref="K88:P88"/>
    <mergeCell ref="Q88:V88"/>
    <mergeCell ref="W88:AJ88"/>
    <mergeCell ref="A89:D89"/>
    <mergeCell ref="E89:J89"/>
    <mergeCell ref="K89:P89"/>
    <mergeCell ref="Q89:V89"/>
    <mergeCell ref="W89:AJ89"/>
    <mergeCell ref="A90:D90"/>
    <mergeCell ref="E90:J90"/>
    <mergeCell ref="K90:P90"/>
    <mergeCell ref="Q90:V90"/>
    <mergeCell ref="W90:AJ90"/>
    <mergeCell ref="A91:D91"/>
    <mergeCell ref="E91:J91"/>
    <mergeCell ref="K91:P91"/>
    <mergeCell ref="Q91:V91"/>
    <mergeCell ref="W91:AJ91"/>
    <mergeCell ref="A92:D92"/>
    <mergeCell ref="E92:J92"/>
    <mergeCell ref="K92:P92"/>
    <mergeCell ref="Q92:V92"/>
    <mergeCell ref="W92:AJ92"/>
    <mergeCell ref="A93:D93"/>
    <mergeCell ref="E93:J93"/>
    <mergeCell ref="K93:P93"/>
    <mergeCell ref="Q93:V93"/>
    <mergeCell ref="W93:AJ93"/>
    <mergeCell ref="A94:D94"/>
    <mergeCell ref="E94:J94"/>
    <mergeCell ref="K94:P94"/>
    <mergeCell ref="Q94:V94"/>
    <mergeCell ref="W94:AJ94"/>
    <mergeCell ref="A95:D95"/>
    <mergeCell ref="E95:J95"/>
    <mergeCell ref="K95:P95"/>
    <mergeCell ref="Q95:V95"/>
    <mergeCell ref="W95:AJ95"/>
    <mergeCell ref="A96:D96"/>
    <mergeCell ref="E96:J96"/>
    <mergeCell ref="K96:P96"/>
    <mergeCell ref="Q96:V96"/>
    <mergeCell ref="W96:AJ96"/>
    <mergeCell ref="A97:D97"/>
    <mergeCell ref="E97:J97"/>
    <mergeCell ref="K97:P97"/>
    <mergeCell ref="Q97:V97"/>
    <mergeCell ref="W97:AJ97"/>
    <mergeCell ref="A98:D98"/>
    <mergeCell ref="E98:J98"/>
    <mergeCell ref="K98:P98"/>
    <mergeCell ref="Q98:V98"/>
    <mergeCell ref="W98:AJ98"/>
    <mergeCell ref="A99:D99"/>
    <mergeCell ref="E99:J99"/>
    <mergeCell ref="K99:P99"/>
    <mergeCell ref="Q99:V99"/>
    <mergeCell ref="W99:AJ99"/>
    <mergeCell ref="A100:D100"/>
    <mergeCell ref="E100:J100"/>
    <mergeCell ref="K100:P100"/>
    <mergeCell ref="Q100:V100"/>
    <mergeCell ref="W100:AJ100"/>
    <mergeCell ref="A101:D101"/>
    <mergeCell ref="E101:J101"/>
    <mergeCell ref="K101:P101"/>
    <mergeCell ref="Q101:V101"/>
    <mergeCell ref="W101:AJ101"/>
    <mergeCell ref="A102:D102"/>
    <mergeCell ref="E102:J102"/>
    <mergeCell ref="K102:P102"/>
    <mergeCell ref="Q102:V102"/>
    <mergeCell ref="W102:AJ102"/>
    <mergeCell ref="A103:P103"/>
    <mergeCell ref="Q103:V103"/>
    <mergeCell ref="W103:AJ103"/>
  </mergeCells>
  <printOptions horizontalCentered="1" verticalCentered="1"/>
  <pageMargins left="0.3937007874015748" right="0.3937007874015748" top="0.3937007874015748" bottom="0.3937007874015748" header="0.1968503937007874" footer="0.15748031496062992"/>
  <pageSetup paperSize="9"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</sheetPr>
  <dimension ref="A1:N90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9.125" style="3" customWidth="1"/>
    <col min="2" max="3" width="6.625" style="3" customWidth="1"/>
    <col min="4" max="6" width="9.125" style="3" customWidth="1"/>
    <col min="7" max="7" width="10.125" style="3" customWidth="1"/>
    <col min="8" max="9" width="7.625" style="3" customWidth="1"/>
    <col min="10" max="10" width="14.625" style="3" customWidth="1"/>
    <col min="11" max="12" width="9.625" style="3" customWidth="1"/>
    <col min="13" max="13" width="19.125" style="3" customWidth="1"/>
    <col min="14" max="256" width="9" style="3" customWidth="1"/>
    <col min="257" max="257" width="9.25" style="3" customWidth="1"/>
    <col min="258" max="258" width="7" style="3" customWidth="1"/>
    <col min="259" max="259" width="7.625" style="3" customWidth="1"/>
    <col min="260" max="262" width="9.125" style="3" customWidth="1"/>
    <col min="263" max="263" width="10.125" style="3" customWidth="1"/>
    <col min="264" max="265" width="7.875" style="3" customWidth="1"/>
    <col min="266" max="266" width="15" style="3" customWidth="1"/>
    <col min="267" max="268" width="9.875" style="3" customWidth="1"/>
    <col min="269" max="269" width="18.75" style="3" customWidth="1"/>
    <col min="270" max="512" width="9" style="3" customWidth="1"/>
    <col min="513" max="513" width="9.25" style="3" customWidth="1"/>
    <col min="514" max="514" width="7" style="3" customWidth="1"/>
    <col min="515" max="515" width="7.625" style="3" customWidth="1"/>
    <col min="516" max="518" width="9.125" style="3" customWidth="1"/>
    <col min="519" max="519" width="10.125" style="3" customWidth="1"/>
    <col min="520" max="521" width="7.875" style="3" customWidth="1"/>
    <col min="522" max="522" width="15" style="3" customWidth="1"/>
    <col min="523" max="524" width="9.875" style="3" customWidth="1"/>
    <col min="525" max="525" width="18.75" style="3" customWidth="1"/>
    <col min="526" max="768" width="9" style="3" customWidth="1"/>
    <col min="769" max="769" width="9.25" style="3" customWidth="1"/>
    <col min="770" max="770" width="7" style="3" customWidth="1"/>
    <col min="771" max="771" width="7.625" style="3" customWidth="1"/>
    <col min="772" max="774" width="9.125" style="3" customWidth="1"/>
    <col min="775" max="775" width="10.125" style="3" customWidth="1"/>
    <col min="776" max="777" width="7.875" style="3" customWidth="1"/>
    <col min="778" max="778" width="15" style="3" customWidth="1"/>
    <col min="779" max="780" width="9.875" style="3" customWidth="1"/>
    <col min="781" max="781" width="18.75" style="3" customWidth="1"/>
    <col min="782" max="1024" width="9" style="3" customWidth="1"/>
    <col min="1025" max="1025" width="9.25" style="3" customWidth="1"/>
    <col min="1026" max="1026" width="7" style="3" customWidth="1"/>
    <col min="1027" max="1027" width="7.625" style="3" customWidth="1"/>
    <col min="1028" max="1030" width="9.125" style="3" customWidth="1"/>
    <col min="1031" max="1031" width="10.125" style="3" customWidth="1"/>
    <col min="1032" max="1033" width="7.875" style="3" customWidth="1"/>
    <col min="1034" max="1034" width="15" style="3" customWidth="1"/>
    <col min="1035" max="1036" width="9.875" style="3" customWidth="1"/>
    <col min="1037" max="1037" width="18.75" style="3" customWidth="1"/>
    <col min="1038" max="1280" width="9" style="3" customWidth="1"/>
    <col min="1281" max="1281" width="9.25" style="3" customWidth="1"/>
    <col min="1282" max="1282" width="7" style="3" customWidth="1"/>
    <col min="1283" max="1283" width="7.625" style="3" customWidth="1"/>
    <col min="1284" max="1286" width="9.125" style="3" customWidth="1"/>
    <col min="1287" max="1287" width="10.125" style="3" customWidth="1"/>
    <col min="1288" max="1289" width="7.875" style="3" customWidth="1"/>
    <col min="1290" max="1290" width="15" style="3" customWidth="1"/>
    <col min="1291" max="1292" width="9.875" style="3" customWidth="1"/>
    <col min="1293" max="1293" width="18.75" style="3" customWidth="1"/>
    <col min="1294" max="1536" width="9" style="3" customWidth="1"/>
    <col min="1537" max="1537" width="9.25" style="3" customWidth="1"/>
    <col min="1538" max="1538" width="7" style="3" customWidth="1"/>
    <col min="1539" max="1539" width="7.625" style="3" customWidth="1"/>
    <col min="1540" max="1542" width="9.125" style="3" customWidth="1"/>
    <col min="1543" max="1543" width="10.125" style="3" customWidth="1"/>
    <col min="1544" max="1545" width="7.875" style="3" customWidth="1"/>
    <col min="1546" max="1546" width="15" style="3" customWidth="1"/>
    <col min="1547" max="1548" width="9.875" style="3" customWidth="1"/>
    <col min="1549" max="1549" width="18.75" style="3" customWidth="1"/>
    <col min="1550" max="1792" width="9" style="3" customWidth="1"/>
    <col min="1793" max="1793" width="9.25" style="3" customWidth="1"/>
    <col min="1794" max="1794" width="7" style="3" customWidth="1"/>
    <col min="1795" max="1795" width="7.625" style="3" customWidth="1"/>
    <col min="1796" max="1798" width="9.125" style="3" customWidth="1"/>
    <col min="1799" max="1799" width="10.125" style="3" customWidth="1"/>
    <col min="1800" max="1801" width="7.875" style="3" customWidth="1"/>
    <col min="1802" max="1802" width="15" style="3" customWidth="1"/>
    <col min="1803" max="1804" width="9.875" style="3" customWidth="1"/>
    <col min="1805" max="1805" width="18.75" style="3" customWidth="1"/>
    <col min="1806" max="2048" width="9" style="3" customWidth="1"/>
    <col min="2049" max="2049" width="9.25" style="3" customWidth="1"/>
    <col min="2050" max="2050" width="7" style="3" customWidth="1"/>
    <col min="2051" max="2051" width="7.625" style="3" customWidth="1"/>
    <col min="2052" max="2054" width="9.125" style="3" customWidth="1"/>
    <col min="2055" max="2055" width="10.125" style="3" customWidth="1"/>
    <col min="2056" max="2057" width="7.875" style="3" customWidth="1"/>
    <col min="2058" max="2058" width="15" style="3" customWidth="1"/>
    <col min="2059" max="2060" width="9.875" style="3" customWidth="1"/>
    <col min="2061" max="2061" width="18.75" style="3" customWidth="1"/>
    <col min="2062" max="2304" width="9" style="3" customWidth="1"/>
    <col min="2305" max="2305" width="9.25" style="3" customWidth="1"/>
    <col min="2306" max="2306" width="7" style="3" customWidth="1"/>
    <col min="2307" max="2307" width="7.625" style="3" customWidth="1"/>
    <col min="2308" max="2310" width="9.125" style="3" customWidth="1"/>
    <col min="2311" max="2311" width="10.125" style="3" customWidth="1"/>
    <col min="2312" max="2313" width="7.875" style="3" customWidth="1"/>
    <col min="2314" max="2314" width="15" style="3" customWidth="1"/>
    <col min="2315" max="2316" width="9.875" style="3" customWidth="1"/>
    <col min="2317" max="2317" width="18.75" style="3" customWidth="1"/>
    <col min="2318" max="2560" width="9" style="3" customWidth="1"/>
    <col min="2561" max="2561" width="9.25" style="3" customWidth="1"/>
    <col min="2562" max="2562" width="7" style="3" customWidth="1"/>
    <col min="2563" max="2563" width="7.625" style="3" customWidth="1"/>
    <col min="2564" max="2566" width="9.125" style="3" customWidth="1"/>
    <col min="2567" max="2567" width="10.125" style="3" customWidth="1"/>
    <col min="2568" max="2569" width="7.875" style="3" customWidth="1"/>
    <col min="2570" max="2570" width="15" style="3" customWidth="1"/>
    <col min="2571" max="2572" width="9.875" style="3" customWidth="1"/>
    <col min="2573" max="2573" width="18.75" style="3" customWidth="1"/>
    <col min="2574" max="2816" width="9" style="3" customWidth="1"/>
    <col min="2817" max="2817" width="9.25" style="3" customWidth="1"/>
    <col min="2818" max="2818" width="7" style="3" customWidth="1"/>
    <col min="2819" max="2819" width="7.625" style="3" customWidth="1"/>
    <col min="2820" max="2822" width="9.125" style="3" customWidth="1"/>
    <col min="2823" max="2823" width="10.125" style="3" customWidth="1"/>
    <col min="2824" max="2825" width="7.875" style="3" customWidth="1"/>
    <col min="2826" max="2826" width="15" style="3" customWidth="1"/>
    <col min="2827" max="2828" width="9.875" style="3" customWidth="1"/>
    <col min="2829" max="2829" width="18.75" style="3" customWidth="1"/>
    <col min="2830" max="3072" width="9" style="3" customWidth="1"/>
    <col min="3073" max="3073" width="9.25" style="3" customWidth="1"/>
    <col min="3074" max="3074" width="7" style="3" customWidth="1"/>
    <col min="3075" max="3075" width="7.625" style="3" customWidth="1"/>
    <col min="3076" max="3078" width="9.125" style="3" customWidth="1"/>
    <col min="3079" max="3079" width="10.125" style="3" customWidth="1"/>
    <col min="3080" max="3081" width="7.875" style="3" customWidth="1"/>
    <col min="3082" max="3082" width="15" style="3" customWidth="1"/>
    <col min="3083" max="3084" width="9.875" style="3" customWidth="1"/>
    <col min="3085" max="3085" width="18.75" style="3" customWidth="1"/>
    <col min="3086" max="3328" width="9" style="3" customWidth="1"/>
    <col min="3329" max="3329" width="9.25" style="3" customWidth="1"/>
    <col min="3330" max="3330" width="7" style="3" customWidth="1"/>
    <col min="3331" max="3331" width="7.625" style="3" customWidth="1"/>
    <col min="3332" max="3334" width="9.125" style="3" customWidth="1"/>
    <col min="3335" max="3335" width="10.125" style="3" customWidth="1"/>
    <col min="3336" max="3337" width="7.875" style="3" customWidth="1"/>
    <col min="3338" max="3338" width="15" style="3" customWidth="1"/>
    <col min="3339" max="3340" width="9.875" style="3" customWidth="1"/>
    <col min="3341" max="3341" width="18.75" style="3" customWidth="1"/>
    <col min="3342" max="3584" width="9" style="3" customWidth="1"/>
    <col min="3585" max="3585" width="9.25" style="3" customWidth="1"/>
    <col min="3586" max="3586" width="7" style="3" customWidth="1"/>
    <col min="3587" max="3587" width="7.625" style="3" customWidth="1"/>
    <col min="3588" max="3590" width="9.125" style="3" customWidth="1"/>
    <col min="3591" max="3591" width="10.125" style="3" customWidth="1"/>
    <col min="3592" max="3593" width="7.875" style="3" customWidth="1"/>
    <col min="3594" max="3594" width="15" style="3" customWidth="1"/>
    <col min="3595" max="3596" width="9.875" style="3" customWidth="1"/>
    <col min="3597" max="3597" width="18.75" style="3" customWidth="1"/>
    <col min="3598" max="3840" width="9" style="3" customWidth="1"/>
    <col min="3841" max="3841" width="9.25" style="3" customWidth="1"/>
    <col min="3842" max="3842" width="7" style="3" customWidth="1"/>
    <col min="3843" max="3843" width="7.625" style="3" customWidth="1"/>
    <col min="3844" max="3846" width="9.125" style="3" customWidth="1"/>
    <col min="3847" max="3847" width="10.125" style="3" customWidth="1"/>
    <col min="3848" max="3849" width="7.875" style="3" customWidth="1"/>
    <col min="3850" max="3850" width="15" style="3" customWidth="1"/>
    <col min="3851" max="3852" width="9.875" style="3" customWidth="1"/>
    <col min="3853" max="3853" width="18.75" style="3" customWidth="1"/>
    <col min="3854" max="4096" width="9" style="3" customWidth="1"/>
    <col min="4097" max="4097" width="9.25" style="3" customWidth="1"/>
    <col min="4098" max="4098" width="7" style="3" customWidth="1"/>
    <col min="4099" max="4099" width="7.625" style="3" customWidth="1"/>
    <col min="4100" max="4102" width="9.125" style="3" customWidth="1"/>
    <col min="4103" max="4103" width="10.125" style="3" customWidth="1"/>
    <col min="4104" max="4105" width="7.875" style="3" customWidth="1"/>
    <col min="4106" max="4106" width="15" style="3" customWidth="1"/>
    <col min="4107" max="4108" width="9.875" style="3" customWidth="1"/>
    <col min="4109" max="4109" width="18.75" style="3" customWidth="1"/>
    <col min="4110" max="4352" width="9" style="3" customWidth="1"/>
    <col min="4353" max="4353" width="9.25" style="3" customWidth="1"/>
    <col min="4354" max="4354" width="7" style="3" customWidth="1"/>
    <col min="4355" max="4355" width="7.625" style="3" customWidth="1"/>
    <col min="4356" max="4358" width="9.125" style="3" customWidth="1"/>
    <col min="4359" max="4359" width="10.125" style="3" customWidth="1"/>
    <col min="4360" max="4361" width="7.875" style="3" customWidth="1"/>
    <col min="4362" max="4362" width="15" style="3" customWidth="1"/>
    <col min="4363" max="4364" width="9.875" style="3" customWidth="1"/>
    <col min="4365" max="4365" width="18.75" style="3" customWidth="1"/>
    <col min="4366" max="4608" width="9" style="3" customWidth="1"/>
    <col min="4609" max="4609" width="9.25" style="3" customWidth="1"/>
    <col min="4610" max="4610" width="7" style="3" customWidth="1"/>
    <col min="4611" max="4611" width="7.625" style="3" customWidth="1"/>
    <col min="4612" max="4614" width="9.125" style="3" customWidth="1"/>
    <col min="4615" max="4615" width="10.125" style="3" customWidth="1"/>
    <col min="4616" max="4617" width="7.875" style="3" customWidth="1"/>
    <col min="4618" max="4618" width="15" style="3" customWidth="1"/>
    <col min="4619" max="4620" width="9.875" style="3" customWidth="1"/>
    <col min="4621" max="4621" width="18.75" style="3" customWidth="1"/>
    <col min="4622" max="4864" width="9" style="3" customWidth="1"/>
    <col min="4865" max="4865" width="9.25" style="3" customWidth="1"/>
    <col min="4866" max="4866" width="7" style="3" customWidth="1"/>
    <col min="4867" max="4867" width="7.625" style="3" customWidth="1"/>
    <col min="4868" max="4870" width="9.125" style="3" customWidth="1"/>
    <col min="4871" max="4871" width="10.125" style="3" customWidth="1"/>
    <col min="4872" max="4873" width="7.875" style="3" customWidth="1"/>
    <col min="4874" max="4874" width="15" style="3" customWidth="1"/>
    <col min="4875" max="4876" width="9.875" style="3" customWidth="1"/>
    <col min="4877" max="4877" width="18.75" style="3" customWidth="1"/>
    <col min="4878" max="5120" width="9" style="3" customWidth="1"/>
    <col min="5121" max="5121" width="9.25" style="3" customWidth="1"/>
    <col min="5122" max="5122" width="7" style="3" customWidth="1"/>
    <col min="5123" max="5123" width="7.625" style="3" customWidth="1"/>
    <col min="5124" max="5126" width="9.125" style="3" customWidth="1"/>
    <col min="5127" max="5127" width="10.125" style="3" customWidth="1"/>
    <col min="5128" max="5129" width="7.875" style="3" customWidth="1"/>
    <col min="5130" max="5130" width="15" style="3" customWidth="1"/>
    <col min="5131" max="5132" width="9.875" style="3" customWidth="1"/>
    <col min="5133" max="5133" width="18.75" style="3" customWidth="1"/>
    <col min="5134" max="5376" width="9" style="3" customWidth="1"/>
    <col min="5377" max="5377" width="9.25" style="3" customWidth="1"/>
    <col min="5378" max="5378" width="7" style="3" customWidth="1"/>
    <col min="5379" max="5379" width="7.625" style="3" customWidth="1"/>
    <col min="5380" max="5382" width="9.125" style="3" customWidth="1"/>
    <col min="5383" max="5383" width="10.125" style="3" customWidth="1"/>
    <col min="5384" max="5385" width="7.875" style="3" customWidth="1"/>
    <col min="5386" max="5386" width="15" style="3" customWidth="1"/>
    <col min="5387" max="5388" width="9.875" style="3" customWidth="1"/>
    <col min="5389" max="5389" width="18.75" style="3" customWidth="1"/>
    <col min="5390" max="5632" width="9" style="3" customWidth="1"/>
    <col min="5633" max="5633" width="9.25" style="3" customWidth="1"/>
    <col min="5634" max="5634" width="7" style="3" customWidth="1"/>
    <col min="5635" max="5635" width="7.625" style="3" customWidth="1"/>
    <col min="5636" max="5638" width="9.125" style="3" customWidth="1"/>
    <col min="5639" max="5639" width="10.125" style="3" customWidth="1"/>
    <col min="5640" max="5641" width="7.875" style="3" customWidth="1"/>
    <col min="5642" max="5642" width="15" style="3" customWidth="1"/>
    <col min="5643" max="5644" width="9.875" style="3" customWidth="1"/>
    <col min="5645" max="5645" width="18.75" style="3" customWidth="1"/>
    <col min="5646" max="5888" width="9" style="3" customWidth="1"/>
    <col min="5889" max="5889" width="9.25" style="3" customWidth="1"/>
    <col min="5890" max="5890" width="7" style="3" customWidth="1"/>
    <col min="5891" max="5891" width="7.625" style="3" customWidth="1"/>
    <col min="5892" max="5894" width="9.125" style="3" customWidth="1"/>
    <col min="5895" max="5895" width="10.125" style="3" customWidth="1"/>
    <col min="5896" max="5897" width="7.875" style="3" customWidth="1"/>
    <col min="5898" max="5898" width="15" style="3" customWidth="1"/>
    <col min="5899" max="5900" width="9.875" style="3" customWidth="1"/>
    <col min="5901" max="5901" width="18.75" style="3" customWidth="1"/>
    <col min="5902" max="6144" width="9" style="3" customWidth="1"/>
    <col min="6145" max="6145" width="9.25" style="3" customWidth="1"/>
    <col min="6146" max="6146" width="7" style="3" customWidth="1"/>
    <col min="6147" max="6147" width="7.625" style="3" customWidth="1"/>
    <col min="6148" max="6150" width="9.125" style="3" customWidth="1"/>
    <col min="6151" max="6151" width="10.125" style="3" customWidth="1"/>
    <col min="6152" max="6153" width="7.875" style="3" customWidth="1"/>
    <col min="6154" max="6154" width="15" style="3" customWidth="1"/>
    <col min="6155" max="6156" width="9.875" style="3" customWidth="1"/>
    <col min="6157" max="6157" width="18.75" style="3" customWidth="1"/>
    <col min="6158" max="6400" width="9" style="3" customWidth="1"/>
    <col min="6401" max="6401" width="9.25" style="3" customWidth="1"/>
    <col min="6402" max="6402" width="7" style="3" customWidth="1"/>
    <col min="6403" max="6403" width="7.625" style="3" customWidth="1"/>
    <col min="6404" max="6406" width="9.125" style="3" customWidth="1"/>
    <col min="6407" max="6407" width="10.125" style="3" customWidth="1"/>
    <col min="6408" max="6409" width="7.875" style="3" customWidth="1"/>
    <col min="6410" max="6410" width="15" style="3" customWidth="1"/>
    <col min="6411" max="6412" width="9.875" style="3" customWidth="1"/>
    <col min="6413" max="6413" width="18.75" style="3" customWidth="1"/>
    <col min="6414" max="6656" width="9" style="3" customWidth="1"/>
    <col min="6657" max="6657" width="9.25" style="3" customWidth="1"/>
    <col min="6658" max="6658" width="7" style="3" customWidth="1"/>
    <col min="6659" max="6659" width="7.625" style="3" customWidth="1"/>
    <col min="6660" max="6662" width="9.125" style="3" customWidth="1"/>
    <col min="6663" max="6663" width="10.125" style="3" customWidth="1"/>
    <col min="6664" max="6665" width="7.875" style="3" customWidth="1"/>
    <col min="6666" max="6666" width="15" style="3" customWidth="1"/>
    <col min="6667" max="6668" width="9.875" style="3" customWidth="1"/>
    <col min="6669" max="6669" width="18.75" style="3" customWidth="1"/>
    <col min="6670" max="6912" width="9" style="3" customWidth="1"/>
    <col min="6913" max="6913" width="9.25" style="3" customWidth="1"/>
    <col min="6914" max="6914" width="7" style="3" customWidth="1"/>
    <col min="6915" max="6915" width="7.625" style="3" customWidth="1"/>
    <col min="6916" max="6918" width="9.125" style="3" customWidth="1"/>
    <col min="6919" max="6919" width="10.125" style="3" customWidth="1"/>
    <col min="6920" max="6921" width="7.875" style="3" customWidth="1"/>
    <col min="6922" max="6922" width="15" style="3" customWidth="1"/>
    <col min="6923" max="6924" width="9.875" style="3" customWidth="1"/>
    <col min="6925" max="6925" width="18.75" style="3" customWidth="1"/>
    <col min="6926" max="7168" width="9" style="3" customWidth="1"/>
    <col min="7169" max="7169" width="9.25" style="3" customWidth="1"/>
    <col min="7170" max="7170" width="7" style="3" customWidth="1"/>
    <col min="7171" max="7171" width="7.625" style="3" customWidth="1"/>
    <col min="7172" max="7174" width="9.125" style="3" customWidth="1"/>
    <col min="7175" max="7175" width="10.125" style="3" customWidth="1"/>
    <col min="7176" max="7177" width="7.875" style="3" customWidth="1"/>
    <col min="7178" max="7178" width="15" style="3" customWidth="1"/>
    <col min="7179" max="7180" width="9.875" style="3" customWidth="1"/>
    <col min="7181" max="7181" width="18.75" style="3" customWidth="1"/>
    <col min="7182" max="7424" width="9" style="3" customWidth="1"/>
    <col min="7425" max="7425" width="9.25" style="3" customWidth="1"/>
    <col min="7426" max="7426" width="7" style="3" customWidth="1"/>
    <col min="7427" max="7427" width="7.625" style="3" customWidth="1"/>
    <col min="7428" max="7430" width="9.125" style="3" customWidth="1"/>
    <col min="7431" max="7431" width="10.125" style="3" customWidth="1"/>
    <col min="7432" max="7433" width="7.875" style="3" customWidth="1"/>
    <col min="7434" max="7434" width="15" style="3" customWidth="1"/>
    <col min="7435" max="7436" width="9.875" style="3" customWidth="1"/>
    <col min="7437" max="7437" width="18.75" style="3" customWidth="1"/>
    <col min="7438" max="7680" width="9" style="3" customWidth="1"/>
    <col min="7681" max="7681" width="9.25" style="3" customWidth="1"/>
    <col min="7682" max="7682" width="7" style="3" customWidth="1"/>
    <col min="7683" max="7683" width="7.625" style="3" customWidth="1"/>
    <col min="7684" max="7686" width="9.125" style="3" customWidth="1"/>
    <col min="7687" max="7687" width="10.125" style="3" customWidth="1"/>
    <col min="7688" max="7689" width="7.875" style="3" customWidth="1"/>
    <col min="7690" max="7690" width="15" style="3" customWidth="1"/>
    <col min="7691" max="7692" width="9.875" style="3" customWidth="1"/>
    <col min="7693" max="7693" width="18.75" style="3" customWidth="1"/>
    <col min="7694" max="7936" width="9" style="3" customWidth="1"/>
    <col min="7937" max="7937" width="9.25" style="3" customWidth="1"/>
    <col min="7938" max="7938" width="7" style="3" customWidth="1"/>
    <col min="7939" max="7939" width="7.625" style="3" customWidth="1"/>
    <col min="7940" max="7942" width="9.125" style="3" customWidth="1"/>
    <col min="7943" max="7943" width="10.125" style="3" customWidth="1"/>
    <col min="7944" max="7945" width="7.875" style="3" customWidth="1"/>
    <col min="7946" max="7946" width="15" style="3" customWidth="1"/>
    <col min="7947" max="7948" width="9.875" style="3" customWidth="1"/>
    <col min="7949" max="7949" width="18.75" style="3" customWidth="1"/>
    <col min="7950" max="8192" width="9" style="3" customWidth="1"/>
    <col min="8193" max="8193" width="9.25" style="3" customWidth="1"/>
    <col min="8194" max="8194" width="7" style="3" customWidth="1"/>
    <col min="8195" max="8195" width="7.625" style="3" customWidth="1"/>
    <col min="8196" max="8198" width="9.125" style="3" customWidth="1"/>
    <col min="8199" max="8199" width="10.125" style="3" customWidth="1"/>
    <col min="8200" max="8201" width="7.875" style="3" customWidth="1"/>
    <col min="8202" max="8202" width="15" style="3" customWidth="1"/>
    <col min="8203" max="8204" width="9.875" style="3" customWidth="1"/>
    <col min="8205" max="8205" width="18.75" style="3" customWidth="1"/>
    <col min="8206" max="8448" width="9" style="3" customWidth="1"/>
    <col min="8449" max="8449" width="9.25" style="3" customWidth="1"/>
    <col min="8450" max="8450" width="7" style="3" customWidth="1"/>
    <col min="8451" max="8451" width="7.625" style="3" customWidth="1"/>
    <col min="8452" max="8454" width="9.125" style="3" customWidth="1"/>
    <col min="8455" max="8455" width="10.125" style="3" customWidth="1"/>
    <col min="8456" max="8457" width="7.875" style="3" customWidth="1"/>
    <col min="8458" max="8458" width="15" style="3" customWidth="1"/>
    <col min="8459" max="8460" width="9.875" style="3" customWidth="1"/>
    <col min="8461" max="8461" width="18.75" style="3" customWidth="1"/>
    <col min="8462" max="8704" width="9" style="3" customWidth="1"/>
    <col min="8705" max="8705" width="9.25" style="3" customWidth="1"/>
    <col min="8706" max="8706" width="7" style="3" customWidth="1"/>
    <col min="8707" max="8707" width="7.625" style="3" customWidth="1"/>
    <col min="8708" max="8710" width="9.125" style="3" customWidth="1"/>
    <col min="8711" max="8711" width="10.125" style="3" customWidth="1"/>
    <col min="8712" max="8713" width="7.875" style="3" customWidth="1"/>
    <col min="8714" max="8714" width="15" style="3" customWidth="1"/>
    <col min="8715" max="8716" width="9.875" style="3" customWidth="1"/>
    <col min="8717" max="8717" width="18.75" style="3" customWidth="1"/>
    <col min="8718" max="8960" width="9" style="3" customWidth="1"/>
    <col min="8961" max="8961" width="9.25" style="3" customWidth="1"/>
    <col min="8962" max="8962" width="7" style="3" customWidth="1"/>
    <col min="8963" max="8963" width="7.625" style="3" customWidth="1"/>
    <col min="8964" max="8966" width="9.125" style="3" customWidth="1"/>
    <col min="8967" max="8967" width="10.125" style="3" customWidth="1"/>
    <col min="8968" max="8969" width="7.875" style="3" customWidth="1"/>
    <col min="8970" max="8970" width="15" style="3" customWidth="1"/>
    <col min="8971" max="8972" width="9.875" style="3" customWidth="1"/>
    <col min="8973" max="8973" width="18.75" style="3" customWidth="1"/>
    <col min="8974" max="9216" width="9" style="3" customWidth="1"/>
    <col min="9217" max="9217" width="9.25" style="3" customWidth="1"/>
    <col min="9218" max="9218" width="7" style="3" customWidth="1"/>
    <col min="9219" max="9219" width="7.625" style="3" customWidth="1"/>
    <col min="9220" max="9222" width="9.125" style="3" customWidth="1"/>
    <col min="9223" max="9223" width="10.125" style="3" customWidth="1"/>
    <col min="9224" max="9225" width="7.875" style="3" customWidth="1"/>
    <col min="9226" max="9226" width="15" style="3" customWidth="1"/>
    <col min="9227" max="9228" width="9.875" style="3" customWidth="1"/>
    <col min="9229" max="9229" width="18.75" style="3" customWidth="1"/>
    <col min="9230" max="9472" width="9" style="3" customWidth="1"/>
    <col min="9473" max="9473" width="9.25" style="3" customWidth="1"/>
    <col min="9474" max="9474" width="7" style="3" customWidth="1"/>
    <col min="9475" max="9475" width="7.625" style="3" customWidth="1"/>
    <col min="9476" max="9478" width="9.125" style="3" customWidth="1"/>
    <col min="9479" max="9479" width="10.125" style="3" customWidth="1"/>
    <col min="9480" max="9481" width="7.875" style="3" customWidth="1"/>
    <col min="9482" max="9482" width="15" style="3" customWidth="1"/>
    <col min="9483" max="9484" width="9.875" style="3" customWidth="1"/>
    <col min="9485" max="9485" width="18.75" style="3" customWidth="1"/>
    <col min="9486" max="9728" width="9" style="3" customWidth="1"/>
    <col min="9729" max="9729" width="9.25" style="3" customWidth="1"/>
    <col min="9730" max="9730" width="7" style="3" customWidth="1"/>
    <col min="9731" max="9731" width="7.625" style="3" customWidth="1"/>
    <col min="9732" max="9734" width="9.125" style="3" customWidth="1"/>
    <col min="9735" max="9735" width="10.125" style="3" customWidth="1"/>
    <col min="9736" max="9737" width="7.875" style="3" customWidth="1"/>
    <col min="9738" max="9738" width="15" style="3" customWidth="1"/>
    <col min="9739" max="9740" width="9.875" style="3" customWidth="1"/>
    <col min="9741" max="9741" width="18.75" style="3" customWidth="1"/>
    <col min="9742" max="9984" width="9" style="3" customWidth="1"/>
    <col min="9985" max="9985" width="9.25" style="3" customWidth="1"/>
    <col min="9986" max="9986" width="7" style="3" customWidth="1"/>
    <col min="9987" max="9987" width="7.625" style="3" customWidth="1"/>
    <col min="9988" max="9990" width="9.125" style="3" customWidth="1"/>
    <col min="9991" max="9991" width="10.125" style="3" customWidth="1"/>
    <col min="9992" max="9993" width="7.875" style="3" customWidth="1"/>
    <col min="9994" max="9994" width="15" style="3" customWidth="1"/>
    <col min="9995" max="9996" width="9.875" style="3" customWidth="1"/>
    <col min="9997" max="9997" width="18.75" style="3" customWidth="1"/>
    <col min="9998" max="10240" width="9" style="3" customWidth="1"/>
    <col min="10241" max="10241" width="9.25" style="3" customWidth="1"/>
    <col min="10242" max="10242" width="7" style="3" customWidth="1"/>
    <col min="10243" max="10243" width="7.625" style="3" customWidth="1"/>
    <col min="10244" max="10246" width="9.125" style="3" customWidth="1"/>
    <col min="10247" max="10247" width="10.125" style="3" customWidth="1"/>
    <col min="10248" max="10249" width="7.875" style="3" customWidth="1"/>
    <col min="10250" max="10250" width="15" style="3" customWidth="1"/>
    <col min="10251" max="10252" width="9.875" style="3" customWidth="1"/>
    <col min="10253" max="10253" width="18.75" style="3" customWidth="1"/>
    <col min="10254" max="10496" width="9" style="3" customWidth="1"/>
    <col min="10497" max="10497" width="9.25" style="3" customWidth="1"/>
    <col min="10498" max="10498" width="7" style="3" customWidth="1"/>
    <col min="10499" max="10499" width="7.625" style="3" customWidth="1"/>
    <col min="10500" max="10502" width="9.125" style="3" customWidth="1"/>
    <col min="10503" max="10503" width="10.125" style="3" customWidth="1"/>
    <col min="10504" max="10505" width="7.875" style="3" customWidth="1"/>
    <col min="10506" max="10506" width="15" style="3" customWidth="1"/>
    <col min="10507" max="10508" width="9.875" style="3" customWidth="1"/>
    <col min="10509" max="10509" width="18.75" style="3" customWidth="1"/>
    <col min="10510" max="10752" width="9" style="3" customWidth="1"/>
    <col min="10753" max="10753" width="9.25" style="3" customWidth="1"/>
    <col min="10754" max="10754" width="7" style="3" customWidth="1"/>
    <col min="10755" max="10755" width="7.625" style="3" customWidth="1"/>
    <col min="10756" max="10758" width="9.125" style="3" customWidth="1"/>
    <col min="10759" max="10759" width="10.125" style="3" customWidth="1"/>
    <col min="10760" max="10761" width="7.875" style="3" customWidth="1"/>
    <col min="10762" max="10762" width="15" style="3" customWidth="1"/>
    <col min="10763" max="10764" width="9.875" style="3" customWidth="1"/>
    <col min="10765" max="10765" width="18.75" style="3" customWidth="1"/>
    <col min="10766" max="11008" width="9" style="3" customWidth="1"/>
    <col min="11009" max="11009" width="9.25" style="3" customWidth="1"/>
    <col min="11010" max="11010" width="7" style="3" customWidth="1"/>
    <col min="11011" max="11011" width="7.625" style="3" customWidth="1"/>
    <col min="11012" max="11014" width="9.125" style="3" customWidth="1"/>
    <col min="11015" max="11015" width="10.125" style="3" customWidth="1"/>
    <col min="11016" max="11017" width="7.875" style="3" customWidth="1"/>
    <col min="11018" max="11018" width="15" style="3" customWidth="1"/>
    <col min="11019" max="11020" width="9.875" style="3" customWidth="1"/>
    <col min="11021" max="11021" width="18.75" style="3" customWidth="1"/>
    <col min="11022" max="11264" width="9" style="3" customWidth="1"/>
    <col min="11265" max="11265" width="9.25" style="3" customWidth="1"/>
    <col min="11266" max="11266" width="7" style="3" customWidth="1"/>
    <col min="11267" max="11267" width="7.625" style="3" customWidth="1"/>
    <col min="11268" max="11270" width="9.125" style="3" customWidth="1"/>
    <col min="11271" max="11271" width="10.125" style="3" customWidth="1"/>
    <col min="11272" max="11273" width="7.875" style="3" customWidth="1"/>
    <col min="11274" max="11274" width="15" style="3" customWidth="1"/>
    <col min="11275" max="11276" width="9.875" style="3" customWidth="1"/>
    <col min="11277" max="11277" width="18.75" style="3" customWidth="1"/>
    <col min="11278" max="11520" width="9" style="3" customWidth="1"/>
    <col min="11521" max="11521" width="9.25" style="3" customWidth="1"/>
    <col min="11522" max="11522" width="7" style="3" customWidth="1"/>
    <col min="11523" max="11523" width="7.625" style="3" customWidth="1"/>
    <col min="11524" max="11526" width="9.125" style="3" customWidth="1"/>
    <col min="11527" max="11527" width="10.125" style="3" customWidth="1"/>
    <col min="11528" max="11529" width="7.875" style="3" customWidth="1"/>
    <col min="11530" max="11530" width="15" style="3" customWidth="1"/>
    <col min="11531" max="11532" width="9.875" style="3" customWidth="1"/>
    <col min="11533" max="11533" width="18.75" style="3" customWidth="1"/>
    <col min="11534" max="11776" width="9" style="3" customWidth="1"/>
    <col min="11777" max="11777" width="9.25" style="3" customWidth="1"/>
    <col min="11778" max="11778" width="7" style="3" customWidth="1"/>
    <col min="11779" max="11779" width="7.625" style="3" customWidth="1"/>
    <col min="11780" max="11782" width="9.125" style="3" customWidth="1"/>
    <col min="11783" max="11783" width="10.125" style="3" customWidth="1"/>
    <col min="11784" max="11785" width="7.875" style="3" customWidth="1"/>
    <col min="11786" max="11786" width="15" style="3" customWidth="1"/>
    <col min="11787" max="11788" width="9.875" style="3" customWidth="1"/>
    <col min="11789" max="11789" width="18.75" style="3" customWidth="1"/>
    <col min="11790" max="12032" width="9" style="3" customWidth="1"/>
    <col min="12033" max="12033" width="9.25" style="3" customWidth="1"/>
    <col min="12034" max="12034" width="7" style="3" customWidth="1"/>
    <col min="12035" max="12035" width="7.625" style="3" customWidth="1"/>
    <col min="12036" max="12038" width="9.125" style="3" customWidth="1"/>
    <col min="12039" max="12039" width="10.125" style="3" customWidth="1"/>
    <col min="12040" max="12041" width="7.875" style="3" customWidth="1"/>
    <col min="12042" max="12042" width="15" style="3" customWidth="1"/>
    <col min="12043" max="12044" width="9.875" style="3" customWidth="1"/>
    <col min="12045" max="12045" width="18.75" style="3" customWidth="1"/>
    <col min="12046" max="12288" width="9" style="3" customWidth="1"/>
    <col min="12289" max="12289" width="9.25" style="3" customWidth="1"/>
    <col min="12290" max="12290" width="7" style="3" customWidth="1"/>
    <col min="12291" max="12291" width="7.625" style="3" customWidth="1"/>
    <col min="12292" max="12294" width="9.125" style="3" customWidth="1"/>
    <col min="12295" max="12295" width="10.125" style="3" customWidth="1"/>
    <col min="12296" max="12297" width="7.875" style="3" customWidth="1"/>
    <col min="12298" max="12298" width="15" style="3" customWidth="1"/>
    <col min="12299" max="12300" width="9.875" style="3" customWidth="1"/>
    <col min="12301" max="12301" width="18.75" style="3" customWidth="1"/>
    <col min="12302" max="12544" width="9" style="3" customWidth="1"/>
    <col min="12545" max="12545" width="9.25" style="3" customWidth="1"/>
    <col min="12546" max="12546" width="7" style="3" customWidth="1"/>
    <col min="12547" max="12547" width="7.625" style="3" customWidth="1"/>
    <col min="12548" max="12550" width="9.125" style="3" customWidth="1"/>
    <col min="12551" max="12551" width="10.125" style="3" customWidth="1"/>
    <col min="12552" max="12553" width="7.875" style="3" customWidth="1"/>
    <col min="12554" max="12554" width="15" style="3" customWidth="1"/>
    <col min="12555" max="12556" width="9.875" style="3" customWidth="1"/>
    <col min="12557" max="12557" width="18.75" style="3" customWidth="1"/>
    <col min="12558" max="12800" width="9" style="3" customWidth="1"/>
    <col min="12801" max="12801" width="9.25" style="3" customWidth="1"/>
    <col min="12802" max="12802" width="7" style="3" customWidth="1"/>
    <col min="12803" max="12803" width="7.625" style="3" customWidth="1"/>
    <col min="12804" max="12806" width="9.125" style="3" customWidth="1"/>
    <col min="12807" max="12807" width="10.125" style="3" customWidth="1"/>
    <col min="12808" max="12809" width="7.875" style="3" customWidth="1"/>
    <col min="12810" max="12810" width="15" style="3" customWidth="1"/>
    <col min="12811" max="12812" width="9.875" style="3" customWidth="1"/>
    <col min="12813" max="12813" width="18.75" style="3" customWidth="1"/>
    <col min="12814" max="13056" width="9" style="3" customWidth="1"/>
    <col min="13057" max="13057" width="9.25" style="3" customWidth="1"/>
    <col min="13058" max="13058" width="7" style="3" customWidth="1"/>
    <col min="13059" max="13059" width="7.625" style="3" customWidth="1"/>
    <col min="13060" max="13062" width="9.125" style="3" customWidth="1"/>
    <col min="13063" max="13063" width="10.125" style="3" customWidth="1"/>
    <col min="13064" max="13065" width="7.875" style="3" customWidth="1"/>
    <col min="13066" max="13066" width="15" style="3" customWidth="1"/>
    <col min="13067" max="13068" width="9.875" style="3" customWidth="1"/>
    <col min="13069" max="13069" width="18.75" style="3" customWidth="1"/>
    <col min="13070" max="13312" width="9" style="3" customWidth="1"/>
    <col min="13313" max="13313" width="9.25" style="3" customWidth="1"/>
    <col min="13314" max="13314" width="7" style="3" customWidth="1"/>
    <col min="13315" max="13315" width="7.625" style="3" customWidth="1"/>
    <col min="13316" max="13318" width="9.125" style="3" customWidth="1"/>
    <col min="13319" max="13319" width="10.125" style="3" customWidth="1"/>
    <col min="13320" max="13321" width="7.875" style="3" customWidth="1"/>
    <col min="13322" max="13322" width="15" style="3" customWidth="1"/>
    <col min="13323" max="13324" width="9.875" style="3" customWidth="1"/>
    <col min="13325" max="13325" width="18.75" style="3" customWidth="1"/>
    <col min="13326" max="13568" width="9" style="3" customWidth="1"/>
    <col min="13569" max="13569" width="9.25" style="3" customWidth="1"/>
    <col min="13570" max="13570" width="7" style="3" customWidth="1"/>
    <col min="13571" max="13571" width="7.625" style="3" customWidth="1"/>
    <col min="13572" max="13574" width="9.125" style="3" customWidth="1"/>
    <col min="13575" max="13575" width="10.125" style="3" customWidth="1"/>
    <col min="13576" max="13577" width="7.875" style="3" customWidth="1"/>
    <col min="13578" max="13578" width="15" style="3" customWidth="1"/>
    <col min="13579" max="13580" width="9.875" style="3" customWidth="1"/>
    <col min="13581" max="13581" width="18.75" style="3" customWidth="1"/>
    <col min="13582" max="13824" width="9" style="3" customWidth="1"/>
    <col min="13825" max="13825" width="9.25" style="3" customWidth="1"/>
    <col min="13826" max="13826" width="7" style="3" customWidth="1"/>
    <col min="13827" max="13827" width="7.625" style="3" customWidth="1"/>
    <col min="13828" max="13830" width="9.125" style="3" customWidth="1"/>
    <col min="13831" max="13831" width="10.125" style="3" customWidth="1"/>
    <col min="13832" max="13833" width="7.875" style="3" customWidth="1"/>
    <col min="13834" max="13834" width="15" style="3" customWidth="1"/>
    <col min="13835" max="13836" width="9.875" style="3" customWidth="1"/>
    <col min="13837" max="13837" width="18.75" style="3" customWidth="1"/>
    <col min="13838" max="14080" width="9" style="3" customWidth="1"/>
    <col min="14081" max="14081" width="9.25" style="3" customWidth="1"/>
    <col min="14082" max="14082" width="7" style="3" customWidth="1"/>
    <col min="14083" max="14083" width="7.625" style="3" customWidth="1"/>
    <col min="14084" max="14086" width="9.125" style="3" customWidth="1"/>
    <col min="14087" max="14087" width="10.125" style="3" customWidth="1"/>
    <col min="14088" max="14089" width="7.875" style="3" customWidth="1"/>
    <col min="14090" max="14090" width="15" style="3" customWidth="1"/>
    <col min="14091" max="14092" width="9.875" style="3" customWidth="1"/>
    <col min="14093" max="14093" width="18.75" style="3" customWidth="1"/>
    <col min="14094" max="14336" width="9" style="3" customWidth="1"/>
    <col min="14337" max="14337" width="9.25" style="3" customWidth="1"/>
    <col min="14338" max="14338" width="7" style="3" customWidth="1"/>
    <col min="14339" max="14339" width="7.625" style="3" customWidth="1"/>
    <col min="14340" max="14342" width="9.125" style="3" customWidth="1"/>
    <col min="14343" max="14343" width="10.125" style="3" customWidth="1"/>
    <col min="14344" max="14345" width="7.875" style="3" customWidth="1"/>
    <col min="14346" max="14346" width="15" style="3" customWidth="1"/>
    <col min="14347" max="14348" width="9.875" style="3" customWidth="1"/>
    <col min="14349" max="14349" width="18.75" style="3" customWidth="1"/>
    <col min="14350" max="14592" width="9" style="3" customWidth="1"/>
    <col min="14593" max="14593" width="9.25" style="3" customWidth="1"/>
    <col min="14594" max="14594" width="7" style="3" customWidth="1"/>
    <col min="14595" max="14595" width="7.625" style="3" customWidth="1"/>
    <col min="14596" max="14598" width="9.125" style="3" customWidth="1"/>
    <col min="14599" max="14599" width="10.125" style="3" customWidth="1"/>
    <col min="14600" max="14601" width="7.875" style="3" customWidth="1"/>
    <col min="14602" max="14602" width="15" style="3" customWidth="1"/>
    <col min="14603" max="14604" width="9.875" style="3" customWidth="1"/>
    <col min="14605" max="14605" width="18.75" style="3" customWidth="1"/>
    <col min="14606" max="14848" width="9" style="3" customWidth="1"/>
    <col min="14849" max="14849" width="9.25" style="3" customWidth="1"/>
    <col min="14850" max="14850" width="7" style="3" customWidth="1"/>
    <col min="14851" max="14851" width="7.625" style="3" customWidth="1"/>
    <col min="14852" max="14854" width="9.125" style="3" customWidth="1"/>
    <col min="14855" max="14855" width="10.125" style="3" customWidth="1"/>
    <col min="14856" max="14857" width="7.875" style="3" customWidth="1"/>
    <col min="14858" max="14858" width="15" style="3" customWidth="1"/>
    <col min="14859" max="14860" width="9.875" style="3" customWidth="1"/>
    <col min="14861" max="14861" width="18.75" style="3" customWidth="1"/>
    <col min="14862" max="15104" width="9" style="3" customWidth="1"/>
    <col min="15105" max="15105" width="9.25" style="3" customWidth="1"/>
    <col min="15106" max="15106" width="7" style="3" customWidth="1"/>
    <col min="15107" max="15107" width="7.625" style="3" customWidth="1"/>
    <col min="15108" max="15110" width="9.125" style="3" customWidth="1"/>
    <col min="15111" max="15111" width="10.125" style="3" customWidth="1"/>
    <col min="15112" max="15113" width="7.875" style="3" customWidth="1"/>
    <col min="15114" max="15114" width="15" style="3" customWidth="1"/>
    <col min="15115" max="15116" width="9.875" style="3" customWidth="1"/>
    <col min="15117" max="15117" width="18.75" style="3" customWidth="1"/>
    <col min="15118" max="15360" width="9" style="3" customWidth="1"/>
    <col min="15361" max="15361" width="9.25" style="3" customWidth="1"/>
    <col min="15362" max="15362" width="7" style="3" customWidth="1"/>
    <col min="15363" max="15363" width="7.625" style="3" customWidth="1"/>
    <col min="15364" max="15366" width="9.125" style="3" customWidth="1"/>
    <col min="15367" max="15367" width="10.125" style="3" customWidth="1"/>
    <col min="15368" max="15369" width="7.875" style="3" customWidth="1"/>
    <col min="15370" max="15370" width="15" style="3" customWidth="1"/>
    <col min="15371" max="15372" width="9.875" style="3" customWidth="1"/>
    <col min="15373" max="15373" width="18.75" style="3" customWidth="1"/>
    <col min="15374" max="15616" width="9" style="3" customWidth="1"/>
    <col min="15617" max="15617" width="9.25" style="3" customWidth="1"/>
    <col min="15618" max="15618" width="7" style="3" customWidth="1"/>
    <col min="15619" max="15619" width="7.625" style="3" customWidth="1"/>
    <col min="15620" max="15622" width="9.125" style="3" customWidth="1"/>
    <col min="15623" max="15623" width="10.125" style="3" customWidth="1"/>
    <col min="15624" max="15625" width="7.875" style="3" customWidth="1"/>
    <col min="15626" max="15626" width="15" style="3" customWidth="1"/>
    <col min="15627" max="15628" width="9.875" style="3" customWidth="1"/>
    <col min="15629" max="15629" width="18.75" style="3" customWidth="1"/>
    <col min="15630" max="15872" width="9" style="3" customWidth="1"/>
    <col min="15873" max="15873" width="9.25" style="3" customWidth="1"/>
    <col min="15874" max="15874" width="7" style="3" customWidth="1"/>
    <col min="15875" max="15875" width="7.625" style="3" customWidth="1"/>
    <col min="15876" max="15878" width="9.125" style="3" customWidth="1"/>
    <col min="15879" max="15879" width="10.125" style="3" customWidth="1"/>
    <col min="15880" max="15881" width="7.875" style="3" customWidth="1"/>
    <col min="15882" max="15882" width="15" style="3" customWidth="1"/>
    <col min="15883" max="15884" width="9.875" style="3" customWidth="1"/>
    <col min="15885" max="15885" width="18.75" style="3" customWidth="1"/>
    <col min="15886" max="16128" width="9" style="3" customWidth="1"/>
    <col min="16129" max="16129" width="9.25" style="3" customWidth="1"/>
    <col min="16130" max="16130" width="7" style="3" customWidth="1"/>
    <col min="16131" max="16131" width="7.625" style="3" customWidth="1"/>
    <col min="16132" max="16134" width="9.125" style="3" customWidth="1"/>
    <col min="16135" max="16135" width="10.125" style="3" customWidth="1"/>
    <col min="16136" max="16137" width="7.875" style="3" customWidth="1"/>
    <col min="16138" max="16138" width="15" style="3" customWidth="1"/>
    <col min="16139" max="16140" width="9.875" style="3" customWidth="1"/>
    <col min="16141" max="16141" width="18.75" style="3" customWidth="1"/>
    <col min="16142" max="16384" width="9" style="3" customWidth="1"/>
  </cols>
  <sheetData>
    <row r="1" ht="27.95" customHeight="1" spans="1:13" x14ac:dyDescent="0.25">
      <c r="A1" s="198" t="s">
        <v>24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</row>
    <row r="2" ht="12" customHeight="1" spans="1:13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ht="9.75" customHeight="1" x14ac:dyDescent="0.25"/>
    <row r="4" ht="20.25" customHeight="1" spans="1:13" s="3" customFormat="1" x14ac:dyDescent="0.25">
      <c r="A4" s="199" t="s">
        <v>36</v>
      </c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</row>
    <row r="5" ht="10.5" customHeight="1" x14ac:dyDescent="0.25"/>
    <row r="6" spans="1:14" x14ac:dyDescent="0.25">
      <c r="A6" s="3" t="s">
        <v>37</v>
      </c>
      <c r="B6" s="200" t="s">
        <v>38</v>
      </c>
      <c r="G6" s="3" t="s">
        <v>39</v>
      </c>
      <c r="H6" s="8"/>
      <c r="I6" s="8"/>
      <c r="K6" s="3" t="s">
        <v>40</v>
      </c>
      <c r="L6" s="201"/>
      <c r="M6" s="8"/>
      <c r="N6" s="1"/>
    </row>
    <row r="7" ht="5.25" customHeight="1" spans="8:9" x14ac:dyDescent="0.25">
      <c r="H7" s="202"/>
      <c r="I7" s="202"/>
    </row>
    <row r="8" spans="1:13" x14ac:dyDescent="0.25">
      <c r="A8" s="200" t="s">
        <v>41</v>
      </c>
      <c r="B8" s="3" t="s">
        <v>25</v>
      </c>
      <c r="G8" s="3" t="s">
        <v>42</v>
      </c>
      <c r="H8" s="8"/>
      <c r="I8" s="8"/>
      <c r="K8" s="200" t="s">
        <v>43</v>
      </c>
      <c r="L8" s="8"/>
      <c r="M8" s="8"/>
    </row>
    <row r="9" ht="8.25" customHeight="1" x14ac:dyDescent="0.25"/>
    <row r="10" ht="14.45" customHeight="1" spans="1:13" x14ac:dyDescent="0.25">
      <c r="A10" s="203" t="s">
        <v>44</v>
      </c>
      <c r="B10" s="204" t="s">
        <v>45</v>
      </c>
      <c r="C10" s="205"/>
      <c r="D10" s="203" t="s">
        <v>46</v>
      </c>
      <c r="E10" s="203"/>
      <c r="F10" s="203"/>
      <c r="G10" s="206" t="s">
        <v>47</v>
      </c>
      <c r="H10" s="203" t="s">
        <v>48</v>
      </c>
      <c r="I10" s="203"/>
      <c r="J10" s="206" t="s">
        <v>49</v>
      </c>
      <c r="K10" s="203" t="s">
        <v>50</v>
      </c>
      <c r="L10" s="203" t="s">
        <v>51</v>
      </c>
      <c r="M10" s="203" t="s">
        <v>52</v>
      </c>
    </row>
    <row r="11" ht="14.45" customHeight="1" spans="1:13" x14ac:dyDescent="0.25">
      <c r="A11" s="207"/>
      <c r="B11" s="208"/>
      <c r="C11" s="209"/>
      <c r="D11" s="207"/>
      <c r="E11" s="207"/>
      <c r="F11" s="207"/>
      <c r="G11" s="210" t="s">
        <v>53</v>
      </c>
      <c r="H11" s="207"/>
      <c r="I11" s="207"/>
      <c r="J11" s="210"/>
      <c r="K11" s="207"/>
      <c r="L11" s="207"/>
      <c r="M11" s="207"/>
    </row>
    <row r="12" ht="18" customHeight="1" spans="1:13" x14ac:dyDescent="0.25">
      <c r="A12" s="211"/>
      <c r="B12" s="212"/>
      <c r="C12" s="3"/>
      <c r="D12" s="212"/>
      <c r="E12" s="213"/>
      <c r="F12" s="214"/>
      <c r="G12" s="211"/>
      <c r="H12" s="215"/>
      <c r="I12" s="3"/>
      <c r="J12" s="216"/>
      <c r="K12" s="211"/>
      <c r="L12" s="211"/>
      <c r="M12" s="217"/>
    </row>
    <row r="13" ht="18" customHeight="1" hidden="1" spans="1:13" x14ac:dyDescent="0.25">
      <c r="A13" s="52"/>
      <c r="B13" s="218"/>
      <c r="C13" s="3"/>
      <c r="D13" s="179"/>
      <c r="E13" s="219"/>
      <c r="F13" s="220"/>
      <c r="G13" s="52"/>
      <c r="H13" s="221"/>
      <c r="I13" s="3"/>
      <c r="J13" s="222"/>
      <c r="K13" s="52"/>
      <c r="L13" s="52"/>
      <c r="M13" s="223"/>
    </row>
    <row r="14" ht="18" customHeight="1" spans="1:13" x14ac:dyDescent="0.25">
      <c r="A14" s="224"/>
      <c r="B14" s="218"/>
      <c r="C14" s="3"/>
      <c r="D14" s="218"/>
      <c r="E14" s="225"/>
      <c r="F14" s="226"/>
      <c r="G14" s="224"/>
      <c r="H14" s="227"/>
      <c r="I14" s="3"/>
      <c r="J14" s="227"/>
      <c r="K14" s="224"/>
      <c r="L14" s="224"/>
      <c r="M14" s="228"/>
    </row>
    <row r="15" ht="18" customHeight="1" spans="1:13" x14ac:dyDescent="0.25">
      <c r="A15" s="52"/>
      <c r="B15" s="179"/>
      <c r="C15" s="3"/>
      <c r="D15" s="179"/>
      <c r="E15" s="219"/>
      <c r="F15" s="220"/>
      <c r="G15" s="52"/>
      <c r="H15" s="229"/>
      <c r="I15" s="3"/>
      <c r="J15" s="222"/>
      <c r="K15" s="52"/>
      <c r="L15" s="52"/>
      <c r="M15" s="223"/>
    </row>
    <row r="16" ht="18" customHeight="1" hidden="1" spans="1:13" x14ac:dyDescent="0.25">
      <c r="A16" s="52"/>
      <c r="B16" s="218"/>
      <c r="C16" s="3"/>
      <c r="D16" s="179"/>
      <c r="E16" s="219"/>
      <c r="F16" s="220"/>
      <c r="G16" s="52"/>
      <c r="H16" s="221"/>
      <c r="I16" s="3"/>
      <c r="J16" s="222"/>
      <c r="K16" s="52"/>
      <c r="L16" s="52"/>
      <c r="M16" s="223"/>
    </row>
    <row r="17" ht="18" customHeight="1" spans="1:13" x14ac:dyDescent="0.25">
      <c r="A17" s="224"/>
      <c r="B17" s="218"/>
      <c r="C17" s="3"/>
      <c r="D17" s="218"/>
      <c r="E17" s="225"/>
      <c r="F17" s="226"/>
      <c r="G17" s="224"/>
      <c r="H17" s="227"/>
      <c r="I17" s="3"/>
      <c r="J17" s="227"/>
      <c r="K17" s="224"/>
      <c r="L17" s="224"/>
      <c r="M17" s="228"/>
    </row>
    <row r="18" ht="18" customHeight="1" spans="1:13" x14ac:dyDescent="0.25">
      <c r="A18" s="230"/>
      <c r="B18" s="30"/>
      <c r="C18" s="28"/>
      <c r="D18" s="231" t="s">
        <v>54</v>
      </c>
      <c r="E18" s="232"/>
      <c r="F18" s="233"/>
      <c r="G18" s="234" t="s">
        <v>55</v>
      </c>
      <c r="H18" s="235">
        <f>SUM(H12:I17)</f>
        <v>251</v>
      </c>
      <c r="I18" s="236"/>
      <c r="J18" s="237">
        <f>SUM(J12:J17)</f>
        <v>251</v>
      </c>
      <c r="K18" s="234" t="s">
        <v>56</v>
      </c>
      <c r="L18" s="234" t="s">
        <v>56</v>
      </c>
      <c r="M18" s="238"/>
    </row>
    <row r="19" ht="18" customHeight="1" spans="1:13" x14ac:dyDescent="0.25">
      <c r="A19" s="224"/>
      <c r="B19" s="218"/>
      <c r="C19" s="171"/>
      <c r="D19" s="218"/>
      <c r="E19" s="225"/>
      <c r="F19" s="226"/>
      <c r="G19" s="224"/>
      <c r="H19" s="227"/>
      <c r="I19" s="227"/>
      <c r="J19" s="227"/>
      <c r="K19" s="224"/>
      <c r="L19" s="224"/>
      <c r="M19" s="228"/>
    </row>
    <row r="20" ht="18" customHeight="1" spans="1:13" x14ac:dyDescent="0.25">
      <c r="A20" s="224"/>
      <c r="B20" s="218"/>
      <c r="C20" s="171"/>
      <c r="D20" s="218"/>
      <c r="E20" s="225"/>
      <c r="F20" s="226"/>
      <c r="G20" s="224"/>
      <c r="H20" s="221"/>
      <c r="I20" s="239"/>
      <c r="J20" s="227"/>
      <c r="K20" s="224"/>
      <c r="L20" s="224"/>
      <c r="M20" s="228"/>
    </row>
    <row r="21" ht="18" customHeight="1" spans="1:13" x14ac:dyDescent="0.25">
      <c r="A21" s="224"/>
      <c r="B21" s="218"/>
      <c r="C21" s="171"/>
      <c r="D21" s="218"/>
      <c r="E21" s="225"/>
      <c r="F21" s="226"/>
      <c r="G21" s="224"/>
      <c r="H21" s="221"/>
      <c r="I21" s="239"/>
      <c r="J21" s="227"/>
      <c r="K21" s="224"/>
      <c r="L21" s="224"/>
      <c r="M21" s="228"/>
    </row>
    <row r="22" ht="18" customHeight="1" spans="1:13" x14ac:dyDescent="0.25">
      <c r="A22" s="240"/>
      <c r="B22" s="241"/>
      <c r="C22" s="242"/>
      <c r="D22" s="179"/>
      <c r="E22" s="219"/>
      <c r="F22" s="220"/>
      <c r="G22" s="52"/>
      <c r="H22" s="229"/>
      <c r="I22" s="243"/>
      <c r="J22" s="222"/>
      <c r="K22" s="52"/>
      <c r="L22" s="52"/>
      <c r="M22" s="223"/>
    </row>
    <row r="23" ht="18" customHeight="1" spans="1:13" x14ac:dyDescent="0.25">
      <c r="A23" s="224"/>
      <c r="B23" s="218"/>
      <c r="C23" s="171"/>
      <c r="D23" s="218"/>
      <c r="E23" s="225"/>
      <c r="F23" s="226"/>
      <c r="G23" s="224"/>
      <c r="H23" s="227"/>
      <c r="I23" s="227"/>
      <c r="J23" s="227"/>
      <c r="K23" s="224"/>
      <c r="L23" s="224"/>
      <c r="M23" s="228"/>
    </row>
    <row r="24" ht="15.95" customHeight="1" spans="1:13" x14ac:dyDescent="0.25">
      <c r="A24" s="244"/>
      <c r="B24" s="245"/>
      <c r="C24" s="245"/>
      <c r="D24" s="245"/>
      <c r="E24" s="245"/>
      <c r="F24" s="245"/>
      <c r="G24" s="245"/>
      <c r="H24" s="245"/>
      <c r="I24" s="245"/>
      <c r="J24" s="245"/>
      <c r="K24" s="245"/>
      <c r="L24" s="245"/>
      <c r="M24" s="246"/>
    </row>
    <row r="25" ht="15.95" customHeight="1" spans="1:13" x14ac:dyDescent="0.25">
      <c r="A25" s="241"/>
      <c r="B25" s="247"/>
      <c r="C25" s="247"/>
      <c r="D25" s="247"/>
      <c r="E25" s="247"/>
      <c r="F25" s="247"/>
      <c r="G25" s="247"/>
      <c r="H25" s="247"/>
      <c r="I25" s="247"/>
      <c r="J25" s="247"/>
      <c r="K25" s="247"/>
      <c r="L25" s="247"/>
      <c r="M25" s="248"/>
    </row>
    <row r="26" ht="15.95" customHeight="1" spans="1:13" x14ac:dyDescent="0.25">
      <c r="A26" s="249"/>
      <c r="B26" s="247"/>
      <c r="C26" s="247"/>
      <c r="D26" s="247"/>
      <c r="E26" s="247"/>
      <c r="F26" s="247"/>
      <c r="G26" s="247"/>
      <c r="H26" s="247"/>
      <c r="I26" s="247"/>
      <c r="J26" s="247"/>
      <c r="K26" s="247"/>
      <c r="L26" s="247"/>
      <c r="M26" s="248"/>
    </row>
    <row r="27" ht="15.95" customHeight="1" spans="1:13" x14ac:dyDescent="0.25">
      <c r="A27" s="249"/>
      <c r="B27" s="247"/>
      <c r="C27" s="247"/>
      <c r="D27" s="247"/>
      <c r="E27" s="247"/>
      <c r="F27" s="247"/>
      <c r="G27" s="247"/>
      <c r="H27" s="247"/>
      <c r="I27" s="247"/>
      <c r="J27" s="247"/>
      <c r="K27" s="247"/>
      <c r="L27" s="247"/>
      <c r="M27" s="248"/>
    </row>
    <row r="28" ht="15.95" customHeight="1" spans="1:13" x14ac:dyDescent="0.25">
      <c r="A28" s="249"/>
      <c r="B28" s="247"/>
      <c r="C28" s="247"/>
      <c r="D28" s="247"/>
      <c r="E28" s="247"/>
      <c r="F28" s="247"/>
      <c r="G28" s="247"/>
      <c r="H28" s="247"/>
      <c r="I28" s="247"/>
      <c r="J28" s="247"/>
      <c r="K28" s="247"/>
      <c r="L28" s="247"/>
      <c r="M28" s="248"/>
    </row>
    <row r="29" ht="15.95" customHeight="1" spans="1:13" x14ac:dyDescent="0.25">
      <c r="A29" s="249"/>
      <c r="B29" s="247"/>
      <c r="C29" s="247"/>
      <c r="D29" s="247"/>
      <c r="E29" s="247"/>
      <c r="F29" s="247"/>
      <c r="G29" s="247"/>
      <c r="H29" s="247"/>
      <c r="I29" s="247"/>
      <c r="J29" s="247"/>
      <c r="K29" s="247"/>
      <c r="L29" s="247"/>
      <c r="M29" s="248"/>
    </row>
    <row r="30" ht="15.95" customHeight="1" spans="1:13" x14ac:dyDescent="0.25">
      <c r="A30" s="250"/>
      <c r="B30" s="219"/>
      <c r="C30" s="219"/>
      <c r="D30" s="219"/>
      <c r="E30" s="219"/>
      <c r="F30" s="219"/>
      <c r="G30" s="219"/>
      <c r="H30" s="219"/>
      <c r="I30" s="219"/>
      <c r="J30" s="219"/>
      <c r="K30" s="219"/>
      <c r="L30" s="219"/>
      <c r="M30" s="220"/>
    </row>
    <row r="31" ht="14.25" customHeight="1" spans="1:13" x14ac:dyDescent="0.25">
      <c r="A31" s="41"/>
      <c r="B31" s="247"/>
      <c r="C31" s="247"/>
      <c r="D31" s="247"/>
      <c r="E31" s="247"/>
      <c r="F31" s="247"/>
      <c r="G31" s="247"/>
      <c r="H31" s="247"/>
      <c r="I31" s="247"/>
      <c r="J31" s="247"/>
      <c r="K31" s="247"/>
      <c r="L31" s="247"/>
      <c r="M31" s="247"/>
    </row>
    <row r="32" ht="14.25" customHeight="1" spans="1:13" x14ac:dyDescent="0.25">
      <c r="A32" s="41"/>
      <c r="B32" s="247"/>
      <c r="C32" s="247"/>
      <c r="D32" s="247"/>
      <c r="E32" s="247"/>
      <c r="F32" s="247"/>
      <c r="G32" s="247"/>
      <c r="H32" s="247"/>
      <c r="I32" s="247"/>
      <c r="J32" s="247"/>
      <c r="K32" s="247"/>
      <c r="L32" s="247"/>
      <c r="M32" s="247"/>
    </row>
    <row r="33" spans="1:13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ht="15" customHeight="1" spans="1:13" x14ac:dyDescent="0.25">
      <c r="A34" s="196"/>
      <c r="B34" s="196"/>
      <c r="C34" s="196"/>
      <c r="G34" s="196"/>
      <c r="H34" s="196"/>
      <c r="I34" s="196"/>
      <c r="L34" s="196"/>
      <c r="M34" s="196"/>
    </row>
    <row r="35" spans="1:13" x14ac:dyDescent="0.25">
      <c r="A35" s="197" t="s">
        <v>22</v>
      </c>
      <c r="B35" s="197"/>
      <c r="C35" s="197"/>
      <c r="G35" s="197" t="s">
        <v>57</v>
      </c>
      <c r="H35" s="197"/>
      <c r="I35" s="197"/>
      <c r="L35" s="197" t="s">
        <v>23</v>
      </c>
      <c r="M35" s="197"/>
    </row>
    <row r="36" spans="1:1" x14ac:dyDescent="0.25">
      <c r="A36" s="3"/>
    </row>
    <row r="37" spans="1:1" x14ac:dyDescent="0.25">
      <c r="A37" s="3"/>
    </row>
    <row r="38" spans="1:1" x14ac:dyDescent="0.25">
      <c r="A38" s="3"/>
    </row>
    <row r="39" spans="1:1" x14ac:dyDescent="0.25">
      <c r="A39" s="3"/>
    </row>
    <row r="40" spans="1:1" x14ac:dyDescent="0.25">
      <c r="A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</sheetData>
  <mergeCells count="38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18:C18"/>
    <mergeCell ref="D18:F18"/>
    <mergeCell ref="H18:I18"/>
    <mergeCell ref="B19:C19"/>
    <mergeCell ref="H19:I19"/>
    <mergeCell ref="B20:C20"/>
    <mergeCell ref="H20:I20"/>
    <mergeCell ref="B21:C21"/>
    <mergeCell ref="H21:I21"/>
    <mergeCell ref="B22:C22"/>
    <mergeCell ref="H22:I22"/>
    <mergeCell ref="B23:C23"/>
    <mergeCell ref="H23:I23"/>
    <mergeCell ref="A24:M24"/>
    <mergeCell ref="B25:M25"/>
    <mergeCell ref="B26:M26"/>
    <mergeCell ref="B27:M27"/>
    <mergeCell ref="B28:M28"/>
    <mergeCell ref="B29:M29"/>
    <mergeCell ref="B30:M30"/>
    <mergeCell ref="A35:C35"/>
    <mergeCell ref="G35:I35"/>
    <mergeCell ref="L35:M35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</sheetPr>
  <dimension ref="A1:R32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7.5" style="3" customWidth="1"/>
    <col min="2" max="2" width="9.5" style="3" customWidth="1"/>
    <col min="3" max="5" width="5.625" style="3" customWidth="1"/>
    <col min="6" max="9" width="6" style="3" customWidth="1"/>
    <col min="10" max="10" width="9" style="3" customWidth="1"/>
    <col min="11" max="18" width="7.625" style="3" customWidth="1"/>
    <col min="19" max="19" width="6.75" style="3" hidden="1" customWidth="1"/>
    <col min="20" max="256" width="9" style="3" customWidth="1"/>
    <col min="257" max="257" width="7.5" style="3" customWidth="1"/>
    <col min="258" max="258" width="9.5" style="3" customWidth="1"/>
    <col min="259" max="261" width="5.625" style="3" customWidth="1"/>
    <col min="262" max="265" width="6" style="3" customWidth="1"/>
    <col min="266" max="266" width="9" style="3" customWidth="1"/>
    <col min="267" max="267" width="7.625" style="3" customWidth="1"/>
    <col min="268" max="274" width="8" style="3" customWidth="1"/>
    <col min="275" max="275" style="3" hidden="1" customWidth="1"/>
    <col min="276" max="512" width="9" style="3" customWidth="1"/>
    <col min="513" max="513" width="7.5" style="3" customWidth="1"/>
    <col min="514" max="514" width="9.5" style="3" customWidth="1"/>
    <col min="515" max="517" width="5.625" style="3" customWidth="1"/>
    <col min="518" max="521" width="6" style="3" customWidth="1"/>
    <col min="522" max="522" width="9" style="3" customWidth="1"/>
    <col min="523" max="523" width="7.625" style="3" customWidth="1"/>
    <col min="524" max="530" width="8" style="3" customWidth="1"/>
    <col min="531" max="531" style="3" hidden="1" customWidth="1"/>
    <col min="532" max="768" width="9" style="3" customWidth="1"/>
    <col min="769" max="769" width="7.5" style="3" customWidth="1"/>
    <col min="770" max="770" width="9.5" style="3" customWidth="1"/>
    <col min="771" max="773" width="5.625" style="3" customWidth="1"/>
    <col min="774" max="777" width="6" style="3" customWidth="1"/>
    <col min="778" max="778" width="9" style="3" customWidth="1"/>
    <col min="779" max="779" width="7.625" style="3" customWidth="1"/>
    <col min="780" max="786" width="8" style="3" customWidth="1"/>
    <col min="787" max="787" style="3" hidden="1" customWidth="1"/>
    <col min="788" max="1024" width="9" style="3" customWidth="1"/>
    <col min="1025" max="1025" width="7.5" style="3" customWidth="1"/>
    <col min="1026" max="1026" width="9.5" style="3" customWidth="1"/>
    <col min="1027" max="1029" width="5.625" style="3" customWidth="1"/>
    <col min="1030" max="1033" width="6" style="3" customWidth="1"/>
    <col min="1034" max="1034" width="9" style="3" customWidth="1"/>
    <col min="1035" max="1035" width="7.625" style="3" customWidth="1"/>
    <col min="1036" max="1042" width="8" style="3" customWidth="1"/>
    <col min="1043" max="1043" style="3" hidden="1" customWidth="1"/>
    <col min="1044" max="1280" width="9" style="3" customWidth="1"/>
    <col min="1281" max="1281" width="7.5" style="3" customWidth="1"/>
    <col min="1282" max="1282" width="9.5" style="3" customWidth="1"/>
    <col min="1283" max="1285" width="5.625" style="3" customWidth="1"/>
    <col min="1286" max="1289" width="6" style="3" customWidth="1"/>
    <col min="1290" max="1290" width="9" style="3" customWidth="1"/>
    <col min="1291" max="1291" width="7.625" style="3" customWidth="1"/>
    <col min="1292" max="1298" width="8" style="3" customWidth="1"/>
    <col min="1299" max="1299" style="3" hidden="1" customWidth="1"/>
    <col min="1300" max="1536" width="9" style="3" customWidth="1"/>
    <col min="1537" max="1537" width="7.5" style="3" customWidth="1"/>
    <col min="1538" max="1538" width="9.5" style="3" customWidth="1"/>
    <col min="1539" max="1541" width="5.625" style="3" customWidth="1"/>
    <col min="1542" max="1545" width="6" style="3" customWidth="1"/>
    <col min="1546" max="1546" width="9" style="3" customWidth="1"/>
    <col min="1547" max="1547" width="7.625" style="3" customWidth="1"/>
    <col min="1548" max="1554" width="8" style="3" customWidth="1"/>
    <col min="1555" max="1555" style="3" hidden="1" customWidth="1"/>
    <col min="1556" max="1792" width="9" style="3" customWidth="1"/>
    <col min="1793" max="1793" width="7.5" style="3" customWidth="1"/>
    <col min="1794" max="1794" width="9.5" style="3" customWidth="1"/>
    <col min="1795" max="1797" width="5.625" style="3" customWidth="1"/>
    <col min="1798" max="1801" width="6" style="3" customWidth="1"/>
    <col min="1802" max="1802" width="9" style="3" customWidth="1"/>
    <col min="1803" max="1803" width="7.625" style="3" customWidth="1"/>
    <col min="1804" max="1810" width="8" style="3" customWidth="1"/>
    <col min="1811" max="1811" style="3" hidden="1" customWidth="1"/>
    <col min="1812" max="2048" width="9" style="3" customWidth="1"/>
    <col min="2049" max="2049" width="7.5" style="3" customWidth="1"/>
    <col min="2050" max="2050" width="9.5" style="3" customWidth="1"/>
    <col min="2051" max="2053" width="5.625" style="3" customWidth="1"/>
    <col min="2054" max="2057" width="6" style="3" customWidth="1"/>
    <col min="2058" max="2058" width="9" style="3" customWidth="1"/>
    <col min="2059" max="2059" width="7.625" style="3" customWidth="1"/>
    <col min="2060" max="2066" width="8" style="3" customWidth="1"/>
    <col min="2067" max="2067" style="3" hidden="1" customWidth="1"/>
    <col min="2068" max="2304" width="9" style="3" customWidth="1"/>
    <col min="2305" max="2305" width="7.5" style="3" customWidth="1"/>
    <col min="2306" max="2306" width="9.5" style="3" customWidth="1"/>
    <col min="2307" max="2309" width="5.625" style="3" customWidth="1"/>
    <col min="2310" max="2313" width="6" style="3" customWidth="1"/>
    <col min="2314" max="2314" width="9" style="3" customWidth="1"/>
    <col min="2315" max="2315" width="7.625" style="3" customWidth="1"/>
    <col min="2316" max="2322" width="8" style="3" customWidth="1"/>
    <col min="2323" max="2323" style="3" hidden="1" customWidth="1"/>
    <col min="2324" max="2560" width="9" style="3" customWidth="1"/>
    <col min="2561" max="2561" width="7.5" style="3" customWidth="1"/>
    <col min="2562" max="2562" width="9.5" style="3" customWidth="1"/>
    <col min="2563" max="2565" width="5.625" style="3" customWidth="1"/>
    <col min="2566" max="2569" width="6" style="3" customWidth="1"/>
    <col min="2570" max="2570" width="9" style="3" customWidth="1"/>
    <col min="2571" max="2571" width="7.625" style="3" customWidth="1"/>
    <col min="2572" max="2578" width="8" style="3" customWidth="1"/>
    <col min="2579" max="2579" style="3" hidden="1" customWidth="1"/>
    <col min="2580" max="2816" width="9" style="3" customWidth="1"/>
    <col min="2817" max="2817" width="7.5" style="3" customWidth="1"/>
    <col min="2818" max="2818" width="9.5" style="3" customWidth="1"/>
    <col min="2819" max="2821" width="5.625" style="3" customWidth="1"/>
    <col min="2822" max="2825" width="6" style="3" customWidth="1"/>
    <col min="2826" max="2826" width="9" style="3" customWidth="1"/>
    <col min="2827" max="2827" width="7.625" style="3" customWidth="1"/>
    <col min="2828" max="2834" width="8" style="3" customWidth="1"/>
    <col min="2835" max="2835" style="3" hidden="1" customWidth="1"/>
    <col min="2836" max="3072" width="9" style="3" customWidth="1"/>
    <col min="3073" max="3073" width="7.5" style="3" customWidth="1"/>
    <col min="3074" max="3074" width="9.5" style="3" customWidth="1"/>
    <col min="3075" max="3077" width="5.625" style="3" customWidth="1"/>
    <col min="3078" max="3081" width="6" style="3" customWidth="1"/>
    <col min="3082" max="3082" width="9" style="3" customWidth="1"/>
    <col min="3083" max="3083" width="7.625" style="3" customWidth="1"/>
    <col min="3084" max="3090" width="8" style="3" customWidth="1"/>
    <col min="3091" max="3091" style="3" hidden="1" customWidth="1"/>
    <col min="3092" max="3328" width="9" style="3" customWidth="1"/>
    <col min="3329" max="3329" width="7.5" style="3" customWidth="1"/>
    <col min="3330" max="3330" width="9.5" style="3" customWidth="1"/>
    <col min="3331" max="3333" width="5.625" style="3" customWidth="1"/>
    <col min="3334" max="3337" width="6" style="3" customWidth="1"/>
    <col min="3338" max="3338" width="9" style="3" customWidth="1"/>
    <col min="3339" max="3339" width="7.625" style="3" customWidth="1"/>
    <col min="3340" max="3346" width="8" style="3" customWidth="1"/>
    <col min="3347" max="3347" style="3" hidden="1" customWidth="1"/>
    <col min="3348" max="3584" width="9" style="3" customWidth="1"/>
    <col min="3585" max="3585" width="7.5" style="3" customWidth="1"/>
    <col min="3586" max="3586" width="9.5" style="3" customWidth="1"/>
    <col min="3587" max="3589" width="5.625" style="3" customWidth="1"/>
    <col min="3590" max="3593" width="6" style="3" customWidth="1"/>
    <col min="3594" max="3594" width="9" style="3" customWidth="1"/>
    <col min="3595" max="3595" width="7.625" style="3" customWidth="1"/>
    <col min="3596" max="3602" width="8" style="3" customWidth="1"/>
    <col min="3603" max="3603" style="3" hidden="1" customWidth="1"/>
    <col min="3604" max="3840" width="9" style="3" customWidth="1"/>
    <col min="3841" max="3841" width="7.5" style="3" customWidth="1"/>
    <col min="3842" max="3842" width="9.5" style="3" customWidth="1"/>
    <col min="3843" max="3845" width="5.625" style="3" customWidth="1"/>
    <col min="3846" max="3849" width="6" style="3" customWidth="1"/>
    <col min="3850" max="3850" width="9" style="3" customWidth="1"/>
    <col min="3851" max="3851" width="7.625" style="3" customWidth="1"/>
    <col min="3852" max="3858" width="8" style="3" customWidth="1"/>
    <col min="3859" max="3859" style="3" hidden="1" customWidth="1"/>
    <col min="3860" max="4096" width="9" style="3" customWidth="1"/>
    <col min="4097" max="4097" width="7.5" style="3" customWidth="1"/>
    <col min="4098" max="4098" width="9.5" style="3" customWidth="1"/>
    <col min="4099" max="4101" width="5.625" style="3" customWidth="1"/>
    <col min="4102" max="4105" width="6" style="3" customWidth="1"/>
    <col min="4106" max="4106" width="9" style="3" customWidth="1"/>
    <col min="4107" max="4107" width="7.625" style="3" customWidth="1"/>
    <col min="4108" max="4114" width="8" style="3" customWidth="1"/>
    <col min="4115" max="4115" style="3" hidden="1" customWidth="1"/>
    <col min="4116" max="4352" width="9" style="3" customWidth="1"/>
    <col min="4353" max="4353" width="7.5" style="3" customWidth="1"/>
    <col min="4354" max="4354" width="9.5" style="3" customWidth="1"/>
    <col min="4355" max="4357" width="5.625" style="3" customWidth="1"/>
    <col min="4358" max="4361" width="6" style="3" customWidth="1"/>
    <col min="4362" max="4362" width="9" style="3" customWidth="1"/>
    <col min="4363" max="4363" width="7.625" style="3" customWidth="1"/>
    <col min="4364" max="4370" width="8" style="3" customWidth="1"/>
    <col min="4371" max="4371" style="3" hidden="1" customWidth="1"/>
    <col min="4372" max="4608" width="9" style="3" customWidth="1"/>
    <col min="4609" max="4609" width="7.5" style="3" customWidth="1"/>
    <col min="4610" max="4610" width="9.5" style="3" customWidth="1"/>
    <col min="4611" max="4613" width="5.625" style="3" customWidth="1"/>
    <col min="4614" max="4617" width="6" style="3" customWidth="1"/>
    <col min="4618" max="4618" width="9" style="3" customWidth="1"/>
    <col min="4619" max="4619" width="7.625" style="3" customWidth="1"/>
    <col min="4620" max="4626" width="8" style="3" customWidth="1"/>
    <col min="4627" max="4627" style="3" hidden="1" customWidth="1"/>
    <col min="4628" max="4864" width="9" style="3" customWidth="1"/>
    <col min="4865" max="4865" width="7.5" style="3" customWidth="1"/>
    <col min="4866" max="4866" width="9.5" style="3" customWidth="1"/>
    <col min="4867" max="4869" width="5.625" style="3" customWidth="1"/>
    <col min="4870" max="4873" width="6" style="3" customWidth="1"/>
    <col min="4874" max="4874" width="9" style="3" customWidth="1"/>
    <col min="4875" max="4875" width="7.625" style="3" customWidth="1"/>
    <col min="4876" max="4882" width="8" style="3" customWidth="1"/>
    <col min="4883" max="4883" style="3" hidden="1" customWidth="1"/>
    <col min="4884" max="5120" width="9" style="3" customWidth="1"/>
    <col min="5121" max="5121" width="7.5" style="3" customWidth="1"/>
    <col min="5122" max="5122" width="9.5" style="3" customWidth="1"/>
    <col min="5123" max="5125" width="5.625" style="3" customWidth="1"/>
    <col min="5126" max="5129" width="6" style="3" customWidth="1"/>
    <col min="5130" max="5130" width="9" style="3" customWidth="1"/>
    <col min="5131" max="5131" width="7.625" style="3" customWidth="1"/>
    <col min="5132" max="5138" width="8" style="3" customWidth="1"/>
    <col min="5139" max="5139" style="3" hidden="1" customWidth="1"/>
    <col min="5140" max="5376" width="9" style="3" customWidth="1"/>
    <col min="5377" max="5377" width="7.5" style="3" customWidth="1"/>
    <col min="5378" max="5378" width="9.5" style="3" customWidth="1"/>
    <col min="5379" max="5381" width="5.625" style="3" customWidth="1"/>
    <col min="5382" max="5385" width="6" style="3" customWidth="1"/>
    <col min="5386" max="5386" width="9" style="3" customWidth="1"/>
    <col min="5387" max="5387" width="7.625" style="3" customWidth="1"/>
    <col min="5388" max="5394" width="8" style="3" customWidth="1"/>
    <col min="5395" max="5395" style="3" hidden="1" customWidth="1"/>
    <col min="5396" max="5632" width="9" style="3" customWidth="1"/>
    <col min="5633" max="5633" width="7.5" style="3" customWidth="1"/>
    <col min="5634" max="5634" width="9.5" style="3" customWidth="1"/>
    <col min="5635" max="5637" width="5.625" style="3" customWidth="1"/>
    <col min="5638" max="5641" width="6" style="3" customWidth="1"/>
    <col min="5642" max="5642" width="9" style="3" customWidth="1"/>
    <col min="5643" max="5643" width="7.625" style="3" customWidth="1"/>
    <col min="5644" max="5650" width="8" style="3" customWidth="1"/>
    <col min="5651" max="5651" style="3" hidden="1" customWidth="1"/>
    <col min="5652" max="5888" width="9" style="3" customWidth="1"/>
    <col min="5889" max="5889" width="7.5" style="3" customWidth="1"/>
    <col min="5890" max="5890" width="9.5" style="3" customWidth="1"/>
    <col min="5891" max="5893" width="5.625" style="3" customWidth="1"/>
    <col min="5894" max="5897" width="6" style="3" customWidth="1"/>
    <col min="5898" max="5898" width="9" style="3" customWidth="1"/>
    <col min="5899" max="5899" width="7.625" style="3" customWidth="1"/>
    <col min="5900" max="5906" width="8" style="3" customWidth="1"/>
    <col min="5907" max="5907" style="3" hidden="1" customWidth="1"/>
    <col min="5908" max="6144" width="9" style="3" customWidth="1"/>
    <col min="6145" max="6145" width="7.5" style="3" customWidth="1"/>
    <col min="6146" max="6146" width="9.5" style="3" customWidth="1"/>
    <col min="6147" max="6149" width="5.625" style="3" customWidth="1"/>
    <col min="6150" max="6153" width="6" style="3" customWidth="1"/>
    <col min="6154" max="6154" width="9" style="3" customWidth="1"/>
    <col min="6155" max="6155" width="7.625" style="3" customWidth="1"/>
    <col min="6156" max="6162" width="8" style="3" customWidth="1"/>
    <col min="6163" max="6163" style="3" hidden="1" customWidth="1"/>
    <col min="6164" max="6400" width="9" style="3" customWidth="1"/>
    <col min="6401" max="6401" width="7.5" style="3" customWidth="1"/>
    <col min="6402" max="6402" width="9.5" style="3" customWidth="1"/>
    <col min="6403" max="6405" width="5.625" style="3" customWidth="1"/>
    <col min="6406" max="6409" width="6" style="3" customWidth="1"/>
    <col min="6410" max="6410" width="9" style="3" customWidth="1"/>
    <col min="6411" max="6411" width="7.625" style="3" customWidth="1"/>
    <col min="6412" max="6418" width="8" style="3" customWidth="1"/>
    <col min="6419" max="6419" style="3" hidden="1" customWidth="1"/>
    <col min="6420" max="6656" width="9" style="3" customWidth="1"/>
    <col min="6657" max="6657" width="7.5" style="3" customWidth="1"/>
    <col min="6658" max="6658" width="9.5" style="3" customWidth="1"/>
    <col min="6659" max="6661" width="5.625" style="3" customWidth="1"/>
    <col min="6662" max="6665" width="6" style="3" customWidth="1"/>
    <col min="6666" max="6666" width="9" style="3" customWidth="1"/>
    <col min="6667" max="6667" width="7.625" style="3" customWidth="1"/>
    <col min="6668" max="6674" width="8" style="3" customWidth="1"/>
    <col min="6675" max="6675" style="3" hidden="1" customWidth="1"/>
    <col min="6676" max="6912" width="9" style="3" customWidth="1"/>
    <col min="6913" max="6913" width="7.5" style="3" customWidth="1"/>
    <col min="6914" max="6914" width="9.5" style="3" customWidth="1"/>
    <col min="6915" max="6917" width="5.625" style="3" customWidth="1"/>
    <col min="6918" max="6921" width="6" style="3" customWidth="1"/>
    <col min="6922" max="6922" width="9" style="3" customWidth="1"/>
    <col min="6923" max="6923" width="7.625" style="3" customWidth="1"/>
    <col min="6924" max="6930" width="8" style="3" customWidth="1"/>
    <col min="6931" max="6931" style="3" hidden="1" customWidth="1"/>
    <col min="6932" max="7168" width="9" style="3" customWidth="1"/>
    <col min="7169" max="7169" width="7.5" style="3" customWidth="1"/>
    <col min="7170" max="7170" width="9.5" style="3" customWidth="1"/>
    <col min="7171" max="7173" width="5.625" style="3" customWidth="1"/>
    <col min="7174" max="7177" width="6" style="3" customWidth="1"/>
    <col min="7178" max="7178" width="9" style="3" customWidth="1"/>
    <col min="7179" max="7179" width="7.625" style="3" customWidth="1"/>
    <col min="7180" max="7186" width="8" style="3" customWidth="1"/>
    <col min="7187" max="7187" style="3" hidden="1" customWidth="1"/>
    <col min="7188" max="7424" width="9" style="3" customWidth="1"/>
    <col min="7425" max="7425" width="7.5" style="3" customWidth="1"/>
    <col min="7426" max="7426" width="9.5" style="3" customWidth="1"/>
    <col min="7427" max="7429" width="5.625" style="3" customWidth="1"/>
    <col min="7430" max="7433" width="6" style="3" customWidth="1"/>
    <col min="7434" max="7434" width="9" style="3" customWidth="1"/>
    <col min="7435" max="7435" width="7.625" style="3" customWidth="1"/>
    <col min="7436" max="7442" width="8" style="3" customWidth="1"/>
    <col min="7443" max="7443" style="3" hidden="1" customWidth="1"/>
    <col min="7444" max="7680" width="9" style="3" customWidth="1"/>
    <col min="7681" max="7681" width="7.5" style="3" customWidth="1"/>
    <col min="7682" max="7682" width="9.5" style="3" customWidth="1"/>
    <col min="7683" max="7685" width="5.625" style="3" customWidth="1"/>
    <col min="7686" max="7689" width="6" style="3" customWidth="1"/>
    <col min="7690" max="7690" width="9" style="3" customWidth="1"/>
    <col min="7691" max="7691" width="7.625" style="3" customWidth="1"/>
    <col min="7692" max="7698" width="8" style="3" customWidth="1"/>
    <col min="7699" max="7699" style="3" hidden="1" customWidth="1"/>
    <col min="7700" max="7936" width="9" style="3" customWidth="1"/>
    <col min="7937" max="7937" width="7.5" style="3" customWidth="1"/>
    <col min="7938" max="7938" width="9.5" style="3" customWidth="1"/>
    <col min="7939" max="7941" width="5.625" style="3" customWidth="1"/>
    <col min="7942" max="7945" width="6" style="3" customWidth="1"/>
    <col min="7946" max="7946" width="9" style="3" customWidth="1"/>
    <col min="7947" max="7947" width="7.625" style="3" customWidth="1"/>
    <col min="7948" max="7954" width="8" style="3" customWidth="1"/>
    <col min="7955" max="7955" style="3" hidden="1" customWidth="1"/>
    <col min="7956" max="8192" width="9" style="3" customWidth="1"/>
    <col min="8193" max="8193" width="7.5" style="3" customWidth="1"/>
    <col min="8194" max="8194" width="9.5" style="3" customWidth="1"/>
    <col min="8195" max="8197" width="5.625" style="3" customWidth="1"/>
    <col min="8198" max="8201" width="6" style="3" customWidth="1"/>
    <col min="8202" max="8202" width="9" style="3" customWidth="1"/>
    <col min="8203" max="8203" width="7.625" style="3" customWidth="1"/>
    <col min="8204" max="8210" width="8" style="3" customWidth="1"/>
    <col min="8211" max="8211" style="3" hidden="1" customWidth="1"/>
    <col min="8212" max="8448" width="9" style="3" customWidth="1"/>
    <col min="8449" max="8449" width="7.5" style="3" customWidth="1"/>
    <col min="8450" max="8450" width="9.5" style="3" customWidth="1"/>
    <col min="8451" max="8453" width="5.625" style="3" customWidth="1"/>
    <col min="8454" max="8457" width="6" style="3" customWidth="1"/>
    <col min="8458" max="8458" width="9" style="3" customWidth="1"/>
    <col min="8459" max="8459" width="7.625" style="3" customWidth="1"/>
    <col min="8460" max="8466" width="8" style="3" customWidth="1"/>
    <col min="8467" max="8467" style="3" hidden="1" customWidth="1"/>
    <col min="8468" max="8704" width="9" style="3" customWidth="1"/>
    <col min="8705" max="8705" width="7.5" style="3" customWidth="1"/>
    <col min="8706" max="8706" width="9.5" style="3" customWidth="1"/>
    <col min="8707" max="8709" width="5.625" style="3" customWidth="1"/>
    <col min="8710" max="8713" width="6" style="3" customWidth="1"/>
    <col min="8714" max="8714" width="9" style="3" customWidth="1"/>
    <col min="8715" max="8715" width="7.625" style="3" customWidth="1"/>
    <col min="8716" max="8722" width="8" style="3" customWidth="1"/>
    <col min="8723" max="8723" style="3" hidden="1" customWidth="1"/>
    <col min="8724" max="8960" width="9" style="3" customWidth="1"/>
    <col min="8961" max="8961" width="7.5" style="3" customWidth="1"/>
    <col min="8962" max="8962" width="9.5" style="3" customWidth="1"/>
    <col min="8963" max="8965" width="5.625" style="3" customWidth="1"/>
    <col min="8966" max="8969" width="6" style="3" customWidth="1"/>
    <col min="8970" max="8970" width="9" style="3" customWidth="1"/>
    <col min="8971" max="8971" width="7.625" style="3" customWidth="1"/>
    <col min="8972" max="8978" width="8" style="3" customWidth="1"/>
    <col min="8979" max="8979" style="3" hidden="1" customWidth="1"/>
    <col min="8980" max="9216" width="9" style="3" customWidth="1"/>
    <col min="9217" max="9217" width="7.5" style="3" customWidth="1"/>
    <col min="9218" max="9218" width="9.5" style="3" customWidth="1"/>
    <col min="9219" max="9221" width="5.625" style="3" customWidth="1"/>
    <col min="9222" max="9225" width="6" style="3" customWidth="1"/>
    <col min="9226" max="9226" width="9" style="3" customWidth="1"/>
    <col min="9227" max="9227" width="7.625" style="3" customWidth="1"/>
    <col min="9228" max="9234" width="8" style="3" customWidth="1"/>
    <col min="9235" max="9235" style="3" hidden="1" customWidth="1"/>
    <col min="9236" max="9472" width="9" style="3" customWidth="1"/>
    <col min="9473" max="9473" width="7.5" style="3" customWidth="1"/>
    <col min="9474" max="9474" width="9.5" style="3" customWidth="1"/>
    <col min="9475" max="9477" width="5.625" style="3" customWidth="1"/>
    <col min="9478" max="9481" width="6" style="3" customWidth="1"/>
    <col min="9482" max="9482" width="9" style="3" customWidth="1"/>
    <col min="9483" max="9483" width="7.625" style="3" customWidth="1"/>
    <col min="9484" max="9490" width="8" style="3" customWidth="1"/>
    <col min="9491" max="9491" style="3" hidden="1" customWidth="1"/>
    <col min="9492" max="9728" width="9" style="3" customWidth="1"/>
    <col min="9729" max="9729" width="7.5" style="3" customWidth="1"/>
    <col min="9730" max="9730" width="9.5" style="3" customWidth="1"/>
    <col min="9731" max="9733" width="5.625" style="3" customWidth="1"/>
    <col min="9734" max="9737" width="6" style="3" customWidth="1"/>
    <col min="9738" max="9738" width="9" style="3" customWidth="1"/>
    <col min="9739" max="9739" width="7.625" style="3" customWidth="1"/>
    <col min="9740" max="9746" width="8" style="3" customWidth="1"/>
    <col min="9747" max="9747" style="3" hidden="1" customWidth="1"/>
    <col min="9748" max="9984" width="9" style="3" customWidth="1"/>
    <col min="9985" max="9985" width="7.5" style="3" customWidth="1"/>
    <col min="9986" max="9986" width="9.5" style="3" customWidth="1"/>
    <col min="9987" max="9989" width="5.625" style="3" customWidth="1"/>
    <col min="9990" max="9993" width="6" style="3" customWidth="1"/>
    <col min="9994" max="9994" width="9" style="3" customWidth="1"/>
    <col min="9995" max="9995" width="7.625" style="3" customWidth="1"/>
    <col min="9996" max="10002" width="8" style="3" customWidth="1"/>
    <col min="10003" max="10003" style="3" hidden="1" customWidth="1"/>
    <col min="10004" max="10240" width="9" style="3" customWidth="1"/>
    <col min="10241" max="10241" width="7.5" style="3" customWidth="1"/>
    <col min="10242" max="10242" width="9.5" style="3" customWidth="1"/>
    <col min="10243" max="10245" width="5.625" style="3" customWidth="1"/>
    <col min="10246" max="10249" width="6" style="3" customWidth="1"/>
    <col min="10250" max="10250" width="9" style="3" customWidth="1"/>
    <col min="10251" max="10251" width="7.625" style="3" customWidth="1"/>
    <col min="10252" max="10258" width="8" style="3" customWidth="1"/>
    <col min="10259" max="10259" style="3" hidden="1" customWidth="1"/>
    <col min="10260" max="10496" width="9" style="3" customWidth="1"/>
    <col min="10497" max="10497" width="7.5" style="3" customWidth="1"/>
    <col min="10498" max="10498" width="9.5" style="3" customWidth="1"/>
    <col min="10499" max="10501" width="5.625" style="3" customWidth="1"/>
    <col min="10502" max="10505" width="6" style="3" customWidth="1"/>
    <col min="10506" max="10506" width="9" style="3" customWidth="1"/>
    <col min="10507" max="10507" width="7.625" style="3" customWidth="1"/>
    <col min="10508" max="10514" width="8" style="3" customWidth="1"/>
    <col min="10515" max="10515" style="3" hidden="1" customWidth="1"/>
    <col min="10516" max="10752" width="9" style="3" customWidth="1"/>
    <col min="10753" max="10753" width="7.5" style="3" customWidth="1"/>
    <col min="10754" max="10754" width="9.5" style="3" customWidth="1"/>
    <col min="10755" max="10757" width="5.625" style="3" customWidth="1"/>
    <col min="10758" max="10761" width="6" style="3" customWidth="1"/>
    <col min="10762" max="10762" width="9" style="3" customWidth="1"/>
    <col min="10763" max="10763" width="7.625" style="3" customWidth="1"/>
    <col min="10764" max="10770" width="8" style="3" customWidth="1"/>
    <col min="10771" max="10771" style="3" hidden="1" customWidth="1"/>
    <col min="10772" max="11008" width="9" style="3" customWidth="1"/>
    <col min="11009" max="11009" width="7.5" style="3" customWidth="1"/>
    <col min="11010" max="11010" width="9.5" style="3" customWidth="1"/>
    <col min="11011" max="11013" width="5.625" style="3" customWidth="1"/>
    <col min="11014" max="11017" width="6" style="3" customWidth="1"/>
    <col min="11018" max="11018" width="9" style="3" customWidth="1"/>
    <col min="11019" max="11019" width="7.625" style="3" customWidth="1"/>
    <col min="11020" max="11026" width="8" style="3" customWidth="1"/>
    <col min="11027" max="11027" style="3" hidden="1" customWidth="1"/>
    <col min="11028" max="11264" width="9" style="3" customWidth="1"/>
    <col min="11265" max="11265" width="7.5" style="3" customWidth="1"/>
    <col min="11266" max="11266" width="9.5" style="3" customWidth="1"/>
    <col min="11267" max="11269" width="5.625" style="3" customWidth="1"/>
    <col min="11270" max="11273" width="6" style="3" customWidth="1"/>
    <col min="11274" max="11274" width="9" style="3" customWidth="1"/>
    <col min="11275" max="11275" width="7.625" style="3" customWidth="1"/>
    <col min="11276" max="11282" width="8" style="3" customWidth="1"/>
    <col min="11283" max="11283" style="3" hidden="1" customWidth="1"/>
    <col min="11284" max="11520" width="9" style="3" customWidth="1"/>
    <col min="11521" max="11521" width="7.5" style="3" customWidth="1"/>
    <col min="11522" max="11522" width="9.5" style="3" customWidth="1"/>
    <col min="11523" max="11525" width="5.625" style="3" customWidth="1"/>
    <col min="11526" max="11529" width="6" style="3" customWidth="1"/>
    <col min="11530" max="11530" width="9" style="3" customWidth="1"/>
    <col min="11531" max="11531" width="7.625" style="3" customWidth="1"/>
    <col min="11532" max="11538" width="8" style="3" customWidth="1"/>
    <col min="11539" max="11539" style="3" hidden="1" customWidth="1"/>
    <col min="11540" max="11776" width="9" style="3" customWidth="1"/>
    <col min="11777" max="11777" width="7.5" style="3" customWidth="1"/>
    <col min="11778" max="11778" width="9.5" style="3" customWidth="1"/>
    <col min="11779" max="11781" width="5.625" style="3" customWidth="1"/>
    <col min="11782" max="11785" width="6" style="3" customWidth="1"/>
    <col min="11786" max="11786" width="9" style="3" customWidth="1"/>
    <col min="11787" max="11787" width="7.625" style="3" customWidth="1"/>
    <col min="11788" max="11794" width="8" style="3" customWidth="1"/>
    <col min="11795" max="11795" style="3" hidden="1" customWidth="1"/>
    <col min="11796" max="12032" width="9" style="3" customWidth="1"/>
    <col min="12033" max="12033" width="7.5" style="3" customWidth="1"/>
    <col min="12034" max="12034" width="9.5" style="3" customWidth="1"/>
    <col min="12035" max="12037" width="5.625" style="3" customWidth="1"/>
    <col min="12038" max="12041" width="6" style="3" customWidth="1"/>
    <col min="12042" max="12042" width="9" style="3" customWidth="1"/>
    <col min="12043" max="12043" width="7.625" style="3" customWidth="1"/>
    <col min="12044" max="12050" width="8" style="3" customWidth="1"/>
    <col min="12051" max="12051" style="3" hidden="1" customWidth="1"/>
    <col min="12052" max="12288" width="9" style="3" customWidth="1"/>
    <col min="12289" max="12289" width="7.5" style="3" customWidth="1"/>
    <col min="12290" max="12290" width="9.5" style="3" customWidth="1"/>
    <col min="12291" max="12293" width="5.625" style="3" customWidth="1"/>
    <col min="12294" max="12297" width="6" style="3" customWidth="1"/>
    <col min="12298" max="12298" width="9" style="3" customWidth="1"/>
    <col min="12299" max="12299" width="7.625" style="3" customWidth="1"/>
    <col min="12300" max="12306" width="8" style="3" customWidth="1"/>
    <col min="12307" max="12307" style="3" hidden="1" customWidth="1"/>
    <col min="12308" max="12544" width="9" style="3" customWidth="1"/>
    <col min="12545" max="12545" width="7.5" style="3" customWidth="1"/>
    <col min="12546" max="12546" width="9.5" style="3" customWidth="1"/>
    <col min="12547" max="12549" width="5.625" style="3" customWidth="1"/>
    <col min="12550" max="12553" width="6" style="3" customWidth="1"/>
    <col min="12554" max="12554" width="9" style="3" customWidth="1"/>
    <col min="12555" max="12555" width="7.625" style="3" customWidth="1"/>
    <col min="12556" max="12562" width="8" style="3" customWidth="1"/>
    <col min="12563" max="12563" style="3" hidden="1" customWidth="1"/>
    <col min="12564" max="12800" width="9" style="3" customWidth="1"/>
    <col min="12801" max="12801" width="7.5" style="3" customWidth="1"/>
    <col min="12802" max="12802" width="9.5" style="3" customWidth="1"/>
    <col min="12803" max="12805" width="5.625" style="3" customWidth="1"/>
    <col min="12806" max="12809" width="6" style="3" customWidth="1"/>
    <col min="12810" max="12810" width="9" style="3" customWidth="1"/>
    <col min="12811" max="12811" width="7.625" style="3" customWidth="1"/>
    <col min="12812" max="12818" width="8" style="3" customWidth="1"/>
    <col min="12819" max="12819" style="3" hidden="1" customWidth="1"/>
    <col min="12820" max="13056" width="9" style="3" customWidth="1"/>
    <col min="13057" max="13057" width="7.5" style="3" customWidth="1"/>
    <col min="13058" max="13058" width="9.5" style="3" customWidth="1"/>
    <col min="13059" max="13061" width="5.625" style="3" customWidth="1"/>
    <col min="13062" max="13065" width="6" style="3" customWidth="1"/>
    <col min="13066" max="13066" width="9" style="3" customWidth="1"/>
    <col min="13067" max="13067" width="7.625" style="3" customWidth="1"/>
    <col min="13068" max="13074" width="8" style="3" customWidth="1"/>
    <col min="13075" max="13075" style="3" hidden="1" customWidth="1"/>
    <col min="13076" max="13312" width="9" style="3" customWidth="1"/>
    <col min="13313" max="13313" width="7.5" style="3" customWidth="1"/>
    <col min="13314" max="13314" width="9.5" style="3" customWidth="1"/>
    <col min="13315" max="13317" width="5.625" style="3" customWidth="1"/>
    <col min="13318" max="13321" width="6" style="3" customWidth="1"/>
    <col min="13322" max="13322" width="9" style="3" customWidth="1"/>
    <col min="13323" max="13323" width="7.625" style="3" customWidth="1"/>
    <col min="13324" max="13330" width="8" style="3" customWidth="1"/>
    <col min="13331" max="13331" style="3" hidden="1" customWidth="1"/>
    <col min="13332" max="13568" width="9" style="3" customWidth="1"/>
    <col min="13569" max="13569" width="7.5" style="3" customWidth="1"/>
    <col min="13570" max="13570" width="9.5" style="3" customWidth="1"/>
    <col min="13571" max="13573" width="5.625" style="3" customWidth="1"/>
    <col min="13574" max="13577" width="6" style="3" customWidth="1"/>
    <col min="13578" max="13578" width="9" style="3" customWidth="1"/>
    <col min="13579" max="13579" width="7.625" style="3" customWidth="1"/>
    <col min="13580" max="13586" width="8" style="3" customWidth="1"/>
    <col min="13587" max="13587" style="3" hidden="1" customWidth="1"/>
    <col min="13588" max="13824" width="9" style="3" customWidth="1"/>
    <col min="13825" max="13825" width="7.5" style="3" customWidth="1"/>
    <col min="13826" max="13826" width="9.5" style="3" customWidth="1"/>
    <col min="13827" max="13829" width="5.625" style="3" customWidth="1"/>
    <col min="13830" max="13833" width="6" style="3" customWidth="1"/>
    <col min="13834" max="13834" width="9" style="3" customWidth="1"/>
    <col min="13835" max="13835" width="7.625" style="3" customWidth="1"/>
    <col min="13836" max="13842" width="8" style="3" customWidth="1"/>
    <col min="13843" max="13843" style="3" hidden="1" customWidth="1"/>
    <col min="13844" max="14080" width="9" style="3" customWidth="1"/>
    <col min="14081" max="14081" width="7.5" style="3" customWidth="1"/>
    <col min="14082" max="14082" width="9.5" style="3" customWidth="1"/>
    <col min="14083" max="14085" width="5.625" style="3" customWidth="1"/>
    <col min="14086" max="14089" width="6" style="3" customWidth="1"/>
    <col min="14090" max="14090" width="9" style="3" customWidth="1"/>
    <col min="14091" max="14091" width="7.625" style="3" customWidth="1"/>
    <col min="14092" max="14098" width="8" style="3" customWidth="1"/>
    <col min="14099" max="14099" style="3" hidden="1" customWidth="1"/>
    <col min="14100" max="14336" width="9" style="3" customWidth="1"/>
    <col min="14337" max="14337" width="7.5" style="3" customWidth="1"/>
    <col min="14338" max="14338" width="9.5" style="3" customWidth="1"/>
    <col min="14339" max="14341" width="5.625" style="3" customWidth="1"/>
    <col min="14342" max="14345" width="6" style="3" customWidth="1"/>
    <col min="14346" max="14346" width="9" style="3" customWidth="1"/>
    <col min="14347" max="14347" width="7.625" style="3" customWidth="1"/>
    <col min="14348" max="14354" width="8" style="3" customWidth="1"/>
    <col min="14355" max="14355" style="3" hidden="1" customWidth="1"/>
    <col min="14356" max="14592" width="9" style="3" customWidth="1"/>
    <col min="14593" max="14593" width="7.5" style="3" customWidth="1"/>
    <col min="14594" max="14594" width="9.5" style="3" customWidth="1"/>
    <col min="14595" max="14597" width="5.625" style="3" customWidth="1"/>
    <col min="14598" max="14601" width="6" style="3" customWidth="1"/>
    <col min="14602" max="14602" width="9" style="3" customWidth="1"/>
    <col min="14603" max="14603" width="7.625" style="3" customWidth="1"/>
    <col min="14604" max="14610" width="8" style="3" customWidth="1"/>
    <col min="14611" max="14611" style="3" hidden="1" customWidth="1"/>
    <col min="14612" max="14848" width="9" style="3" customWidth="1"/>
    <col min="14849" max="14849" width="7.5" style="3" customWidth="1"/>
    <col min="14850" max="14850" width="9.5" style="3" customWidth="1"/>
    <col min="14851" max="14853" width="5.625" style="3" customWidth="1"/>
    <col min="14854" max="14857" width="6" style="3" customWidth="1"/>
    <col min="14858" max="14858" width="9" style="3" customWidth="1"/>
    <col min="14859" max="14859" width="7.625" style="3" customWidth="1"/>
    <col min="14860" max="14866" width="8" style="3" customWidth="1"/>
    <col min="14867" max="14867" style="3" hidden="1" customWidth="1"/>
    <col min="14868" max="15104" width="9" style="3" customWidth="1"/>
    <col min="15105" max="15105" width="7.5" style="3" customWidth="1"/>
    <col min="15106" max="15106" width="9.5" style="3" customWidth="1"/>
    <col min="15107" max="15109" width="5.625" style="3" customWidth="1"/>
    <col min="15110" max="15113" width="6" style="3" customWidth="1"/>
    <col min="15114" max="15114" width="9" style="3" customWidth="1"/>
    <col min="15115" max="15115" width="7.625" style="3" customWidth="1"/>
    <col min="15116" max="15122" width="8" style="3" customWidth="1"/>
    <col min="15123" max="15123" style="3" hidden="1" customWidth="1"/>
    <col min="15124" max="15360" width="9" style="3" customWidth="1"/>
    <col min="15361" max="15361" width="7.5" style="3" customWidth="1"/>
    <col min="15362" max="15362" width="9.5" style="3" customWidth="1"/>
    <col min="15363" max="15365" width="5.625" style="3" customWidth="1"/>
    <col min="15366" max="15369" width="6" style="3" customWidth="1"/>
    <col min="15370" max="15370" width="9" style="3" customWidth="1"/>
    <col min="15371" max="15371" width="7.625" style="3" customWidth="1"/>
    <col min="15372" max="15378" width="8" style="3" customWidth="1"/>
    <col min="15379" max="15379" style="3" hidden="1" customWidth="1"/>
    <col min="15380" max="15616" width="9" style="3" customWidth="1"/>
    <col min="15617" max="15617" width="7.5" style="3" customWidth="1"/>
    <col min="15618" max="15618" width="9.5" style="3" customWidth="1"/>
    <col min="15619" max="15621" width="5.625" style="3" customWidth="1"/>
    <col min="15622" max="15625" width="6" style="3" customWidth="1"/>
    <col min="15626" max="15626" width="9" style="3" customWidth="1"/>
    <col min="15627" max="15627" width="7.625" style="3" customWidth="1"/>
    <col min="15628" max="15634" width="8" style="3" customWidth="1"/>
    <col min="15635" max="15635" style="3" hidden="1" customWidth="1"/>
    <col min="15636" max="15872" width="9" style="3" customWidth="1"/>
    <col min="15873" max="15873" width="7.5" style="3" customWidth="1"/>
    <col min="15874" max="15874" width="9.5" style="3" customWidth="1"/>
    <col min="15875" max="15877" width="5.625" style="3" customWidth="1"/>
    <col min="15878" max="15881" width="6" style="3" customWidth="1"/>
    <col min="15882" max="15882" width="9" style="3" customWidth="1"/>
    <col min="15883" max="15883" width="7.625" style="3" customWidth="1"/>
    <col min="15884" max="15890" width="8" style="3" customWidth="1"/>
    <col min="15891" max="15891" style="3" hidden="1" customWidth="1"/>
    <col min="15892" max="16128" width="9" style="3" customWidth="1"/>
    <col min="16129" max="16129" width="7.5" style="3" customWidth="1"/>
    <col min="16130" max="16130" width="9.5" style="3" customWidth="1"/>
    <col min="16131" max="16133" width="5.625" style="3" customWidth="1"/>
    <col min="16134" max="16137" width="6" style="3" customWidth="1"/>
    <col min="16138" max="16138" width="9" style="3" customWidth="1"/>
    <col min="16139" max="16139" width="7.625" style="3" customWidth="1"/>
    <col min="16140" max="16146" width="8" style="3" customWidth="1"/>
    <col min="16147" max="16147" style="3" hidden="1" customWidth="1"/>
    <col min="16148" max="16384" width="9" style="3" customWidth="1"/>
  </cols>
  <sheetData>
    <row r="1" ht="27" customHeight="1" spans="1:18" x14ac:dyDescent="0.25">
      <c r="A1" s="198" t="s">
        <v>24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</row>
    <row r="2" ht="12" customHeight="1" spans="1:18" x14ac:dyDescent="0.25">
      <c r="A2" s="8" t="s">
        <v>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ht="5.25" customHeight="1" x14ac:dyDescent="0.25"/>
    <row r="4" ht="20.25" customHeight="1" spans="1:18" s="3" customFormat="1" x14ac:dyDescent="0.25">
      <c r="A4" s="199" t="s">
        <v>58</v>
      </c>
      <c r="B4" s="199"/>
      <c r="C4" s="199"/>
      <c r="D4" s="199"/>
      <c r="E4" s="199"/>
      <c r="F4" s="199"/>
      <c r="G4" s="199"/>
      <c r="H4" s="199"/>
      <c r="I4" s="199"/>
      <c r="J4" s="199"/>
      <c r="K4" s="199"/>
      <c r="L4" s="199"/>
      <c r="M4" s="199"/>
      <c r="N4" s="199"/>
      <c r="O4" s="199"/>
      <c r="P4" s="199"/>
      <c r="Q4" s="199"/>
      <c r="R4" s="199"/>
    </row>
    <row r="5" ht="4.5" customHeight="1" x14ac:dyDescent="0.25"/>
    <row r="6" spans="1:18" x14ac:dyDescent="0.25">
      <c r="A6" s="200" t="s">
        <v>59</v>
      </c>
      <c r="B6" s="200" t="s">
        <v>38</v>
      </c>
      <c r="H6" s="8" t="s">
        <v>60</v>
      </c>
      <c r="I6" s="8"/>
      <c r="J6" s="8" t="s">
        <v>61</v>
      </c>
      <c r="K6" s="8"/>
      <c r="O6" s="200" t="s">
        <v>62</v>
      </c>
      <c r="P6" s="201">
        <v>46229</v>
      </c>
      <c r="Q6" s="8"/>
      <c r="R6" s="8"/>
    </row>
    <row r="7" ht="11.25" customHeight="1" x14ac:dyDescent="0.25"/>
    <row r="8" spans="1:18" x14ac:dyDescent="0.25">
      <c r="A8" s="200" t="s">
        <v>63</v>
      </c>
      <c r="B8" s="200" t="s">
        <v>25</v>
      </c>
      <c r="C8" s="200"/>
      <c r="D8" s="200"/>
      <c r="E8" s="200"/>
      <c r="H8" s="8" t="s">
        <v>64</v>
      </c>
      <c r="I8" s="8"/>
      <c r="J8" s="8" t="s">
        <v>65</v>
      </c>
      <c r="K8" s="8"/>
      <c r="O8" s="200" t="s">
        <v>66</v>
      </c>
      <c r="P8" s="8">
        <v>16</v>
      </c>
      <c r="Q8" s="8"/>
      <c r="R8" s="8"/>
    </row>
    <row r="9" ht="6.75" customHeight="1" x14ac:dyDescent="0.25"/>
    <row r="10" ht="12" customHeight="1" spans="1:18" x14ac:dyDescent="0.25">
      <c r="A10" s="203" t="s">
        <v>11</v>
      </c>
      <c r="B10" s="203" t="s">
        <v>44</v>
      </c>
      <c r="C10" s="251" t="s">
        <v>67</v>
      </c>
      <c r="D10" s="197"/>
      <c r="E10" s="252"/>
      <c r="F10" s="203" t="s">
        <v>68</v>
      </c>
      <c r="G10" s="203"/>
      <c r="H10" s="203"/>
      <c r="I10" s="203"/>
      <c r="J10" s="206" t="s">
        <v>69</v>
      </c>
      <c r="K10" s="203" t="s">
        <v>70</v>
      </c>
      <c r="L10" s="203" t="s">
        <v>71</v>
      </c>
      <c r="M10" s="203"/>
      <c r="N10" s="203"/>
      <c r="O10" s="203"/>
      <c r="P10" s="203"/>
      <c r="Q10" s="203"/>
      <c r="R10" s="203"/>
    </row>
    <row r="11" ht="12" customHeight="1" spans="1:18" x14ac:dyDescent="0.25">
      <c r="A11" s="207"/>
      <c r="B11" s="207"/>
      <c r="C11" s="253"/>
      <c r="D11" s="254"/>
      <c r="E11" s="255"/>
      <c r="F11" s="207"/>
      <c r="G11" s="207"/>
      <c r="H11" s="207"/>
      <c r="I11" s="207"/>
      <c r="J11" s="210" t="s">
        <v>53</v>
      </c>
      <c r="K11" s="207"/>
      <c r="L11" s="207"/>
      <c r="M11" s="207"/>
      <c r="N11" s="207"/>
      <c r="O11" s="207"/>
      <c r="P11" s="207"/>
      <c r="Q11" s="207"/>
      <c r="R11" s="207"/>
    </row>
    <row r="12" ht="18" customHeight="1" spans="1:18" s="3" customFormat="1" x14ac:dyDescent="0.25">
      <c r="A12" s="52"/>
      <c r="B12" s="52"/>
      <c r="C12" s="212"/>
      <c r="D12" s="256"/>
      <c r="E12" s="257"/>
      <c r="F12" s="212"/>
      <c r="G12" s="256"/>
      <c r="H12" s="256"/>
      <c r="I12" s="257"/>
      <c r="J12" s="211"/>
      <c r="K12" s="211"/>
      <c r="L12" s="258"/>
      <c r="M12" s="259"/>
      <c r="N12" s="259"/>
      <c r="O12" s="259"/>
      <c r="P12" s="259"/>
      <c r="Q12" s="259"/>
      <c r="R12" s="260"/>
    </row>
    <row r="13" ht="18" customHeight="1" spans="1:18" s="3" customFormat="1" x14ac:dyDescent="0.25">
      <c r="A13" s="261"/>
      <c r="B13" s="261"/>
      <c r="C13" s="162"/>
      <c r="D13" s="262"/>
      <c r="E13" s="171"/>
      <c r="F13" s="162"/>
      <c r="G13" s="262"/>
      <c r="H13" s="262"/>
      <c r="I13" s="171"/>
      <c r="J13" s="261"/>
      <c r="K13" s="261"/>
      <c r="L13" s="263"/>
      <c r="M13" s="263"/>
      <c r="N13" s="263"/>
      <c r="O13" s="263"/>
      <c r="P13" s="263"/>
      <c r="Q13" s="263"/>
      <c r="R13" s="263"/>
    </row>
    <row r="14" ht="18" customHeight="1" spans="1:18" s="3" customFormat="1" x14ac:dyDescent="0.25">
      <c r="A14" s="261"/>
      <c r="B14" s="261"/>
      <c r="C14" s="162"/>
      <c r="D14" s="262"/>
      <c r="E14" s="171"/>
      <c r="F14" s="162"/>
      <c r="G14" s="262"/>
      <c r="H14" s="262"/>
      <c r="I14" s="171"/>
      <c r="J14" s="261"/>
      <c r="K14" s="261"/>
      <c r="L14" s="263"/>
      <c r="M14" s="263"/>
      <c r="N14" s="263"/>
      <c r="O14" s="263"/>
      <c r="P14" s="263"/>
      <c r="Q14" s="263"/>
      <c r="R14" s="263"/>
    </row>
    <row r="15" ht="18" customHeight="1" spans="1:18" s="3" customFormat="1" x14ac:dyDescent="0.25">
      <c r="A15" s="261"/>
      <c r="B15" s="261"/>
      <c r="C15" s="162"/>
      <c r="D15" s="262"/>
      <c r="E15" s="171"/>
      <c r="F15" s="162"/>
      <c r="G15" s="262"/>
      <c r="H15" s="262"/>
      <c r="I15" s="171"/>
      <c r="J15" s="261"/>
      <c r="K15" s="261"/>
      <c r="L15" s="263"/>
      <c r="M15" s="263"/>
      <c r="N15" s="263"/>
      <c r="O15" s="263"/>
      <c r="P15" s="263"/>
      <c r="Q15" s="263"/>
      <c r="R15" s="263"/>
    </row>
    <row r="16" ht="18" customHeight="1" spans="1:18" s="3" customFormat="1" x14ac:dyDescent="0.25">
      <c r="A16" s="261"/>
      <c r="B16" s="261"/>
      <c r="C16" s="162"/>
      <c r="D16" s="262"/>
      <c r="E16" s="171"/>
      <c r="F16" s="162"/>
      <c r="G16" s="262"/>
      <c r="H16" s="262"/>
      <c r="I16" s="171"/>
      <c r="J16" s="261"/>
      <c r="K16" s="261"/>
      <c r="L16" s="263"/>
      <c r="M16" s="263"/>
      <c r="N16" s="263"/>
      <c r="O16" s="263"/>
      <c r="P16" s="263"/>
      <c r="Q16" s="263"/>
      <c r="R16" s="263"/>
    </row>
    <row r="17" ht="18" customHeight="1" spans="1:18" s="3" customFormat="1" x14ac:dyDescent="0.25">
      <c r="A17" s="261"/>
      <c r="B17" s="261"/>
      <c r="C17" s="162"/>
      <c r="D17" s="262"/>
      <c r="E17" s="171"/>
      <c r="F17" s="162"/>
      <c r="G17" s="262"/>
      <c r="H17" s="262"/>
      <c r="I17" s="171"/>
      <c r="J17" s="261"/>
      <c r="K17" s="261"/>
      <c r="L17" s="263"/>
      <c r="M17" s="263"/>
      <c r="N17" s="263"/>
      <c r="O17" s="263"/>
      <c r="P17" s="263"/>
      <c r="Q17" s="263"/>
      <c r="R17" s="263"/>
    </row>
    <row r="18" ht="18" customHeight="1" spans="1:18" s="3" customFormat="1" x14ac:dyDescent="0.25">
      <c r="A18" s="261"/>
      <c r="B18" s="261"/>
      <c r="C18" s="162"/>
      <c r="D18" s="262"/>
      <c r="E18" s="171"/>
      <c r="F18" s="162"/>
      <c r="G18" s="262"/>
      <c r="H18" s="262"/>
      <c r="I18" s="171"/>
      <c r="J18" s="261"/>
      <c r="K18" s="261"/>
      <c r="L18" s="263"/>
      <c r="M18" s="263"/>
      <c r="N18" s="263"/>
      <c r="O18" s="263"/>
      <c r="P18" s="263"/>
      <c r="Q18" s="263"/>
      <c r="R18" s="263"/>
    </row>
    <row r="19" ht="18" customHeight="1" spans="1:18" s="3" customFormat="1" x14ac:dyDescent="0.25">
      <c r="A19" s="261"/>
      <c r="B19" s="261"/>
      <c r="C19" s="162"/>
      <c r="D19" s="262"/>
      <c r="E19" s="171"/>
      <c r="F19" s="162"/>
      <c r="G19" s="262"/>
      <c r="H19" s="262"/>
      <c r="I19" s="171"/>
      <c r="J19" s="261"/>
      <c r="K19" s="261"/>
      <c r="L19" s="263"/>
      <c r="M19" s="263"/>
      <c r="N19" s="263"/>
      <c r="O19" s="263"/>
      <c r="P19" s="263"/>
      <c r="Q19" s="263"/>
      <c r="R19" s="263"/>
    </row>
    <row r="20" ht="18" customHeight="1" spans="1:18" s="3" customFormat="1" x14ac:dyDescent="0.25">
      <c r="A20" s="261"/>
      <c r="B20" s="261"/>
      <c r="C20" s="162"/>
      <c r="D20" s="262"/>
      <c r="E20" s="171"/>
      <c r="F20" s="162"/>
      <c r="G20" s="262"/>
      <c r="H20" s="262"/>
      <c r="I20" s="171"/>
      <c r="J20" s="261"/>
      <c r="K20" s="261"/>
      <c r="L20" s="263"/>
      <c r="M20" s="263"/>
      <c r="N20" s="263"/>
      <c r="O20" s="263"/>
      <c r="P20" s="263"/>
      <c r="Q20" s="263"/>
      <c r="R20" s="263"/>
    </row>
    <row r="21" ht="18" customHeight="1" spans="1:18" s="3" customFormat="1" x14ac:dyDescent="0.25">
      <c r="A21" s="261"/>
      <c r="B21" s="261"/>
      <c r="C21" s="162"/>
      <c r="D21" s="262"/>
      <c r="E21" s="171"/>
      <c r="F21" s="162"/>
      <c r="G21" s="262"/>
      <c r="H21" s="262"/>
      <c r="I21" s="171"/>
      <c r="J21" s="261"/>
      <c r="K21" s="261"/>
      <c r="L21" s="263"/>
      <c r="M21" s="263"/>
      <c r="N21" s="263"/>
      <c r="O21" s="263"/>
      <c r="P21" s="263"/>
      <c r="Q21" s="263"/>
      <c r="R21" s="263"/>
    </row>
    <row r="22" ht="18" customHeight="1" spans="1:18" s="3" customFormat="1" x14ac:dyDescent="0.25">
      <c r="A22" s="261"/>
      <c r="B22" s="261"/>
      <c r="C22" s="162"/>
      <c r="D22" s="262"/>
      <c r="E22" s="171"/>
      <c r="F22" s="162"/>
      <c r="G22" s="262"/>
      <c r="H22" s="262"/>
      <c r="I22" s="171"/>
      <c r="J22" s="261"/>
      <c r="K22" s="261"/>
      <c r="L22" s="263"/>
      <c r="M22" s="263"/>
      <c r="N22" s="263"/>
      <c r="O22" s="263"/>
      <c r="P22" s="263"/>
      <c r="Q22" s="263"/>
      <c r="R22" s="263"/>
    </row>
    <row r="23" ht="18" customHeight="1" spans="1:18" s="3" customFormat="1" x14ac:dyDescent="0.25">
      <c r="A23" s="261"/>
      <c r="B23" s="261"/>
      <c r="C23" s="162"/>
      <c r="D23" s="262"/>
      <c r="E23" s="171"/>
      <c r="F23" s="162"/>
      <c r="G23" s="262"/>
      <c r="H23" s="262"/>
      <c r="I23" s="171"/>
      <c r="J23" s="261"/>
      <c r="K23" s="261"/>
      <c r="L23" s="263"/>
      <c r="M23" s="263"/>
      <c r="N23" s="263"/>
      <c r="O23" s="263"/>
      <c r="P23" s="263"/>
      <c r="Q23" s="263"/>
      <c r="R23" s="263"/>
    </row>
    <row r="24" ht="18" customHeight="1" spans="1:18" s="3" customFormat="1" x14ac:dyDescent="0.25">
      <c r="A24" s="261"/>
      <c r="B24" s="261"/>
      <c r="C24" s="162"/>
      <c r="D24" s="262"/>
      <c r="E24" s="171"/>
      <c r="F24" s="162"/>
      <c r="G24" s="262"/>
      <c r="H24" s="262"/>
      <c r="I24" s="171"/>
      <c r="J24" s="261"/>
      <c r="K24" s="261"/>
      <c r="L24" s="263"/>
      <c r="M24" s="263"/>
      <c r="N24" s="263"/>
      <c r="O24" s="263"/>
      <c r="P24" s="263"/>
      <c r="Q24" s="263"/>
      <c r="R24" s="263"/>
    </row>
    <row r="25" ht="18" customHeight="1" spans="1:18" s="3" customFormat="1" x14ac:dyDescent="0.25">
      <c r="A25" s="261"/>
      <c r="B25" s="261"/>
      <c r="C25" s="162"/>
      <c r="D25" s="262"/>
      <c r="E25" s="171"/>
      <c r="F25" s="162"/>
      <c r="G25" s="262"/>
      <c r="H25" s="262"/>
      <c r="I25" s="171"/>
      <c r="J25" s="261"/>
      <c r="K25" s="261"/>
      <c r="L25" s="263"/>
      <c r="M25" s="263"/>
      <c r="N25" s="263"/>
      <c r="O25" s="263"/>
      <c r="P25" s="263"/>
      <c r="Q25" s="263"/>
      <c r="R25" s="263"/>
    </row>
    <row r="26" ht="18" customHeight="1" spans="1:18" s="3" customFormat="1" x14ac:dyDescent="0.25">
      <c r="A26" s="261"/>
      <c r="B26" s="261"/>
      <c r="C26" s="162"/>
      <c r="D26" s="262"/>
      <c r="E26" s="171"/>
      <c r="F26" s="162"/>
      <c r="G26" s="262"/>
      <c r="H26" s="262"/>
      <c r="I26" s="171"/>
      <c r="J26" s="261"/>
      <c r="K26" s="261"/>
      <c r="L26" s="263"/>
      <c r="M26" s="263"/>
      <c r="N26" s="263"/>
      <c r="O26" s="263"/>
      <c r="P26" s="263"/>
      <c r="Q26" s="263"/>
      <c r="R26" s="263"/>
    </row>
    <row r="27" ht="18" customHeight="1" spans="1:18" s="3" customFormat="1" x14ac:dyDescent="0.25">
      <c r="A27" s="261"/>
      <c r="B27" s="261"/>
      <c r="C27" s="162"/>
      <c r="D27" s="262"/>
      <c r="E27" s="171"/>
      <c r="F27" s="162"/>
      <c r="G27" s="262"/>
      <c r="H27" s="262"/>
      <c r="I27" s="171"/>
      <c r="J27" s="261"/>
      <c r="K27" s="261"/>
      <c r="L27" s="263"/>
      <c r="M27" s="263"/>
      <c r="N27" s="263"/>
      <c r="O27" s="263"/>
      <c r="P27" s="263"/>
      <c r="Q27" s="263"/>
      <c r="R27" s="263"/>
    </row>
    <row r="31" ht="15" customHeight="1" spans="1:18" s="3" customFormat="1" x14ac:dyDescent="0.25">
      <c r="A31" s="196"/>
      <c r="B31" s="196"/>
      <c r="C31" s="196"/>
      <c r="D31" s="196"/>
      <c r="F31" s="3"/>
      <c r="G31" s="3"/>
      <c r="H31" s="3"/>
      <c r="I31" s="196"/>
      <c r="J31" s="196"/>
      <c r="K31" s="196"/>
      <c r="O31" s="196"/>
      <c r="P31" s="196"/>
      <c r="Q31" s="196"/>
      <c r="R31" s="196"/>
    </row>
    <row r="32" spans="1:18" s="3" customFormat="1" x14ac:dyDescent="0.25">
      <c r="A32" s="197" t="s">
        <v>22</v>
      </c>
      <c r="B32" s="197"/>
      <c r="C32" s="197"/>
      <c r="D32" s="197"/>
      <c r="F32" s="3"/>
      <c r="G32" s="3"/>
      <c r="I32" s="197" t="s">
        <v>57</v>
      </c>
      <c r="J32" s="197"/>
      <c r="K32" s="197"/>
      <c r="O32" s="197" t="s">
        <v>23</v>
      </c>
      <c r="P32" s="197"/>
      <c r="Q32" s="197"/>
      <c r="R32" s="197"/>
    </row>
  </sheetData>
  <mergeCells count="67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A32:D32"/>
    <mergeCell ref="I32:K32"/>
    <mergeCell ref="O32:R32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Final Work</vt:lpstr>
      <vt:lpstr>Time Sheet</vt:lpstr>
      <vt:lpstr>OS-IN</vt:lpstr>
      <vt:lpstr>DM-IN</vt:lpstr>
      <vt:lpstr>Act. Cntr-Seal No List</vt:lpstr>
      <vt:lpstr>RF Condition Report</vt:lpstr>
      <vt:lpstr>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</dc:creator>
  <cp:lastModifiedBy>USER</cp:lastModifiedBy>
  <cp:lastPrinted>2026-07-26T14:41:54Z</cp:lastPrinted>
  <dcterms:created xsi:type="dcterms:W3CDTF">2016-08-02T06:12:57Z</dcterms:created>
  <dcterms:modified xsi:type="dcterms:W3CDTF">2026-07-26T14:48:58Z</dcterms:modified>
</cp:coreProperties>
</file>