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K:\photo\Bud2017\Spreadsheets\objclass\"/>
    </mc:Choice>
  </mc:AlternateContent>
  <bookViews>
    <workbookView xWindow="240" yWindow="600" windowWidth="23955" windowHeight="12810"/>
  </bookViews>
  <sheets>
    <sheet name="Table 1" sheetId="4" r:id="rId1"/>
    <sheet name="Data" sheetId="1" r:id="rId2"/>
  </sheets>
  <definedNames>
    <definedName name="_xlnm.Print_Area" localSheetId="0">'Table 1'!$B:$J</definedName>
    <definedName name="_xlnm.Print_Titles" localSheetId="0">'Table 1'!$1:$5</definedName>
    <definedName name="Query_from_MAXP" localSheetId="1" hidden="1">Data!$A$1:$M$859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B2" i="4" l="1"/>
  <c r="J5" i="4" l="1"/>
  <c r="I5" i="4"/>
  <c r="H5" i="4" l="1"/>
</calcChain>
</file>

<file path=xl/connections.xml><?xml version="1.0" encoding="utf-8"?>
<connections xmlns="http://schemas.openxmlformats.org/spreadsheetml/2006/main">
  <connection id="1" name="Query from MAXP" type="1" refreshedVersion="5" deleted="1" background="1" saveData="1">
    <dbPr connection="" command=""/>
  </connection>
</connections>
</file>

<file path=xl/sharedStrings.xml><?xml version="1.0" encoding="utf-8"?>
<sst xmlns="http://schemas.openxmlformats.org/spreadsheetml/2006/main" count="11046" uniqueCount="186">
  <si>
    <t>QVERBY</t>
  </si>
  <si>
    <t>QAGERPSEQ</t>
  </si>
  <si>
    <t>QAGERPTL</t>
  </si>
  <si>
    <t>DIRREIMB</t>
  </si>
  <si>
    <t>0030</t>
  </si>
  <si>
    <t>Legislative Branch</t>
  </si>
  <si>
    <t>0100</t>
  </si>
  <si>
    <t>0110</t>
  </si>
  <si>
    <t>0130</t>
  </si>
  <si>
    <t>99.0</t>
  </si>
  <si>
    <t>0200</t>
  </si>
  <si>
    <t>0190</t>
  </si>
  <si>
    <t>0040</t>
  </si>
  <si>
    <t>Judicial Branch</t>
  </si>
  <si>
    <t>0050</t>
  </si>
  <si>
    <t>Department of Agriculture</t>
  </si>
  <si>
    <t>0150</t>
  </si>
  <si>
    <t>0170</t>
  </si>
  <si>
    <t>0060</t>
  </si>
  <si>
    <t>Department of Commerce</t>
  </si>
  <si>
    <t>0120</t>
  </si>
  <si>
    <t>0300</t>
  </si>
  <si>
    <t>0070</t>
  </si>
  <si>
    <t>Department of Defense--Military Programs</t>
  </si>
  <si>
    <t>Department of Health and Human Services</t>
  </si>
  <si>
    <t>0140</t>
  </si>
  <si>
    <t>Department of the Interior</t>
  </si>
  <si>
    <t>Department of Justice</t>
  </si>
  <si>
    <t>1100</t>
  </si>
  <si>
    <t>Department of Labor</t>
  </si>
  <si>
    <t>0160</t>
  </si>
  <si>
    <t>Department of State</t>
  </si>
  <si>
    <t>0210</t>
  </si>
  <si>
    <t>0180</t>
  </si>
  <si>
    <t>Department of the Treasury</t>
  </si>
  <si>
    <t>Social Security Administration</t>
  </si>
  <si>
    <t>0080</t>
  </si>
  <si>
    <t>Department of Education</t>
  </si>
  <si>
    <t>0230</t>
  </si>
  <si>
    <t>0090</t>
  </si>
  <si>
    <t>Department of Energy</t>
  </si>
  <si>
    <t>0240</t>
  </si>
  <si>
    <t>0220</t>
  </si>
  <si>
    <t>Environmental Protection Agency</t>
  </si>
  <si>
    <t>0250</t>
  </si>
  <si>
    <t>Department of Transportation</t>
  </si>
  <si>
    <t>0640</t>
  </si>
  <si>
    <t>General Services Administration</t>
  </si>
  <si>
    <t>Department of Homeland Security</t>
  </si>
  <si>
    <t>Department of Housing and Urban Development</t>
  </si>
  <si>
    <t>0260</t>
  </si>
  <si>
    <t>National Aeronautics and Space Administration</t>
  </si>
  <si>
    <t>0280</t>
  </si>
  <si>
    <t>Office of Personnel Management</t>
  </si>
  <si>
    <t>0290</t>
  </si>
  <si>
    <t>Small Business Administration</t>
  </si>
  <si>
    <t>Department of Veterans Affairs</t>
  </si>
  <si>
    <t>Executive Office of the President</t>
  </si>
  <si>
    <t>1199</t>
  </si>
  <si>
    <t>Other Independent Agencies</t>
  </si>
  <si>
    <t>International Assistance Programs</t>
  </si>
  <si>
    <t>Other Defense Civil Programs</t>
  </si>
  <si>
    <t>Corps of Engineers--Civil Works</t>
  </si>
  <si>
    <t>0590</t>
  </si>
  <si>
    <t>Export-Import Bank of the United States</t>
  </si>
  <si>
    <t>Federal Deposit Insurance Corporation</t>
  </si>
  <si>
    <t>0270</t>
  </si>
  <si>
    <t>National Science Foundation</t>
  </si>
  <si>
    <t>1080</t>
  </si>
  <si>
    <t>Postal Service</t>
  </si>
  <si>
    <t>Railroad Retirement Board</t>
  </si>
  <si>
    <t>1260</t>
  </si>
  <si>
    <t>Allowances</t>
  </si>
  <si>
    <t>(blank)</t>
  </si>
  <si>
    <t>QAMT1</t>
  </si>
  <si>
    <t>QAMT2</t>
  </si>
  <si>
    <t>QAMT3</t>
  </si>
  <si>
    <t>Sum of QAMT1</t>
  </si>
  <si>
    <t>Sum of QAMT2</t>
  </si>
  <si>
    <t>Sum of QAMT3</t>
  </si>
  <si>
    <t>0000</t>
  </si>
  <si>
    <t>11.1</t>
  </si>
  <si>
    <t>11.3</t>
  </si>
  <si>
    <t>11.5</t>
  </si>
  <si>
    <t>11.8</t>
  </si>
  <si>
    <t>12.1</t>
  </si>
  <si>
    <t>13.0</t>
  </si>
  <si>
    <t>21.0</t>
  </si>
  <si>
    <t>22.0</t>
  </si>
  <si>
    <t>23.1</t>
  </si>
  <si>
    <t>23.2</t>
  </si>
  <si>
    <t>23.3</t>
  </si>
  <si>
    <t>24.0</t>
  </si>
  <si>
    <t>25.1</t>
  </si>
  <si>
    <t>25.2</t>
  </si>
  <si>
    <t>25.3</t>
  </si>
  <si>
    <t>25.4</t>
  </si>
  <si>
    <t>25.7</t>
  </si>
  <si>
    <t>26.0</t>
  </si>
  <si>
    <t>31.0</t>
  </si>
  <si>
    <t>32.0</t>
  </si>
  <si>
    <t>33.0</t>
  </si>
  <si>
    <t>41.0</t>
  </si>
  <si>
    <t>94.0</t>
  </si>
  <si>
    <t>99.5</t>
  </si>
  <si>
    <t>42.0</t>
  </si>
  <si>
    <t>91.0</t>
  </si>
  <si>
    <t>25.5</t>
  </si>
  <si>
    <t>43.0</t>
  </si>
  <si>
    <t>11.7</t>
  </si>
  <si>
    <t>25.8</t>
  </si>
  <si>
    <t>11.6</t>
  </si>
  <si>
    <t>12.2</t>
  </si>
  <si>
    <t>25.6</t>
  </si>
  <si>
    <t>92.0</t>
  </si>
  <si>
    <t>44.0</t>
  </si>
  <si>
    <t>OBCLGRP</t>
  </si>
  <si>
    <t>QOBCLGRPTL</t>
  </si>
  <si>
    <t>QOBCLASS1NUM</t>
  </si>
  <si>
    <t>QOBCLASS1TL</t>
  </si>
  <si>
    <t xml:space="preserve">All Branches </t>
  </si>
  <si>
    <t>1</t>
  </si>
  <si>
    <t>Full-time permanent</t>
  </si>
  <si>
    <t>Other than full-time permanent</t>
  </si>
  <si>
    <t>Other personnel compensation</t>
  </si>
  <si>
    <t>Military personnel - basic allowance for housing</t>
  </si>
  <si>
    <t>Military personnel</t>
  </si>
  <si>
    <t>Special personal services payments</t>
  </si>
  <si>
    <t>Civilian personnel benefits</t>
  </si>
  <si>
    <t>Military personnel benefits</t>
  </si>
  <si>
    <t>Benefits for former personnel</t>
  </si>
  <si>
    <t>2</t>
  </si>
  <si>
    <t>Travel and transportation of persons</t>
  </si>
  <si>
    <t>Transportation of things</t>
  </si>
  <si>
    <t>Rental payments to GSA</t>
  </si>
  <si>
    <t>Rental payments to others</t>
  </si>
  <si>
    <t>Communications, utilities, and miscellaneous charges</t>
  </si>
  <si>
    <t>Printing and reproduction</t>
  </si>
  <si>
    <t>Advisory and assistance services</t>
  </si>
  <si>
    <t>Other services from non-Federal sources</t>
  </si>
  <si>
    <t>Other goods and services from Federal sources</t>
  </si>
  <si>
    <t>Operation and maintenance of facilities</t>
  </si>
  <si>
    <t>Research and development contracts</t>
  </si>
  <si>
    <t>Medical care</t>
  </si>
  <si>
    <t>Operation and maintenance of equipment</t>
  </si>
  <si>
    <t>Subsistence and support of persons</t>
  </si>
  <si>
    <t>Supplies and materials</t>
  </si>
  <si>
    <t>3</t>
  </si>
  <si>
    <t>Equipment</t>
  </si>
  <si>
    <t>Land and structures</t>
  </si>
  <si>
    <t>Investments and loans</t>
  </si>
  <si>
    <t>4</t>
  </si>
  <si>
    <t>Grants, subsidies, and contributions</t>
  </si>
  <si>
    <t>Insurance claims and indemnities</t>
  </si>
  <si>
    <t>Interest and dividends</t>
  </si>
  <si>
    <t>Refunds</t>
  </si>
  <si>
    <t>9</t>
  </si>
  <si>
    <t>Unvouchered</t>
  </si>
  <si>
    <t>Undistributed</t>
  </si>
  <si>
    <t>Financial transfers</t>
  </si>
  <si>
    <t>Reimbursable obligations</t>
  </si>
  <si>
    <t>0041</t>
  </si>
  <si>
    <t>Executive Branch</t>
  </si>
  <si>
    <t>PERSONNEL COMPENSATION AND BENEFITS</t>
  </si>
  <si>
    <t>CONTRACTUAL SERVICES AND SUPPLIES</t>
  </si>
  <si>
    <t>ACQUISITION OF CAPITAL ASSETS</t>
  </si>
  <si>
    <t>GRANTS AND FIXED CHARGES</t>
  </si>
  <si>
    <t>OTHER</t>
  </si>
  <si>
    <t>PERSONNEL COMPENSATION AND BENEFITS Total</t>
  </si>
  <si>
    <t>CONTRACTUAL SERVICES AND SUPPLIES Total</t>
  </si>
  <si>
    <t>ACQUISITION OF CAPITAL ASSETS Total</t>
  </si>
  <si>
    <t>GRANTS AND FIXED CHARGES Total</t>
  </si>
  <si>
    <t>OTHER Total</t>
  </si>
  <si>
    <t>Object Class</t>
  </si>
  <si>
    <t>Table 1 -- OBLIGATIONS BY OBJECT CLASS</t>
  </si>
  <si>
    <t>TOTALGROSS</t>
  </si>
  <si>
    <t>Gross Obligations</t>
  </si>
  <si>
    <t>Gross Obligations Total</t>
  </si>
  <si>
    <t>11</t>
  </si>
  <si>
    <t>Direct</t>
  </si>
  <si>
    <t>Reimbursable</t>
  </si>
  <si>
    <t>AGENCY</t>
  </si>
  <si>
    <t>(All)</t>
  </si>
  <si>
    <t>2017</t>
  </si>
  <si>
    <t>Adjustment for rounding</t>
  </si>
  <si>
    <t>Adjustment for rounding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</si>
</sst>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;\-#,##0.000;\-\-\-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</font>
    <font>
      <sz val="8"/>
      <color theme="0"/>
      <name val="Arial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7"/>
      <color theme="1"/>
      <name val="Calibri"/>
      <family val="2"/>
      <scheme val="minor"/>
    </font>
    <font>
      <sz val="7"/>
      <color theme="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vertical="center"/>
    </xf>
    <xf numFmtId="0" fontId="3" fillId="0" borderId="0" xfId="0" pivotButton="1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3" fontId="3" fillId="0" borderId="1" xfId="0" applyNumberFormat="1" applyFont="1" applyBorder="1"/>
    <xf numFmtId="3" fontId="4" fillId="0" borderId="0" xfId="0" applyNumberFormat="1" applyFont="1"/>
    <xf numFmtId="0" fontId="5" fillId="0" borderId="2" xfId="0" applyFont="1" applyBorder="1" applyAlignment="1">
      <alignment horizontal="right" vertical="center"/>
    </xf>
    <xf numFmtId="164" fontId="0" fillId="0" borderId="0" xfId="0" applyNumberFormat="1"/>
    <xf numFmtId="164" fontId="3" fillId="0" borderId="0" xfId="0" applyNumberFormat="1" applyFont="1"/>
    <xf numFmtId="0" fontId="6" fillId="0" borderId="0" xfId="0" applyFont="1"/>
    <xf numFmtId="0" fontId="6" fillId="0" borderId="2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164" formatCode="#,##0.000;\-#,##0.000;\-\-\-"/>
    </dxf>
    <dxf>
      <font>
        <color theme="0"/>
      </font>
    </dxf>
    <dxf>
      <font>
        <sz val="7"/>
      </font>
    </dxf>
    <dxf>
      <numFmt numFmtId="164" formatCode="#,##0.000;\-#,##0.000;\-\-\-"/>
    </dxf>
    <dxf>
      <border>
        <top style="thin">
          <color indexed="64"/>
        </top>
      </border>
    </dxf>
    <dxf>
      <font>
        <color theme="1"/>
      </font>
    </dxf>
    <dxf>
      <font>
        <color theme="0"/>
      </font>
    </dxf>
    <dxf>
      <border>
        <top style="thin">
          <color indexed="64"/>
        </top>
      </border>
    </dxf>
    <dxf>
      <font>
        <sz val="8"/>
      </font>
    </dxf>
    <dxf>
      <font>
        <name val="Arial"/>
        <scheme val="none"/>
      </font>
    </dxf>
    <dxf>
      <font>
        <color theme="0"/>
      </font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PivotTable Style 1" table="0" count="1">
      <tableStyleElement type="wholeTabl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_h" refreshedDate="42401.702628587962" missingItemsLimit="0" createdVersion="4" refreshedVersion="5" minRefreshableVersion="3" recordCount="858">
  <cacheSource type="worksheet">
    <worksheetSource name="Table_Query_from_MAXP"/>
  </cacheSource>
  <cacheFields count="13">
    <cacheField name="QVERBY" numFmtId="0">
      <sharedItems/>
    </cacheField>
    <cacheField name="QAGERPSEQ" numFmtId="0">
      <sharedItems containsBlank="1" count="37">
        <s v="0000"/>
        <s v="0030"/>
        <s v="0040"/>
        <s v="0041"/>
        <s v="0050"/>
        <s v="0060"/>
        <s v="0070"/>
        <s v="0080"/>
        <s v="0090"/>
        <s v="0100"/>
        <s v="0110"/>
        <s v="0120"/>
        <s v="0130"/>
        <s v="0140"/>
        <s v="0150"/>
        <s v="0160"/>
        <s v="0170"/>
        <s v="0180"/>
        <s v="0190"/>
        <s v="0200"/>
        <s v="0210"/>
        <s v="0220"/>
        <s v="0230"/>
        <s v="0240"/>
        <s v="0250"/>
        <s v="0260"/>
        <s v="0270"/>
        <s v="0280"/>
        <s v="0290"/>
        <s v="0300"/>
        <s v="0590"/>
        <s v="0640"/>
        <s v="1080"/>
        <s v="1100"/>
        <s v="1199"/>
        <s v="1260"/>
        <m/>
      </sharedItems>
    </cacheField>
    <cacheField name="QAGERPTL" numFmtId="0">
      <sharedItems containsBlank="1" count="37">
        <s v="All Branches "/>
        <s v="Legislative Branch"/>
        <s v="Judicial Branch"/>
        <s v="Executive Branch"/>
        <s v="Department of Agriculture"/>
        <s v="Department of Commerce"/>
        <s v="Department of Defense--Military Programs"/>
        <s v="Department of Education"/>
        <s v="Department of Energy"/>
        <s v="Department of Health and Human Services"/>
        <s v="Department of Homeland Security"/>
        <s v="Department of Housing and Urban Development"/>
        <s v="Department of the Interior"/>
        <s v="Department of Justice"/>
        <s v="Department of Labor"/>
        <s v="Department of State"/>
        <s v="Department of Transportation"/>
        <s v="Department of the Treasury"/>
        <s v="Department of Veterans Affairs"/>
        <s v="Corps of Engineers--Civil Works"/>
        <s v="Other Defense Civil Programs"/>
        <s v="Environmental Protection Agency"/>
        <s v="Executive Office of the President"/>
        <s v="General Services Administration"/>
        <s v="International Assistance Programs"/>
        <s v="National Aeronautics and Space Administration"/>
        <s v="National Science Foundation"/>
        <s v="Office of Personnel Management"/>
        <s v="Small Business Administration"/>
        <s v="Social Security Administration"/>
        <s v="Export-Import Bank of the United States"/>
        <s v="Federal Deposit Insurance Corporation"/>
        <s v="Postal Service"/>
        <s v="Railroad Retirement Board"/>
        <s v="Other Independent Agencies"/>
        <s v="Allowances"/>
        <m/>
      </sharedItems>
    </cacheField>
    <cacheField name="QAMT1" numFmtId="0">
      <sharedItems containsSemiMixedTypes="0" containsString="0" containsNumber="1" containsInteger="1" minValue="0" maxValue="1798176"/>
    </cacheField>
    <cacheField name="QAMT2" numFmtId="0">
      <sharedItems containsSemiMixedTypes="0" containsString="0" containsNumber="1" containsInteger="1" minValue="-585" maxValue="1905605"/>
    </cacheField>
    <cacheField name="QAMT3" numFmtId="0">
      <sharedItems containsSemiMixedTypes="0" containsString="0" containsNumber="1" containsInteger="1" minValue="-175" maxValue="1978557"/>
    </cacheField>
    <cacheField name="OBCLGRP" numFmtId="0">
      <sharedItems count="6">
        <s v="11"/>
        <s v="1"/>
        <s v="2"/>
        <s v="3"/>
        <s v="4"/>
        <s v="9"/>
      </sharedItems>
    </cacheField>
    <cacheField name="QOBCLGRPTL" numFmtId="0">
      <sharedItems count="6">
        <s v="Adjustment for rounding"/>
        <s v="PERSONNEL COMPENSATION AND BENEFITS"/>
        <s v="CONTRACTUAL SERVICES AND SUPPLIES"/>
        <s v="ACQUISITION OF CAPITAL ASSETS"/>
        <s v="GRANTS AND FIXED CHARGES"/>
        <s v="OTHER"/>
      </sharedItems>
    </cacheField>
    <cacheField name="QOBCLASS1NUM" numFmtId="0">
      <sharedItems count="36">
        <s v="99.5"/>
        <s v="11.1"/>
        <s v="11.3"/>
        <s v="11.5"/>
        <s v="11.6"/>
        <s v="11.7"/>
        <s v="11.8"/>
        <s v="12.1"/>
        <s v="12.2"/>
        <s v="13.0"/>
        <s v="21.0"/>
        <s v="22.0"/>
        <s v="23.1"/>
        <s v="23.2"/>
        <s v="23.3"/>
        <s v="24.0"/>
        <s v="25.1"/>
        <s v="25.2"/>
        <s v="25.3"/>
        <s v="25.4"/>
        <s v="25.5"/>
        <s v="25.6"/>
        <s v="25.7"/>
        <s v="25.8"/>
        <s v="26.0"/>
        <s v="31.0"/>
        <s v="32.0"/>
        <s v="33.0"/>
        <s v="41.0"/>
        <s v="42.0"/>
        <s v="43.0"/>
        <s v="44.0"/>
        <s v="91.0"/>
        <s v="92.0"/>
        <s v="94.0"/>
        <s v="99.0"/>
      </sharedItems>
    </cacheField>
    <cacheField name="QOBCLASS1TL" numFmtId="164">
      <sharedItems count="36">
        <s v="Adjustment for rounding"/>
        <s v="Full-time permanent"/>
        <s v="Other than full-time permanent"/>
        <s v="Other personnel compensation"/>
        <s v="Military personnel - basic allowance for housing"/>
        <s v="Military personnel"/>
        <s v="Special personal services payments"/>
        <s v="Civilian personnel benefits"/>
        <s v="Military personnel benefits"/>
        <s v="Benefits for former personnel"/>
        <s v="Travel and transportation of persons"/>
        <s v="Transportation of things"/>
        <s v="Rental payments to GSA"/>
        <s v="Rental payments to others"/>
        <s v="Communications, utilities, and miscellaneous charges"/>
        <s v="Printing and reproduction"/>
        <s v="Advisory and assistance services"/>
        <s v="Other services from non-Federal sources"/>
        <s v="Other goods and services from Federal sources"/>
        <s v="Operation and maintenance of facilities"/>
        <s v="Research and development contracts"/>
        <s v="Medical care"/>
        <s v="Operation and maintenance of equipment"/>
        <s v="Subsistence and support of persons"/>
        <s v="Supplies and materials"/>
        <s v="Equipment"/>
        <s v="Land and structures"/>
        <s v="Investments and loans"/>
        <s v="Grants, subsidies, and contributions"/>
        <s v="Insurance claims and indemnities"/>
        <s v="Interest and dividends"/>
        <s v="Refunds"/>
        <s v="Unvouchered"/>
        <s v="Undistributed"/>
        <s v="Financial transfers"/>
        <s v="Reimbursable obligations"/>
      </sharedItems>
    </cacheField>
    <cacheField name="TOTALGROSS" numFmtId="0">
      <sharedItems count="1">
        <s v="Gross Obligations"/>
      </sharedItems>
    </cacheField>
    <cacheField name="DIRREIMB" numFmtId="0">
      <sharedItems/>
    </cacheField>
    <cacheField name="AGENCY" numFmtId="0">
      <sharedItems containsBlank="1" count="37">
        <s v="All Branches "/>
        <s v="Legislative Branch"/>
        <s v="Judicial Branch"/>
        <s v="Executive Branch"/>
        <s v="Department of Agriculture"/>
        <s v="Department of Commerce"/>
        <s v="Department of Defense--Military Programs"/>
        <s v="Department of Education"/>
        <s v="Department of Energy"/>
        <s v="Department of Health and Human Services"/>
        <s v="Department of Homeland Security"/>
        <s v="Department of Housing and Urban Development"/>
        <s v="Department of the Interior"/>
        <s v="Department of Justice"/>
        <s v="Department of Labor"/>
        <s v="Department of State"/>
        <s v="Department of Transportation"/>
        <s v="Department of the Treasury"/>
        <s v="Department of Veterans Affairs"/>
        <s v="Corps of Engineers--Civil Works"/>
        <s v="Other Defense Civil Programs"/>
        <s v="Environmental Protection Agency"/>
        <s v="Executive Office of the President"/>
        <s v="General Services Administration"/>
        <s v="International Assistance Programs"/>
        <s v="National Aeronautics and Space Administration"/>
        <s v="National Science Foundation"/>
        <s v="Office of Personnel Management"/>
        <s v="Small Business Administration"/>
        <s v="Social Security Administration"/>
        <s v="Export-Import Bank of the United States"/>
        <s v="Federal Deposit Insurance Corporation"/>
        <s v="Postal Service"/>
        <s v="Railroad Retirement Board"/>
        <s v="Other Independent Agencies"/>
        <s v="Allowanc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8">
  <r>
    <s v="2017"/>
    <x v="0"/>
    <x v="0"/>
    <n v="148"/>
    <n v="119"/>
    <n v="128"/>
    <x v="0"/>
    <x v="0"/>
    <x v="0"/>
    <x v="0"/>
    <x v="0"/>
    <s v="Adjustment for rounding"/>
    <x v="0"/>
  </r>
  <r>
    <s v="2017"/>
    <x v="0"/>
    <x v="0"/>
    <n v="135108"/>
    <n v="142266"/>
    <n v="147566"/>
    <x v="1"/>
    <x v="1"/>
    <x v="1"/>
    <x v="1"/>
    <x v="0"/>
    <s v="Direct"/>
    <x v="0"/>
  </r>
  <r>
    <s v="2017"/>
    <x v="0"/>
    <x v="0"/>
    <n v="5247"/>
    <n v="5277"/>
    <n v="5363"/>
    <x v="1"/>
    <x v="1"/>
    <x v="2"/>
    <x v="2"/>
    <x v="0"/>
    <s v="Direct"/>
    <x v="0"/>
  </r>
  <r>
    <s v="2017"/>
    <x v="0"/>
    <x v="0"/>
    <n v="10189"/>
    <n v="9888"/>
    <n v="10467"/>
    <x v="1"/>
    <x v="1"/>
    <x v="3"/>
    <x v="3"/>
    <x v="0"/>
    <s v="Direct"/>
    <x v="0"/>
  </r>
  <r>
    <s v="2017"/>
    <x v="0"/>
    <x v="0"/>
    <n v="22536"/>
    <n v="23141"/>
    <n v="23574"/>
    <x v="1"/>
    <x v="1"/>
    <x v="4"/>
    <x v="4"/>
    <x v="0"/>
    <s v="Direct"/>
    <x v="0"/>
  </r>
  <r>
    <s v="2017"/>
    <x v="0"/>
    <x v="0"/>
    <n v="75722"/>
    <n v="75130"/>
    <n v="76474"/>
    <x v="1"/>
    <x v="1"/>
    <x v="5"/>
    <x v="5"/>
    <x v="0"/>
    <s v="Direct"/>
    <x v="0"/>
  </r>
  <r>
    <s v="2017"/>
    <x v="0"/>
    <x v="0"/>
    <n v="1178"/>
    <n v="1053"/>
    <n v="1183"/>
    <x v="1"/>
    <x v="1"/>
    <x v="6"/>
    <x v="6"/>
    <x v="0"/>
    <s v="Direct"/>
    <x v="0"/>
  </r>
  <r>
    <s v="2017"/>
    <x v="0"/>
    <x v="0"/>
    <n v="64084"/>
    <n v="66989"/>
    <n v="69101"/>
    <x v="1"/>
    <x v="1"/>
    <x v="7"/>
    <x v="7"/>
    <x v="0"/>
    <s v="Direct"/>
    <x v="0"/>
  </r>
  <r>
    <s v="2017"/>
    <x v="0"/>
    <x v="0"/>
    <n v="44503"/>
    <n v="44618"/>
    <n v="44056"/>
    <x v="1"/>
    <x v="1"/>
    <x v="8"/>
    <x v="8"/>
    <x v="0"/>
    <s v="Direct"/>
    <x v="0"/>
  </r>
  <r>
    <s v="2017"/>
    <x v="0"/>
    <x v="0"/>
    <n v="129287"/>
    <n v="133439"/>
    <n v="140005"/>
    <x v="1"/>
    <x v="1"/>
    <x v="9"/>
    <x v="9"/>
    <x v="0"/>
    <s v="Direct"/>
    <x v="0"/>
  </r>
  <r>
    <s v="2017"/>
    <x v="0"/>
    <x v="0"/>
    <n v="12158"/>
    <n v="12964"/>
    <n v="13358"/>
    <x v="2"/>
    <x v="2"/>
    <x v="10"/>
    <x v="10"/>
    <x v="0"/>
    <s v="Direct"/>
    <x v="0"/>
  </r>
  <r>
    <s v="2017"/>
    <x v="0"/>
    <x v="0"/>
    <n v="8261"/>
    <n v="7606"/>
    <n v="12608"/>
    <x v="2"/>
    <x v="2"/>
    <x v="11"/>
    <x v="11"/>
    <x v="0"/>
    <s v="Direct"/>
    <x v="0"/>
  </r>
  <r>
    <s v="2017"/>
    <x v="0"/>
    <x v="0"/>
    <n v="8667"/>
    <n v="9006"/>
    <n v="9198"/>
    <x v="2"/>
    <x v="2"/>
    <x v="12"/>
    <x v="12"/>
    <x v="0"/>
    <s v="Direct"/>
    <x v="0"/>
  </r>
  <r>
    <s v="2017"/>
    <x v="0"/>
    <x v="0"/>
    <n v="4402"/>
    <n v="6739"/>
    <n v="5050"/>
    <x v="2"/>
    <x v="2"/>
    <x v="13"/>
    <x v="13"/>
    <x v="0"/>
    <s v="Direct"/>
    <x v="0"/>
  </r>
  <r>
    <s v="2017"/>
    <x v="0"/>
    <x v="0"/>
    <n v="14331"/>
    <n v="14242"/>
    <n v="13707"/>
    <x v="2"/>
    <x v="2"/>
    <x v="14"/>
    <x v="14"/>
    <x v="0"/>
    <s v="Direct"/>
    <x v="0"/>
  </r>
  <r>
    <s v="2017"/>
    <x v="0"/>
    <x v="0"/>
    <n v="1173"/>
    <n v="1074"/>
    <n v="1075"/>
    <x v="2"/>
    <x v="2"/>
    <x v="15"/>
    <x v="15"/>
    <x v="0"/>
    <s v="Direct"/>
    <x v="0"/>
  </r>
  <r>
    <s v="2017"/>
    <x v="0"/>
    <x v="0"/>
    <n v="33224"/>
    <n v="30081"/>
    <n v="31567"/>
    <x v="2"/>
    <x v="2"/>
    <x v="16"/>
    <x v="16"/>
    <x v="0"/>
    <s v="Direct"/>
    <x v="0"/>
  </r>
  <r>
    <s v="2017"/>
    <x v="0"/>
    <x v="0"/>
    <n v="122984"/>
    <n v="125852"/>
    <n v="127447"/>
    <x v="2"/>
    <x v="2"/>
    <x v="17"/>
    <x v="17"/>
    <x v="0"/>
    <s v="Direct"/>
    <x v="0"/>
  </r>
  <r>
    <s v="2017"/>
    <x v="0"/>
    <x v="0"/>
    <n v="89430"/>
    <n v="86765"/>
    <n v="88407"/>
    <x v="2"/>
    <x v="2"/>
    <x v="18"/>
    <x v="18"/>
    <x v="0"/>
    <s v="Direct"/>
    <x v="0"/>
  </r>
  <r>
    <s v="2017"/>
    <x v="0"/>
    <x v="0"/>
    <n v="33241"/>
    <n v="33988"/>
    <n v="37006"/>
    <x v="2"/>
    <x v="2"/>
    <x v="19"/>
    <x v="19"/>
    <x v="0"/>
    <s v="Direct"/>
    <x v="0"/>
  </r>
  <r>
    <s v="2017"/>
    <x v="0"/>
    <x v="0"/>
    <n v="59007"/>
    <n v="65039"/>
    <n v="66671"/>
    <x v="2"/>
    <x v="2"/>
    <x v="20"/>
    <x v="20"/>
    <x v="0"/>
    <s v="Direct"/>
    <x v="0"/>
  </r>
  <r>
    <s v="2017"/>
    <x v="0"/>
    <x v="0"/>
    <n v="18913"/>
    <n v="18953"/>
    <n v="20361"/>
    <x v="2"/>
    <x v="2"/>
    <x v="21"/>
    <x v="21"/>
    <x v="0"/>
    <s v="Direct"/>
    <x v="0"/>
  </r>
  <r>
    <s v="2017"/>
    <x v="0"/>
    <x v="0"/>
    <n v="41238"/>
    <n v="41931"/>
    <n v="44831"/>
    <x v="2"/>
    <x v="2"/>
    <x v="22"/>
    <x v="22"/>
    <x v="0"/>
    <s v="Direct"/>
    <x v="0"/>
  </r>
  <r>
    <s v="2017"/>
    <x v="0"/>
    <x v="0"/>
    <n v="1569"/>
    <n v="2076"/>
    <n v="2280"/>
    <x v="2"/>
    <x v="2"/>
    <x v="23"/>
    <x v="23"/>
    <x v="0"/>
    <s v="Direct"/>
    <x v="0"/>
  </r>
  <r>
    <s v="2017"/>
    <x v="0"/>
    <x v="0"/>
    <n v="58361"/>
    <n v="60207"/>
    <n v="63580"/>
    <x v="2"/>
    <x v="2"/>
    <x v="24"/>
    <x v="24"/>
    <x v="0"/>
    <s v="Direct"/>
    <x v="0"/>
  </r>
  <r>
    <s v="2017"/>
    <x v="0"/>
    <x v="0"/>
    <n v="107136"/>
    <n v="120739"/>
    <n v="122477"/>
    <x v="3"/>
    <x v="3"/>
    <x v="25"/>
    <x v="25"/>
    <x v="0"/>
    <s v="Direct"/>
    <x v="0"/>
  </r>
  <r>
    <s v="2017"/>
    <x v="0"/>
    <x v="0"/>
    <n v="26254"/>
    <n v="31532"/>
    <n v="26915"/>
    <x v="3"/>
    <x v="3"/>
    <x v="26"/>
    <x v="26"/>
    <x v="0"/>
    <s v="Direct"/>
    <x v="0"/>
  </r>
  <r>
    <s v="2017"/>
    <x v="0"/>
    <x v="0"/>
    <n v="25028"/>
    <n v="11363"/>
    <n v="11263"/>
    <x v="3"/>
    <x v="3"/>
    <x v="27"/>
    <x v="27"/>
    <x v="0"/>
    <s v="Direct"/>
    <x v="0"/>
  </r>
  <r>
    <s v="2017"/>
    <x v="0"/>
    <x v="0"/>
    <n v="1416681"/>
    <n v="1505229"/>
    <n v="1549274"/>
    <x v="4"/>
    <x v="4"/>
    <x v="28"/>
    <x v="28"/>
    <x v="0"/>
    <s v="Direct"/>
    <x v="0"/>
  </r>
  <r>
    <s v="2017"/>
    <x v="0"/>
    <x v="0"/>
    <n v="1798176"/>
    <n v="1905605"/>
    <n v="1978557"/>
    <x v="4"/>
    <x v="4"/>
    <x v="29"/>
    <x v="29"/>
    <x v="0"/>
    <s v="Direct"/>
    <x v="0"/>
  </r>
  <r>
    <s v="2017"/>
    <x v="0"/>
    <x v="0"/>
    <n v="413522"/>
    <n v="466643"/>
    <n v="531840"/>
    <x v="4"/>
    <x v="4"/>
    <x v="30"/>
    <x v="30"/>
    <x v="0"/>
    <s v="Direct"/>
    <x v="0"/>
  </r>
  <r>
    <s v="2017"/>
    <x v="0"/>
    <x v="0"/>
    <n v="4557"/>
    <n v="467"/>
    <n v="481"/>
    <x v="4"/>
    <x v="4"/>
    <x v="31"/>
    <x v="31"/>
    <x v="0"/>
    <s v="Direct"/>
    <x v="0"/>
  </r>
  <r>
    <s v="2017"/>
    <x v="0"/>
    <x v="0"/>
    <n v="89"/>
    <n v="80"/>
    <n v="81"/>
    <x v="5"/>
    <x v="5"/>
    <x v="32"/>
    <x v="32"/>
    <x v="0"/>
    <s v="Direct"/>
    <x v="0"/>
  </r>
  <r>
    <s v="2017"/>
    <x v="0"/>
    <x v="0"/>
    <n v="0"/>
    <n v="7064"/>
    <n v="18878"/>
    <x v="5"/>
    <x v="5"/>
    <x v="33"/>
    <x v="33"/>
    <x v="0"/>
    <s v="Direct"/>
    <x v="0"/>
  </r>
  <r>
    <s v="2017"/>
    <x v="0"/>
    <x v="0"/>
    <n v="78615"/>
    <n v="136029"/>
    <n v="72411"/>
    <x v="5"/>
    <x v="5"/>
    <x v="34"/>
    <x v="34"/>
    <x v="0"/>
    <s v="Direct"/>
    <x v="0"/>
  </r>
  <r>
    <s v="2017"/>
    <x v="0"/>
    <x v="0"/>
    <n v="480320"/>
    <n v="480739"/>
    <n v="482491"/>
    <x v="5"/>
    <x v="5"/>
    <x v="35"/>
    <x v="35"/>
    <x v="0"/>
    <s v="Reimbursable"/>
    <x v="0"/>
  </r>
  <r>
    <s v="2017"/>
    <x v="1"/>
    <x v="1"/>
    <n v="19"/>
    <n v="18"/>
    <n v="22"/>
    <x v="0"/>
    <x v="0"/>
    <x v="0"/>
    <x v="0"/>
    <x v="0"/>
    <s v="Adjustment for rounding"/>
    <x v="1"/>
  </r>
  <r>
    <s v="2017"/>
    <x v="1"/>
    <x v="1"/>
    <n v="1791"/>
    <n v="1867"/>
    <n v="1937"/>
    <x v="1"/>
    <x v="1"/>
    <x v="1"/>
    <x v="1"/>
    <x v="0"/>
    <s v="Direct"/>
    <x v="1"/>
  </r>
  <r>
    <s v="2017"/>
    <x v="1"/>
    <x v="1"/>
    <n v="32"/>
    <n v="32"/>
    <n v="34"/>
    <x v="1"/>
    <x v="1"/>
    <x v="2"/>
    <x v="2"/>
    <x v="0"/>
    <s v="Direct"/>
    <x v="1"/>
  </r>
  <r>
    <s v="2017"/>
    <x v="1"/>
    <x v="1"/>
    <n v="24"/>
    <n v="45"/>
    <n v="46"/>
    <x v="1"/>
    <x v="1"/>
    <x v="3"/>
    <x v="3"/>
    <x v="0"/>
    <s v="Direct"/>
    <x v="1"/>
  </r>
  <r>
    <s v="2017"/>
    <x v="1"/>
    <x v="1"/>
    <n v="2"/>
    <n v="3"/>
    <n v="3"/>
    <x v="1"/>
    <x v="1"/>
    <x v="6"/>
    <x v="6"/>
    <x v="0"/>
    <s v="Direct"/>
    <x v="1"/>
  </r>
  <r>
    <s v="2017"/>
    <x v="1"/>
    <x v="1"/>
    <n v="552"/>
    <n v="609"/>
    <n v="635"/>
    <x v="1"/>
    <x v="1"/>
    <x v="7"/>
    <x v="7"/>
    <x v="0"/>
    <s v="Direct"/>
    <x v="1"/>
  </r>
  <r>
    <s v="2017"/>
    <x v="1"/>
    <x v="1"/>
    <n v="62"/>
    <n v="64"/>
    <n v="56"/>
    <x v="2"/>
    <x v="2"/>
    <x v="10"/>
    <x v="10"/>
    <x v="0"/>
    <s v="Direct"/>
    <x v="1"/>
  </r>
  <r>
    <s v="2017"/>
    <x v="1"/>
    <x v="1"/>
    <n v="2"/>
    <n v="1"/>
    <n v="1"/>
    <x v="2"/>
    <x v="2"/>
    <x v="11"/>
    <x v="11"/>
    <x v="0"/>
    <s v="Direct"/>
    <x v="1"/>
  </r>
  <r>
    <s v="2017"/>
    <x v="1"/>
    <x v="1"/>
    <n v="40"/>
    <n v="45"/>
    <n v="44"/>
    <x v="2"/>
    <x v="2"/>
    <x v="12"/>
    <x v="12"/>
    <x v="0"/>
    <s v="Direct"/>
    <x v="1"/>
  </r>
  <r>
    <s v="2017"/>
    <x v="1"/>
    <x v="1"/>
    <n v="10"/>
    <n v="12"/>
    <n v="15"/>
    <x v="2"/>
    <x v="2"/>
    <x v="13"/>
    <x v="13"/>
    <x v="0"/>
    <s v="Direct"/>
    <x v="1"/>
  </r>
  <r>
    <s v="2017"/>
    <x v="1"/>
    <x v="1"/>
    <n v="131"/>
    <n v="143"/>
    <n v="148"/>
    <x v="2"/>
    <x v="2"/>
    <x v="14"/>
    <x v="14"/>
    <x v="0"/>
    <s v="Direct"/>
    <x v="1"/>
  </r>
  <r>
    <s v="2017"/>
    <x v="1"/>
    <x v="1"/>
    <n v="101"/>
    <n v="106"/>
    <n v="106"/>
    <x v="2"/>
    <x v="2"/>
    <x v="15"/>
    <x v="15"/>
    <x v="0"/>
    <s v="Direct"/>
    <x v="1"/>
  </r>
  <r>
    <s v="2017"/>
    <x v="1"/>
    <x v="1"/>
    <n v="96"/>
    <n v="90"/>
    <n v="174"/>
    <x v="2"/>
    <x v="2"/>
    <x v="16"/>
    <x v="16"/>
    <x v="0"/>
    <s v="Direct"/>
    <x v="1"/>
  </r>
  <r>
    <s v="2017"/>
    <x v="1"/>
    <x v="1"/>
    <n v="1065"/>
    <n v="1038"/>
    <n v="1110"/>
    <x v="2"/>
    <x v="2"/>
    <x v="17"/>
    <x v="17"/>
    <x v="0"/>
    <s v="Direct"/>
    <x v="1"/>
  </r>
  <r>
    <s v="2017"/>
    <x v="1"/>
    <x v="1"/>
    <n v="29"/>
    <n v="24"/>
    <n v="42"/>
    <x v="2"/>
    <x v="2"/>
    <x v="18"/>
    <x v="18"/>
    <x v="0"/>
    <s v="Direct"/>
    <x v="1"/>
  </r>
  <r>
    <s v="2017"/>
    <x v="1"/>
    <x v="1"/>
    <n v="86"/>
    <n v="81"/>
    <n v="89"/>
    <x v="2"/>
    <x v="2"/>
    <x v="19"/>
    <x v="19"/>
    <x v="0"/>
    <s v="Direct"/>
    <x v="1"/>
  </r>
  <r>
    <s v="2017"/>
    <x v="1"/>
    <x v="1"/>
    <n v="0"/>
    <n v="1"/>
    <n v="1"/>
    <x v="2"/>
    <x v="2"/>
    <x v="20"/>
    <x v="20"/>
    <x v="0"/>
    <s v="Direct"/>
    <x v="1"/>
  </r>
  <r>
    <s v="2017"/>
    <x v="1"/>
    <x v="1"/>
    <n v="66"/>
    <n v="65"/>
    <n v="72"/>
    <x v="2"/>
    <x v="2"/>
    <x v="22"/>
    <x v="22"/>
    <x v="0"/>
    <s v="Direct"/>
    <x v="1"/>
  </r>
  <r>
    <s v="2017"/>
    <x v="1"/>
    <x v="1"/>
    <n v="56"/>
    <n v="60"/>
    <n v="62"/>
    <x v="2"/>
    <x v="2"/>
    <x v="24"/>
    <x v="24"/>
    <x v="0"/>
    <s v="Direct"/>
    <x v="1"/>
  </r>
  <r>
    <s v="2017"/>
    <x v="1"/>
    <x v="1"/>
    <n v="161"/>
    <n v="136"/>
    <n v="176"/>
    <x v="3"/>
    <x v="3"/>
    <x v="25"/>
    <x v="25"/>
    <x v="0"/>
    <s v="Direct"/>
    <x v="1"/>
  </r>
  <r>
    <s v="2017"/>
    <x v="1"/>
    <x v="1"/>
    <n v="131"/>
    <n v="145"/>
    <n v="178"/>
    <x v="3"/>
    <x v="3"/>
    <x v="26"/>
    <x v="26"/>
    <x v="0"/>
    <s v="Direct"/>
    <x v="1"/>
  </r>
  <r>
    <s v="2017"/>
    <x v="1"/>
    <x v="1"/>
    <n v="9"/>
    <n v="9"/>
    <n v="9"/>
    <x v="3"/>
    <x v="3"/>
    <x v="27"/>
    <x v="27"/>
    <x v="0"/>
    <s v="Direct"/>
    <x v="1"/>
  </r>
  <r>
    <s v="2017"/>
    <x v="1"/>
    <x v="1"/>
    <n v="11"/>
    <n v="15"/>
    <n v="12"/>
    <x v="4"/>
    <x v="4"/>
    <x v="28"/>
    <x v="28"/>
    <x v="0"/>
    <s v="Direct"/>
    <x v="1"/>
  </r>
  <r>
    <s v="2017"/>
    <x v="1"/>
    <x v="1"/>
    <n v="6"/>
    <n v="6"/>
    <n v="6"/>
    <x v="5"/>
    <x v="5"/>
    <x v="34"/>
    <x v="34"/>
    <x v="0"/>
    <s v="Direct"/>
    <x v="1"/>
  </r>
  <r>
    <s v="2017"/>
    <x v="1"/>
    <x v="1"/>
    <n v="938"/>
    <n v="1059"/>
    <n v="1060"/>
    <x v="5"/>
    <x v="5"/>
    <x v="35"/>
    <x v="35"/>
    <x v="0"/>
    <s v="Reimbursable"/>
    <x v="1"/>
  </r>
  <r>
    <s v="2017"/>
    <x v="2"/>
    <x v="2"/>
    <n v="2267"/>
    <n v="2461"/>
    <n v="2492"/>
    <x v="1"/>
    <x v="1"/>
    <x v="1"/>
    <x v="1"/>
    <x v="0"/>
    <s v="Direct"/>
    <x v="2"/>
  </r>
  <r>
    <s v="2017"/>
    <x v="2"/>
    <x v="2"/>
    <n v="714"/>
    <n v="725"/>
    <n v="735"/>
    <x v="1"/>
    <x v="1"/>
    <x v="2"/>
    <x v="2"/>
    <x v="0"/>
    <s v="Direct"/>
    <x v="2"/>
  </r>
  <r>
    <s v="2017"/>
    <x v="2"/>
    <x v="2"/>
    <n v="22"/>
    <n v="22"/>
    <n v="26"/>
    <x v="1"/>
    <x v="1"/>
    <x v="6"/>
    <x v="6"/>
    <x v="0"/>
    <s v="Direct"/>
    <x v="2"/>
  </r>
  <r>
    <s v="2017"/>
    <x v="2"/>
    <x v="2"/>
    <n v="952"/>
    <n v="996"/>
    <n v="1021"/>
    <x v="1"/>
    <x v="1"/>
    <x v="7"/>
    <x v="7"/>
    <x v="0"/>
    <s v="Direct"/>
    <x v="2"/>
  </r>
  <r>
    <s v="2017"/>
    <x v="2"/>
    <x v="2"/>
    <n v="10"/>
    <n v="9"/>
    <n v="9"/>
    <x v="1"/>
    <x v="1"/>
    <x v="9"/>
    <x v="9"/>
    <x v="0"/>
    <s v="Direct"/>
    <x v="2"/>
  </r>
  <r>
    <s v="2017"/>
    <x v="2"/>
    <x v="2"/>
    <n v="102"/>
    <n v="99"/>
    <n v="102"/>
    <x v="2"/>
    <x v="2"/>
    <x v="10"/>
    <x v="10"/>
    <x v="0"/>
    <s v="Direct"/>
    <x v="2"/>
  </r>
  <r>
    <s v="2017"/>
    <x v="2"/>
    <x v="2"/>
    <n v="5"/>
    <n v="5"/>
    <n v="5"/>
    <x v="2"/>
    <x v="2"/>
    <x v="11"/>
    <x v="11"/>
    <x v="0"/>
    <s v="Direct"/>
    <x v="2"/>
  </r>
  <r>
    <s v="2017"/>
    <x v="2"/>
    <x v="2"/>
    <n v="1075"/>
    <n v="1079"/>
    <n v="1081"/>
    <x v="2"/>
    <x v="2"/>
    <x v="12"/>
    <x v="12"/>
    <x v="0"/>
    <s v="Direct"/>
    <x v="2"/>
  </r>
  <r>
    <s v="2017"/>
    <x v="2"/>
    <x v="2"/>
    <n v="37"/>
    <n v="39"/>
    <n v="40"/>
    <x v="2"/>
    <x v="2"/>
    <x v="13"/>
    <x v="13"/>
    <x v="0"/>
    <s v="Direct"/>
    <x v="2"/>
  </r>
  <r>
    <s v="2017"/>
    <x v="2"/>
    <x v="2"/>
    <n v="241"/>
    <n v="249"/>
    <n v="255"/>
    <x v="2"/>
    <x v="2"/>
    <x v="14"/>
    <x v="14"/>
    <x v="0"/>
    <s v="Direct"/>
    <x v="2"/>
  </r>
  <r>
    <s v="2017"/>
    <x v="2"/>
    <x v="2"/>
    <n v="22"/>
    <n v="29"/>
    <n v="33"/>
    <x v="2"/>
    <x v="2"/>
    <x v="15"/>
    <x v="15"/>
    <x v="0"/>
    <s v="Direct"/>
    <x v="2"/>
  </r>
  <r>
    <s v="2017"/>
    <x v="2"/>
    <x v="2"/>
    <n v="360"/>
    <n v="515"/>
    <n v="404"/>
    <x v="2"/>
    <x v="2"/>
    <x v="16"/>
    <x v="16"/>
    <x v="0"/>
    <s v="Direct"/>
    <x v="2"/>
  </r>
  <r>
    <s v="2017"/>
    <x v="2"/>
    <x v="2"/>
    <n v="1280"/>
    <n v="1391"/>
    <n v="1429"/>
    <x v="2"/>
    <x v="2"/>
    <x v="17"/>
    <x v="17"/>
    <x v="0"/>
    <s v="Direct"/>
    <x v="2"/>
  </r>
  <r>
    <s v="2017"/>
    <x v="2"/>
    <x v="2"/>
    <n v="112"/>
    <n v="114"/>
    <n v="118"/>
    <x v="2"/>
    <x v="2"/>
    <x v="18"/>
    <x v="18"/>
    <x v="0"/>
    <s v="Direct"/>
    <x v="2"/>
  </r>
  <r>
    <s v="2017"/>
    <x v="2"/>
    <x v="2"/>
    <n v="4"/>
    <n v="3"/>
    <n v="3"/>
    <x v="2"/>
    <x v="2"/>
    <x v="19"/>
    <x v="19"/>
    <x v="0"/>
    <s v="Direct"/>
    <x v="2"/>
  </r>
  <r>
    <s v="2017"/>
    <x v="2"/>
    <x v="2"/>
    <n v="72"/>
    <n v="82"/>
    <n v="85"/>
    <x v="2"/>
    <x v="2"/>
    <x v="22"/>
    <x v="22"/>
    <x v="0"/>
    <s v="Direct"/>
    <x v="2"/>
  </r>
  <r>
    <s v="2017"/>
    <x v="2"/>
    <x v="2"/>
    <n v="28"/>
    <n v="28"/>
    <n v="29"/>
    <x v="2"/>
    <x v="2"/>
    <x v="24"/>
    <x v="24"/>
    <x v="0"/>
    <s v="Direct"/>
    <x v="2"/>
  </r>
  <r>
    <s v="2017"/>
    <x v="2"/>
    <x v="2"/>
    <n v="415"/>
    <n v="432"/>
    <n v="437"/>
    <x v="3"/>
    <x v="3"/>
    <x v="25"/>
    <x v="25"/>
    <x v="0"/>
    <s v="Direct"/>
    <x v="2"/>
  </r>
  <r>
    <s v="2017"/>
    <x v="2"/>
    <x v="2"/>
    <n v="1"/>
    <n v="1"/>
    <n v="1"/>
    <x v="3"/>
    <x v="3"/>
    <x v="26"/>
    <x v="26"/>
    <x v="0"/>
    <s v="Direct"/>
    <x v="2"/>
  </r>
  <r>
    <s v="2017"/>
    <x v="2"/>
    <x v="2"/>
    <n v="141"/>
    <n v="148"/>
    <n v="154"/>
    <x v="4"/>
    <x v="4"/>
    <x v="28"/>
    <x v="28"/>
    <x v="0"/>
    <s v="Direct"/>
    <x v="2"/>
  </r>
  <r>
    <s v="2017"/>
    <x v="2"/>
    <x v="2"/>
    <n v="262"/>
    <n v="279"/>
    <n v="300"/>
    <x v="4"/>
    <x v="4"/>
    <x v="29"/>
    <x v="29"/>
    <x v="0"/>
    <s v="Direct"/>
    <x v="2"/>
  </r>
  <r>
    <s v="2017"/>
    <x v="2"/>
    <x v="2"/>
    <n v="3"/>
    <n v="0"/>
    <n v="0"/>
    <x v="5"/>
    <x v="5"/>
    <x v="32"/>
    <x v="32"/>
    <x v="0"/>
    <s v="Direct"/>
    <x v="2"/>
  </r>
  <r>
    <s v="2017"/>
    <x v="2"/>
    <x v="2"/>
    <n v="217"/>
    <n v="311"/>
    <n v="317"/>
    <x v="5"/>
    <x v="5"/>
    <x v="35"/>
    <x v="35"/>
    <x v="0"/>
    <s v="Reimbursable"/>
    <x v="2"/>
  </r>
  <r>
    <s v="2017"/>
    <x v="3"/>
    <x v="3"/>
    <n v="129"/>
    <n v="101"/>
    <n v="106"/>
    <x v="0"/>
    <x v="0"/>
    <x v="0"/>
    <x v="0"/>
    <x v="0"/>
    <s v="Adjustment for rounding"/>
    <x v="3"/>
  </r>
  <r>
    <s v="2017"/>
    <x v="3"/>
    <x v="3"/>
    <n v="131050"/>
    <n v="137938"/>
    <n v="143137"/>
    <x v="1"/>
    <x v="1"/>
    <x v="1"/>
    <x v="1"/>
    <x v="0"/>
    <s v="Direct"/>
    <x v="3"/>
  </r>
  <r>
    <s v="2017"/>
    <x v="3"/>
    <x v="3"/>
    <n v="4501"/>
    <n v="4520"/>
    <n v="4594"/>
    <x v="1"/>
    <x v="1"/>
    <x v="2"/>
    <x v="2"/>
    <x v="0"/>
    <s v="Direct"/>
    <x v="3"/>
  </r>
  <r>
    <s v="2017"/>
    <x v="3"/>
    <x v="3"/>
    <n v="10165"/>
    <n v="9843"/>
    <n v="10421"/>
    <x v="1"/>
    <x v="1"/>
    <x v="3"/>
    <x v="3"/>
    <x v="0"/>
    <s v="Direct"/>
    <x v="3"/>
  </r>
  <r>
    <s v="2017"/>
    <x v="3"/>
    <x v="3"/>
    <n v="22536"/>
    <n v="23141"/>
    <n v="23574"/>
    <x v="1"/>
    <x v="1"/>
    <x v="4"/>
    <x v="4"/>
    <x v="0"/>
    <s v="Direct"/>
    <x v="3"/>
  </r>
  <r>
    <s v="2017"/>
    <x v="3"/>
    <x v="3"/>
    <n v="75722"/>
    <n v="75130"/>
    <n v="76474"/>
    <x v="1"/>
    <x v="1"/>
    <x v="5"/>
    <x v="5"/>
    <x v="0"/>
    <s v="Direct"/>
    <x v="3"/>
  </r>
  <r>
    <s v="2017"/>
    <x v="3"/>
    <x v="3"/>
    <n v="1154"/>
    <n v="1028"/>
    <n v="1154"/>
    <x v="1"/>
    <x v="1"/>
    <x v="6"/>
    <x v="6"/>
    <x v="0"/>
    <s v="Direct"/>
    <x v="3"/>
  </r>
  <r>
    <s v="2017"/>
    <x v="3"/>
    <x v="3"/>
    <n v="62580"/>
    <n v="65384"/>
    <n v="67445"/>
    <x v="1"/>
    <x v="1"/>
    <x v="7"/>
    <x v="7"/>
    <x v="0"/>
    <s v="Direct"/>
    <x v="3"/>
  </r>
  <r>
    <s v="2017"/>
    <x v="3"/>
    <x v="3"/>
    <n v="44503"/>
    <n v="44618"/>
    <n v="44056"/>
    <x v="1"/>
    <x v="1"/>
    <x v="8"/>
    <x v="8"/>
    <x v="0"/>
    <s v="Direct"/>
    <x v="3"/>
  </r>
  <r>
    <s v="2017"/>
    <x v="3"/>
    <x v="3"/>
    <n v="129277"/>
    <n v="133430"/>
    <n v="139996"/>
    <x v="1"/>
    <x v="1"/>
    <x v="9"/>
    <x v="9"/>
    <x v="0"/>
    <s v="Direct"/>
    <x v="3"/>
  </r>
  <r>
    <s v="2017"/>
    <x v="3"/>
    <x v="3"/>
    <n v="11994"/>
    <n v="12801"/>
    <n v="13200"/>
    <x v="2"/>
    <x v="2"/>
    <x v="10"/>
    <x v="10"/>
    <x v="0"/>
    <s v="Direct"/>
    <x v="3"/>
  </r>
  <r>
    <s v="2017"/>
    <x v="3"/>
    <x v="3"/>
    <n v="8254"/>
    <n v="7600"/>
    <n v="12602"/>
    <x v="2"/>
    <x v="2"/>
    <x v="11"/>
    <x v="11"/>
    <x v="0"/>
    <s v="Direct"/>
    <x v="3"/>
  </r>
  <r>
    <s v="2017"/>
    <x v="3"/>
    <x v="3"/>
    <n v="7552"/>
    <n v="7882"/>
    <n v="8073"/>
    <x v="2"/>
    <x v="2"/>
    <x v="12"/>
    <x v="12"/>
    <x v="0"/>
    <s v="Direct"/>
    <x v="3"/>
  </r>
  <r>
    <s v="2017"/>
    <x v="3"/>
    <x v="3"/>
    <n v="4355"/>
    <n v="6688"/>
    <n v="4995"/>
    <x v="2"/>
    <x v="2"/>
    <x v="13"/>
    <x v="13"/>
    <x v="0"/>
    <s v="Direct"/>
    <x v="3"/>
  </r>
  <r>
    <s v="2017"/>
    <x v="3"/>
    <x v="3"/>
    <n v="13959"/>
    <n v="13850"/>
    <n v="13304"/>
    <x v="2"/>
    <x v="2"/>
    <x v="14"/>
    <x v="14"/>
    <x v="0"/>
    <s v="Direct"/>
    <x v="3"/>
  </r>
  <r>
    <s v="2017"/>
    <x v="3"/>
    <x v="3"/>
    <n v="1050"/>
    <n v="939"/>
    <n v="936"/>
    <x v="2"/>
    <x v="2"/>
    <x v="15"/>
    <x v="15"/>
    <x v="0"/>
    <s v="Direct"/>
    <x v="3"/>
  </r>
  <r>
    <s v="2017"/>
    <x v="3"/>
    <x v="3"/>
    <n v="32768"/>
    <n v="29476"/>
    <n v="30989"/>
    <x v="2"/>
    <x v="2"/>
    <x v="16"/>
    <x v="16"/>
    <x v="0"/>
    <s v="Direct"/>
    <x v="3"/>
  </r>
  <r>
    <s v="2017"/>
    <x v="3"/>
    <x v="3"/>
    <n v="120639"/>
    <n v="123423"/>
    <n v="124908"/>
    <x v="2"/>
    <x v="2"/>
    <x v="17"/>
    <x v="17"/>
    <x v="0"/>
    <s v="Direct"/>
    <x v="3"/>
  </r>
  <r>
    <s v="2017"/>
    <x v="3"/>
    <x v="3"/>
    <n v="89289"/>
    <n v="86627"/>
    <n v="88247"/>
    <x v="2"/>
    <x v="2"/>
    <x v="18"/>
    <x v="18"/>
    <x v="0"/>
    <s v="Direct"/>
    <x v="3"/>
  </r>
  <r>
    <s v="2017"/>
    <x v="3"/>
    <x v="3"/>
    <n v="33151"/>
    <n v="33904"/>
    <n v="36914"/>
    <x v="2"/>
    <x v="2"/>
    <x v="19"/>
    <x v="19"/>
    <x v="0"/>
    <s v="Direct"/>
    <x v="3"/>
  </r>
  <r>
    <s v="2017"/>
    <x v="3"/>
    <x v="3"/>
    <n v="59007"/>
    <n v="65038"/>
    <n v="66670"/>
    <x v="2"/>
    <x v="2"/>
    <x v="20"/>
    <x v="20"/>
    <x v="0"/>
    <s v="Direct"/>
    <x v="3"/>
  </r>
  <r>
    <s v="2017"/>
    <x v="3"/>
    <x v="3"/>
    <n v="18913"/>
    <n v="18953"/>
    <n v="20361"/>
    <x v="2"/>
    <x v="2"/>
    <x v="21"/>
    <x v="21"/>
    <x v="0"/>
    <s v="Direct"/>
    <x v="3"/>
  </r>
  <r>
    <s v="2017"/>
    <x v="3"/>
    <x v="3"/>
    <n v="41100"/>
    <n v="41784"/>
    <n v="44674"/>
    <x v="2"/>
    <x v="2"/>
    <x v="22"/>
    <x v="22"/>
    <x v="0"/>
    <s v="Direct"/>
    <x v="3"/>
  </r>
  <r>
    <s v="2017"/>
    <x v="3"/>
    <x v="3"/>
    <n v="1569"/>
    <n v="2076"/>
    <n v="2280"/>
    <x v="2"/>
    <x v="2"/>
    <x v="23"/>
    <x v="23"/>
    <x v="0"/>
    <s v="Direct"/>
    <x v="3"/>
  </r>
  <r>
    <s v="2017"/>
    <x v="3"/>
    <x v="3"/>
    <n v="58277"/>
    <n v="60119"/>
    <n v="63489"/>
    <x v="2"/>
    <x v="2"/>
    <x v="24"/>
    <x v="24"/>
    <x v="0"/>
    <s v="Direct"/>
    <x v="3"/>
  </r>
  <r>
    <s v="2017"/>
    <x v="3"/>
    <x v="3"/>
    <n v="106560"/>
    <n v="120171"/>
    <n v="121864"/>
    <x v="3"/>
    <x v="3"/>
    <x v="25"/>
    <x v="25"/>
    <x v="0"/>
    <s v="Direct"/>
    <x v="3"/>
  </r>
  <r>
    <s v="2017"/>
    <x v="3"/>
    <x v="3"/>
    <n v="26122"/>
    <n v="31386"/>
    <n v="26736"/>
    <x v="3"/>
    <x v="3"/>
    <x v="26"/>
    <x v="26"/>
    <x v="0"/>
    <s v="Direct"/>
    <x v="3"/>
  </r>
  <r>
    <s v="2017"/>
    <x v="3"/>
    <x v="3"/>
    <n v="25019"/>
    <n v="11354"/>
    <n v="11254"/>
    <x v="3"/>
    <x v="3"/>
    <x v="27"/>
    <x v="27"/>
    <x v="0"/>
    <s v="Direct"/>
    <x v="3"/>
  </r>
  <r>
    <s v="2017"/>
    <x v="3"/>
    <x v="3"/>
    <n v="1416529"/>
    <n v="1505066"/>
    <n v="1549108"/>
    <x v="4"/>
    <x v="4"/>
    <x v="28"/>
    <x v="28"/>
    <x v="0"/>
    <s v="Direct"/>
    <x v="3"/>
  </r>
  <r>
    <s v="2017"/>
    <x v="3"/>
    <x v="3"/>
    <n v="1797914"/>
    <n v="1905326"/>
    <n v="1978257"/>
    <x v="4"/>
    <x v="4"/>
    <x v="29"/>
    <x v="29"/>
    <x v="0"/>
    <s v="Direct"/>
    <x v="3"/>
  </r>
  <r>
    <s v="2017"/>
    <x v="3"/>
    <x v="3"/>
    <n v="413522"/>
    <n v="466643"/>
    <n v="531840"/>
    <x v="4"/>
    <x v="4"/>
    <x v="30"/>
    <x v="30"/>
    <x v="0"/>
    <s v="Direct"/>
    <x v="3"/>
  </r>
  <r>
    <s v="2017"/>
    <x v="3"/>
    <x v="3"/>
    <n v="4557"/>
    <n v="467"/>
    <n v="481"/>
    <x v="4"/>
    <x v="4"/>
    <x v="31"/>
    <x v="31"/>
    <x v="0"/>
    <s v="Direct"/>
    <x v="3"/>
  </r>
  <r>
    <s v="2017"/>
    <x v="3"/>
    <x v="3"/>
    <n v="86"/>
    <n v="80"/>
    <n v="81"/>
    <x v="5"/>
    <x v="5"/>
    <x v="32"/>
    <x v="32"/>
    <x v="0"/>
    <s v="Direct"/>
    <x v="3"/>
  </r>
  <r>
    <s v="2017"/>
    <x v="3"/>
    <x v="3"/>
    <n v="0"/>
    <n v="7064"/>
    <n v="18878"/>
    <x v="5"/>
    <x v="5"/>
    <x v="33"/>
    <x v="33"/>
    <x v="0"/>
    <s v="Direct"/>
    <x v="3"/>
  </r>
  <r>
    <s v="2017"/>
    <x v="3"/>
    <x v="3"/>
    <n v="78609"/>
    <n v="136023"/>
    <n v="72405"/>
    <x v="5"/>
    <x v="5"/>
    <x v="34"/>
    <x v="34"/>
    <x v="0"/>
    <s v="Direct"/>
    <x v="3"/>
  </r>
  <r>
    <s v="2017"/>
    <x v="3"/>
    <x v="3"/>
    <n v="479165"/>
    <n v="479369"/>
    <n v="481114"/>
    <x v="5"/>
    <x v="5"/>
    <x v="35"/>
    <x v="35"/>
    <x v="0"/>
    <s v="Reimbursable"/>
    <x v="3"/>
  </r>
  <r>
    <s v="2017"/>
    <x v="4"/>
    <x v="4"/>
    <n v="19"/>
    <n v="14"/>
    <n v="15"/>
    <x v="0"/>
    <x v="0"/>
    <x v="0"/>
    <x v="0"/>
    <x v="0"/>
    <s v="Adjustment for rounding"/>
    <x v="4"/>
  </r>
  <r>
    <s v="2017"/>
    <x v="4"/>
    <x v="4"/>
    <n v="4634"/>
    <n v="5010"/>
    <n v="5018"/>
    <x v="1"/>
    <x v="1"/>
    <x v="1"/>
    <x v="1"/>
    <x v="0"/>
    <s v="Direct"/>
    <x v="4"/>
  </r>
  <r>
    <s v="2017"/>
    <x v="4"/>
    <x v="4"/>
    <n v="198"/>
    <n v="185"/>
    <n v="186"/>
    <x v="1"/>
    <x v="1"/>
    <x v="2"/>
    <x v="2"/>
    <x v="0"/>
    <s v="Direct"/>
    <x v="4"/>
  </r>
  <r>
    <s v="2017"/>
    <x v="4"/>
    <x v="4"/>
    <n v="446"/>
    <n v="436"/>
    <n v="439"/>
    <x v="1"/>
    <x v="1"/>
    <x v="3"/>
    <x v="3"/>
    <x v="0"/>
    <s v="Direct"/>
    <x v="4"/>
  </r>
  <r>
    <s v="2017"/>
    <x v="4"/>
    <x v="4"/>
    <n v="54"/>
    <n v="54"/>
    <n v="54"/>
    <x v="1"/>
    <x v="1"/>
    <x v="6"/>
    <x v="6"/>
    <x v="0"/>
    <s v="Direct"/>
    <x v="4"/>
  </r>
  <r>
    <s v="2017"/>
    <x v="4"/>
    <x v="4"/>
    <n v="1830"/>
    <n v="1923"/>
    <n v="1942"/>
    <x v="1"/>
    <x v="1"/>
    <x v="7"/>
    <x v="7"/>
    <x v="0"/>
    <s v="Direct"/>
    <x v="4"/>
  </r>
  <r>
    <s v="2017"/>
    <x v="4"/>
    <x v="4"/>
    <n v="49"/>
    <n v="51"/>
    <n v="51"/>
    <x v="1"/>
    <x v="1"/>
    <x v="9"/>
    <x v="9"/>
    <x v="0"/>
    <s v="Direct"/>
    <x v="4"/>
  </r>
  <r>
    <s v="2017"/>
    <x v="4"/>
    <x v="4"/>
    <n v="342"/>
    <n v="345"/>
    <n v="337"/>
    <x v="2"/>
    <x v="2"/>
    <x v="10"/>
    <x v="10"/>
    <x v="0"/>
    <s v="Direct"/>
    <x v="4"/>
  </r>
  <r>
    <s v="2017"/>
    <x v="4"/>
    <x v="4"/>
    <n v="81"/>
    <n v="77"/>
    <n v="77"/>
    <x v="2"/>
    <x v="2"/>
    <x v="11"/>
    <x v="11"/>
    <x v="0"/>
    <s v="Direct"/>
    <x v="4"/>
  </r>
  <r>
    <s v="2017"/>
    <x v="4"/>
    <x v="4"/>
    <n v="185"/>
    <n v="201"/>
    <n v="221"/>
    <x v="2"/>
    <x v="2"/>
    <x v="12"/>
    <x v="12"/>
    <x v="0"/>
    <s v="Direct"/>
    <x v="4"/>
  </r>
  <r>
    <s v="2017"/>
    <x v="4"/>
    <x v="4"/>
    <n v="138"/>
    <n v="198"/>
    <n v="190"/>
    <x v="2"/>
    <x v="2"/>
    <x v="13"/>
    <x v="13"/>
    <x v="0"/>
    <s v="Direct"/>
    <x v="4"/>
  </r>
  <r>
    <s v="2017"/>
    <x v="4"/>
    <x v="4"/>
    <n v="249"/>
    <n v="241"/>
    <n v="245"/>
    <x v="2"/>
    <x v="2"/>
    <x v="14"/>
    <x v="14"/>
    <x v="0"/>
    <s v="Direct"/>
    <x v="4"/>
  </r>
  <r>
    <s v="2017"/>
    <x v="4"/>
    <x v="4"/>
    <n v="14"/>
    <n v="17"/>
    <n v="17"/>
    <x v="2"/>
    <x v="2"/>
    <x v="15"/>
    <x v="15"/>
    <x v="0"/>
    <s v="Direct"/>
    <x v="4"/>
  </r>
  <r>
    <s v="2017"/>
    <x v="4"/>
    <x v="4"/>
    <n v="36"/>
    <n v="147"/>
    <n v="34"/>
    <x v="2"/>
    <x v="2"/>
    <x v="16"/>
    <x v="16"/>
    <x v="0"/>
    <s v="Direct"/>
    <x v="4"/>
  </r>
  <r>
    <s v="2017"/>
    <x v="4"/>
    <x v="4"/>
    <n v="6134"/>
    <n v="5277"/>
    <n v="4943"/>
    <x v="2"/>
    <x v="2"/>
    <x v="17"/>
    <x v="17"/>
    <x v="0"/>
    <s v="Direct"/>
    <x v="4"/>
  </r>
  <r>
    <s v="2017"/>
    <x v="4"/>
    <x v="4"/>
    <n v="1495"/>
    <n v="1481"/>
    <n v="1496"/>
    <x v="2"/>
    <x v="2"/>
    <x v="18"/>
    <x v="18"/>
    <x v="0"/>
    <s v="Direct"/>
    <x v="4"/>
  </r>
  <r>
    <s v="2017"/>
    <x v="4"/>
    <x v="4"/>
    <n v="286"/>
    <n v="538"/>
    <n v="417"/>
    <x v="2"/>
    <x v="2"/>
    <x v="19"/>
    <x v="19"/>
    <x v="0"/>
    <s v="Direct"/>
    <x v="4"/>
  </r>
  <r>
    <s v="2017"/>
    <x v="4"/>
    <x v="4"/>
    <n v="273"/>
    <n v="258"/>
    <n v="262"/>
    <x v="2"/>
    <x v="2"/>
    <x v="20"/>
    <x v="20"/>
    <x v="0"/>
    <s v="Direct"/>
    <x v="4"/>
  </r>
  <r>
    <s v="2017"/>
    <x v="4"/>
    <x v="4"/>
    <n v="55"/>
    <n v="46"/>
    <n v="45"/>
    <x v="2"/>
    <x v="2"/>
    <x v="22"/>
    <x v="22"/>
    <x v="0"/>
    <s v="Direct"/>
    <x v="4"/>
  </r>
  <r>
    <s v="2017"/>
    <x v="4"/>
    <x v="4"/>
    <n v="0"/>
    <n v="0"/>
    <n v="0"/>
    <x v="2"/>
    <x v="2"/>
    <x v="23"/>
    <x v="23"/>
    <x v="0"/>
    <s v="Direct"/>
    <x v="4"/>
  </r>
  <r>
    <s v="2017"/>
    <x v="4"/>
    <x v="4"/>
    <n v="2735"/>
    <n v="3112"/>
    <n v="3201"/>
    <x v="2"/>
    <x v="2"/>
    <x v="24"/>
    <x v="24"/>
    <x v="0"/>
    <s v="Direct"/>
    <x v="4"/>
  </r>
  <r>
    <s v="2017"/>
    <x v="4"/>
    <x v="4"/>
    <n v="216"/>
    <n v="242"/>
    <n v="229"/>
    <x v="3"/>
    <x v="3"/>
    <x v="25"/>
    <x v="25"/>
    <x v="0"/>
    <s v="Direct"/>
    <x v="4"/>
  </r>
  <r>
    <s v="2017"/>
    <x v="4"/>
    <x v="4"/>
    <n v="240"/>
    <n v="515"/>
    <n v="382"/>
    <x v="3"/>
    <x v="3"/>
    <x v="26"/>
    <x v="26"/>
    <x v="0"/>
    <s v="Direct"/>
    <x v="4"/>
  </r>
  <r>
    <s v="2017"/>
    <x v="4"/>
    <x v="4"/>
    <n v="6083"/>
    <n v="7427"/>
    <n v="7636"/>
    <x v="3"/>
    <x v="3"/>
    <x v="27"/>
    <x v="27"/>
    <x v="0"/>
    <s v="Direct"/>
    <x v="4"/>
  </r>
  <r>
    <s v="2017"/>
    <x v="4"/>
    <x v="4"/>
    <n v="119018"/>
    <n v="140824"/>
    <n v="128616"/>
    <x v="4"/>
    <x v="4"/>
    <x v="28"/>
    <x v="28"/>
    <x v="0"/>
    <s v="Direct"/>
    <x v="4"/>
  </r>
  <r>
    <s v="2017"/>
    <x v="4"/>
    <x v="4"/>
    <n v="5411"/>
    <n v="5460"/>
    <n v="6270"/>
    <x v="4"/>
    <x v="4"/>
    <x v="29"/>
    <x v="29"/>
    <x v="0"/>
    <s v="Direct"/>
    <x v="4"/>
  </r>
  <r>
    <s v="2017"/>
    <x v="4"/>
    <x v="4"/>
    <n v="84"/>
    <n v="52"/>
    <n v="17"/>
    <x v="4"/>
    <x v="4"/>
    <x v="30"/>
    <x v="30"/>
    <x v="0"/>
    <s v="Direct"/>
    <x v="4"/>
  </r>
  <r>
    <s v="2017"/>
    <x v="4"/>
    <x v="4"/>
    <n v="3"/>
    <n v="3"/>
    <n v="0"/>
    <x v="4"/>
    <x v="4"/>
    <x v="31"/>
    <x v="31"/>
    <x v="0"/>
    <s v="Direct"/>
    <x v="4"/>
  </r>
  <r>
    <s v="2017"/>
    <x v="4"/>
    <x v="4"/>
    <n v="2177"/>
    <n v="1960"/>
    <n v="1940"/>
    <x v="5"/>
    <x v="5"/>
    <x v="34"/>
    <x v="34"/>
    <x v="0"/>
    <s v="Direct"/>
    <x v="4"/>
  </r>
  <r>
    <s v="2017"/>
    <x v="4"/>
    <x v="4"/>
    <n v="7094"/>
    <n v="7335"/>
    <n v="7751"/>
    <x v="5"/>
    <x v="5"/>
    <x v="35"/>
    <x v="35"/>
    <x v="0"/>
    <s v="Reimbursable"/>
    <x v="4"/>
  </r>
  <r>
    <s v="2017"/>
    <x v="5"/>
    <x v="5"/>
    <n v="3"/>
    <n v="2"/>
    <n v="2"/>
    <x v="0"/>
    <x v="0"/>
    <x v="0"/>
    <x v="0"/>
    <x v="0"/>
    <s v="Adjustment for rounding"/>
    <x v="5"/>
  </r>
  <r>
    <s v="2017"/>
    <x v="5"/>
    <x v="5"/>
    <n v="2017"/>
    <n v="2226"/>
    <n v="2300"/>
    <x v="1"/>
    <x v="1"/>
    <x v="1"/>
    <x v="1"/>
    <x v="0"/>
    <s v="Direct"/>
    <x v="5"/>
  </r>
  <r>
    <s v="2017"/>
    <x v="5"/>
    <x v="5"/>
    <n v="185"/>
    <n v="247"/>
    <n v="251"/>
    <x v="1"/>
    <x v="1"/>
    <x v="2"/>
    <x v="2"/>
    <x v="0"/>
    <s v="Direct"/>
    <x v="5"/>
  </r>
  <r>
    <s v="2017"/>
    <x v="5"/>
    <x v="5"/>
    <n v="29"/>
    <n v="23"/>
    <n v="24"/>
    <x v="1"/>
    <x v="1"/>
    <x v="3"/>
    <x v="3"/>
    <x v="0"/>
    <s v="Direct"/>
    <x v="5"/>
  </r>
  <r>
    <s v="2017"/>
    <x v="5"/>
    <x v="5"/>
    <n v="33"/>
    <n v="34"/>
    <n v="36"/>
    <x v="1"/>
    <x v="1"/>
    <x v="5"/>
    <x v="5"/>
    <x v="0"/>
    <s v="Direct"/>
    <x v="5"/>
  </r>
  <r>
    <s v="2017"/>
    <x v="5"/>
    <x v="5"/>
    <n v="720"/>
    <n v="757"/>
    <n v="875"/>
    <x v="1"/>
    <x v="1"/>
    <x v="7"/>
    <x v="7"/>
    <x v="0"/>
    <s v="Direct"/>
    <x v="5"/>
  </r>
  <r>
    <s v="2017"/>
    <x v="5"/>
    <x v="5"/>
    <n v="8"/>
    <n v="8"/>
    <n v="9"/>
    <x v="1"/>
    <x v="1"/>
    <x v="8"/>
    <x v="8"/>
    <x v="0"/>
    <s v="Direct"/>
    <x v="5"/>
  </r>
  <r>
    <s v="2017"/>
    <x v="5"/>
    <x v="5"/>
    <n v="28"/>
    <n v="29"/>
    <n v="29"/>
    <x v="1"/>
    <x v="1"/>
    <x v="9"/>
    <x v="9"/>
    <x v="0"/>
    <s v="Direct"/>
    <x v="5"/>
  </r>
  <r>
    <s v="2017"/>
    <x v="5"/>
    <x v="5"/>
    <n v="113"/>
    <n v="117"/>
    <n v="120"/>
    <x v="2"/>
    <x v="2"/>
    <x v="10"/>
    <x v="10"/>
    <x v="0"/>
    <s v="Direct"/>
    <x v="5"/>
  </r>
  <r>
    <s v="2017"/>
    <x v="5"/>
    <x v="5"/>
    <n v="20"/>
    <n v="18"/>
    <n v="18"/>
    <x v="2"/>
    <x v="2"/>
    <x v="11"/>
    <x v="11"/>
    <x v="0"/>
    <s v="Direct"/>
    <x v="5"/>
  </r>
  <r>
    <s v="2017"/>
    <x v="5"/>
    <x v="5"/>
    <n v="175"/>
    <n v="179"/>
    <n v="199"/>
    <x v="2"/>
    <x v="2"/>
    <x v="12"/>
    <x v="12"/>
    <x v="0"/>
    <s v="Direct"/>
    <x v="5"/>
  </r>
  <r>
    <s v="2017"/>
    <x v="5"/>
    <x v="5"/>
    <n v="44"/>
    <n v="49"/>
    <n v="50"/>
    <x v="2"/>
    <x v="2"/>
    <x v="13"/>
    <x v="13"/>
    <x v="0"/>
    <s v="Direct"/>
    <x v="5"/>
  </r>
  <r>
    <s v="2017"/>
    <x v="5"/>
    <x v="5"/>
    <n v="162"/>
    <n v="169"/>
    <n v="181"/>
    <x v="2"/>
    <x v="2"/>
    <x v="14"/>
    <x v="14"/>
    <x v="0"/>
    <s v="Direct"/>
    <x v="5"/>
  </r>
  <r>
    <s v="2017"/>
    <x v="5"/>
    <x v="5"/>
    <n v="11"/>
    <n v="11"/>
    <n v="10"/>
    <x v="2"/>
    <x v="2"/>
    <x v="15"/>
    <x v="15"/>
    <x v="0"/>
    <s v="Direct"/>
    <x v="5"/>
  </r>
  <r>
    <s v="2017"/>
    <x v="5"/>
    <x v="5"/>
    <n v="439"/>
    <n v="333"/>
    <n v="621"/>
    <x v="2"/>
    <x v="2"/>
    <x v="16"/>
    <x v="16"/>
    <x v="0"/>
    <s v="Direct"/>
    <x v="5"/>
  </r>
  <r>
    <s v="2017"/>
    <x v="5"/>
    <x v="5"/>
    <n v="675"/>
    <n v="906"/>
    <n v="828"/>
    <x v="2"/>
    <x v="2"/>
    <x v="17"/>
    <x v="17"/>
    <x v="0"/>
    <s v="Direct"/>
    <x v="5"/>
  </r>
  <r>
    <s v="2017"/>
    <x v="5"/>
    <x v="5"/>
    <n v="2275"/>
    <n v="2513"/>
    <n v="2343"/>
    <x v="2"/>
    <x v="2"/>
    <x v="18"/>
    <x v="18"/>
    <x v="0"/>
    <s v="Direct"/>
    <x v="5"/>
  </r>
  <r>
    <s v="2017"/>
    <x v="5"/>
    <x v="5"/>
    <n v="12"/>
    <n v="11"/>
    <n v="7"/>
    <x v="2"/>
    <x v="2"/>
    <x v="19"/>
    <x v="19"/>
    <x v="0"/>
    <s v="Direct"/>
    <x v="5"/>
  </r>
  <r>
    <s v="2017"/>
    <x v="5"/>
    <x v="5"/>
    <n v="48"/>
    <n v="73"/>
    <n v="69"/>
    <x v="2"/>
    <x v="2"/>
    <x v="20"/>
    <x v="20"/>
    <x v="0"/>
    <s v="Direct"/>
    <x v="5"/>
  </r>
  <r>
    <s v="2017"/>
    <x v="5"/>
    <x v="5"/>
    <n v="136"/>
    <n v="138"/>
    <n v="112"/>
    <x v="2"/>
    <x v="2"/>
    <x v="22"/>
    <x v="22"/>
    <x v="0"/>
    <s v="Direct"/>
    <x v="5"/>
  </r>
  <r>
    <s v="2017"/>
    <x v="5"/>
    <x v="5"/>
    <n v="1"/>
    <n v="3"/>
    <n v="3"/>
    <x v="2"/>
    <x v="2"/>
    <x v="23"/>
    <x v="23"/>
    <x v="0"/>
    <s v="Direct"/>
    <x v="5"/>
  </r>
  <r>
    <s v="2017"/>
    <x v="5"/>
    <x v="5"/>
    <n v="202"/>
    <n v="201"/>
    <n v="206"/>
    <x v="2"/>
    <x v="2"/>
    <x v="24"/>
    <x v="24"/>
    <x v="0"/>
    <s v="Direct"/>
    <x v="5"/>
  </r>
  <r>
    <s v="2017"/>
    <x v="5"/>
    <x v="5"/>
    <n v="348"/>
    <n v="384"/>
    <n v="452"/>
    <x v="3"/>
    <x v="3"/>
    <x v="25"/>
    <x v="25"/>
    <x v="0"/>
    <s v="Direct"/>
    <x v="5"/>
  </r>
  <r>
    <s v="2017"/>
    <x v="5"/>
    <x v="5"/>
    <n v="7"/>
    <n v="98"/>
    <n v="66"/>
    <x v="3"/>
    <x v="3"/>
    <x v="26"/>
    <x v="26"/>
    <x v="0"/>
    <s v="Direct"/>
    <x v="5"/>
  </r>
  <r>
    <s v="2017"/>
    <x v="5"/>
    <x v="5"/>
    <n v="0"/>
    <n v="0"/>
    <n v="0"/>
    <x v="3"/>
    <x v="3"/>
    <x v="27"/>
    <x v="27"/>
    <x v="0"/>
    <s v="Direct"/>
    <x v="5"/>
  </r>
  <r>
    <s v="2017"/>
    <x v="5"/>
    <x v="5"/>
    <n v="1320"/>
    <n v="1329"/>
    <n v="1372"/>
    <x v="4"/>
    <x v="4"/>
    <x v="28"/>
    <x v="28"/>
    <x v="0"/>
    <s v="Direct"/>
    <x v="5"/>
  </r>
  <r>
    <s v="2017"/>
    <x v="5"/>
    <x v="5"/>
    <n v="8"/>
    <n v="8"/>
    <n v="9"/>
    <x v="4"/>
    <x v="4"/>
    <x v="29"/>
    <x v="29"/>
    <x v="0"/>
    <s v="Direct"/>
    <x v="5"/>
  </r>
  <r>
    <s v="2017"/>
    <x v="5"/>
    <x v="5"/>
    <n v="4"/>
    <n v="1"/>
    <n v="1"/>
    <x v="4"/>
    <x v="4"/>
    <x v="30"/>
    <x v="30"/>
    <x v="0"/>
    <s v="Direct"/>
    <x v="5"/>
  </r>
  <r>
    <s v="2017"/>
    <x v="5"/>
    <x v="5"/>
    <n v="6620"/>
    <n v="667"/>
    <n v="21"/>
    <x v="5"/>
    <x v="5"/>
    <x v="34"/>
    <x v="34"/>
    <x v="0"/>
    <s v="Direct"/>
    <x v="5"/>
  </r>
  <r>
    <s v="2017"/>
    <x v="5"/>
    <x v="5"/>
    <n v="5051"/>
    <n v="5551"/>
    <n v="11728"/>
    <x v="5"/>
    <x v="5"/>
    <x v="35"/>
    <x v="35"/>
    <x v="0"/>
    <s v="Reimbursable"/>
    <x v="5"/>
  </r>
  <r>
    <s v="2017"/>
    <x v="6"/>
    <x v="6"/>
    <n v="37832"/>
    <n v="39203"/>
    <n v="39832"/>
    <x v="1"/>
    <x v="1"/>
    <x v="1"/>
    <x v="1"/>
    <x v="0"/>
    <s v="Direct"/>
    <x v="6"/>
  </r>
  <r>
    <s v="2017"/>
    <x v="6"/>
    <x v="6"/>
    <n v="1066"/>
    <n v="982"/>
    <n v="932"/>
    <x v="1"/>
    <x v="1"/>
    <x v="2"/>
    <x v="2"/>
    <x v="0"/>
    <s v="Direct"/>
    <x v="6"/>
  </r>
  <r>
    <s v="2017"/>
    <x v="6"/>
    <x v="6"/>
    <n v="1916"/>
    <n v="1686"/>
    <n v="1662"/>
    <x v="1"/>
    <x v="1"/>
    <x v="3"/>
    <x v="3"/>
    <x v="0"/>
    <s v="Direct"/>
    <x v="6"/>
  </r>
  <r>
    <s v="2017"/>
    <x v="6"/>
    <x v="6"/>
    <n v="21782"/>
    <n v="22378"/>
    <n v="22794"/>
    <x v="1"/>
    <x v="1"/>
    <x v="4"/>
    <x v="4"/>
    <x v="0"/>
    <s v="Direct"/>
    <x v="6"/>
  </r>
  <r>
    <s v="2017"/>
    <x v="6"/>
    <x v="6"/>
    <n v="73385"/>
    <n v="72737"/>
    <n v="74061"/>
    <x v="1"/>
    <x v="1"/>
    <x v="5"/>
    <x v="5"/>
    <x v="0"/>
    <s v="Direct"/>
    <x v="6"/>
  </r>
  <r>
    <s v="2017"/>
    <x v="6"/>
    <x v="6"/>
    <n v="78"/>
    <n v="132"/>
    <n v="233"/>
    <x v="1"/>
    <x v="1"/>
    <x v="6"/>
    <x v="6"/>
    <x v="0"/>
    <s v="Direct"/>
    <x v="6"/>
  </r>
  <r>
    <s v="2017"/>
    <x v="6"/>
    <x v="6"/>
    <n v="13888"/>
    <n v="14662"/>
    <n v="14850"/>
    <x v="1"/>
    <x v="1"/>
    <x v="7"/>
    <x v="7"/>
    <x v="0"/>
    <s v="Direct"/>
    <x v="6"/>
  </r>
  <r>
    <s v="2017"/>
    <x v="6"/>
    <x v="6"/>
    <n v="43868"/>
    <n v="43984"/>
    <n v="43423"/>
    <x v="1"/>
    <x v="1"/>
    <x v="8"/>
    <x v="8"/>
    <x v="0"/>
    <s v="Direct"/>
    <x v="6"/>
  </r>
  <r>
    <s v="2017"/>
    <x v="6"/>
    <x v="6"/>
    <n v="752"/>
    <n v="690"/>
    <n v="639"/>
    <x v="1"/>
    <x v="1"/>
    <x v="9"/>
    <x v="9"/>
    <x v="0"/>
    <s v="Direct"/>
    <x v="6"/>
  </r>
  <r>
    <s v="2017"/>
    <x v="6"/>
    <x v="6"/>
    <n v="7166"/>
    <n v="7805"/>
    <n v="8147"/>
    <x v="2"/>
    <x v="2"/>
    <x v="10"/>
    <x v="10"/>
    <x v="0"/>
    <s v="Direct"/>
    <x v="6"/>
  </r>
  <r>
    <s v="2017"/>
    <x v="6"/>
    <x v="6"/>
    <n v="6515"/>
    <n v="5840"/>
    <n v="10787"/>
    <x v="2"/>
    <x v="2"/>
    <x v="11"/>
    <x v="11"/>
    <x v="0"/>
    <s v="Direct"/>
    <x v="6"/>
  </r>
  <r>
    <s v="2017"/>
    <x v="6"/>
    <x v="6"/>
    <n v="338"/>
    <n v="432"/>
    <n v="430"/>
    <x v="2"/>
    <x v="2"/>
    <x v="12"/>
    <x v="12"/>
    <x v="0"/>
    <s v="Direct"/>
    <x v="6"/>
  </r>
  <r>
    <s v="2017"/>
    <x v="6"/>
    <x v="6"/>
    <n v="1655"/>
    <n v="3610"/>
    <n v="1840"/>
    <x v="2"/>
    <x v="2"/>
    <x v="13"/>
    <x v="13"/>
    <x v="0"/>
    <s v="Direct"/>
    <x v="6"/>
  </r>
  <r>
    <s v="2017"/>
    <x v="6"/>
    <x v="6"/>
    <n v="8347"/>
    <n v="8095"/>
    <n v="7632"/>
    <x v="2"/>
    <x v="2"/>
    <x v="14"/>
    <x v="14"/>
    <x v="0"/>
    <s v="Direct"/>
    <x v="6"/>
  </r>
  <r>
    <s v="2017"/>
    <x v="6"/>
    <x v="6"/>
    <n v="598"/>
    <n v="519"/>
    <n v="544"/>
    <x v="2"/>
    <x v="2"/>
    <x v="15"/>
    <x v="15"/>
    <x v="0"/>
    <s v="Direct"/>
    <x v="6"/>
  </r>
  <r>
    <s v="2017"/>
    <x v="6"/>
    <x v="6"/>
    <n v="16928"/>
    <n v="13174"/>
    <n v="13402"/>
    <x v="2"/>
    <x v="2"/>
    <x v="16"/>
    <x v="16"/>
    <x v="0"/>
    <s v="Direct"/>
    <x v="6"/>
  </r>
  <r>
    <s v="2017"/>
    <x v="6"/>
    <x v="6"/>
    <n v="18671"/>
    <n v="14268"/>
    <n v="11413"/>
    <x v="2"/>
    <x v="2"/>
    <x v="17"/>
    <x v="17"/>
    <x v="0"/>
    <s v="Direct"/>
    <x v="6"/>
  </r>
  <r>
    <s v="2017"/>
    <x v="6"/>
    <x v="6"/>
    <n v="57676"/>
    <n v="54540"/>
    <n v="54568"/>
    <x v="2"/>
    <x v="2"/>
    <x v="18"/>
    <x v="18"/>
    <x v="0"/>
    <s v="Direct"/>
    <x v="6"/>
  </r>
  <r>
    <s v="2017"/>
    <x v="6"/>
    <x v="6"/>
    <n v="10729"/>
    <n v="10160"/>
    <n v="12256"/>
    <x v="2"/>
    <x v="2"/>
    <x v="19"/>
    <x v="19"/>
    <x v="0"/>
    <s v="Direct"/>
    <x v="6"/>
  </r>
  <r>
    <s v="2017"/>
    <x v="6"/>
    <x v="6"/>
    <n v="45282"/>
    <n v="49921"/>
    <n v="51582"/>
    <x v="2"/>
    <x v="2"/>
    <x v="20"/>
    <x v="20"/>
    <x v="0"/>
    <s v="Direct"/>
    <x v="6"/>
  </r>
  <r>
    <s v="2017"/>
    <x v="6"/>
    <x v="6"/>
    <n v="15702"/>
    <n v="14998"/>
    <n v="16392"/>
    <x v="2"/>
    <x v="2"/>
    <x v="21"/>
    <x v="21"/>
    <x v="0"/>
    <s v="Direct"/>
    <x v="6"/>
  </r>
  <r>
    <s v="2017"/>
    <x v="6"/>
    <x v="6"/>
    <n v="35187"/>
    <n v="35685"/>
    <n v="38651"/>
    <x v="2"/>
    <x v="2"/>
    <x v="22"/>
    <x v="22"/>
    <x v="0"/>
    <s v="Direct"/>
    <x v="6"/>
  </r>
  <r>
    <s v="2017"/>
    <x v="6"/>
    <x v="6"/>
    <n v="1344"/>
    <n v="953"/>
    <n v="939"/>
    <x v="2"/>
    <x v="2"/>
    <x v="23"/>
    <x v="23"/>
    <x v="0"/>
    <s v="Direct"/>
    <x v="6"/>
  </r>
  <r>
    <s v="2017"/>
    <x v="6"/>
    <x v="6"/>
    <n v="39654"/>
    <n v="39426"/>
    <n v="41412"/>
    <x v="2"/>
    <x v="2"/>
    <x v="24"/>
    <x v="24"/>
    <x v="0"/>
    <s v="Direct"/>
    <x v="6"/>
  </r>
  <r>
    <s v="2017"/>
    <x v="6"/>
    <x v="6"/>
    <n v="97822"/>
    <n v="111355"/>
    <n v="110047"/>
    <x v="3"/>
    <x v="3"/>
    <x v="25"/>
    <x v="25"/>
    <x v="0"/>
    <s v="Direct"/>
    <x v="6"/>
  </r>
  <r>
    <s v="2017"/>
    <x v="6"/>
    <x v="6"/>
    <n v="13550"/>
    <n v="17024"/>
    <n v="13756"/>
    <x v="3"/>
    <x v="3"/>
    <x v="26"/>
    <x v="26"/>
    <x v="0"/>
    <s v="Direct"/>
    <x v="6"/>
  </r>
  <r>
    <s v="2017"/>
    <x v="6"/>
    <x v="6"/>
    <n v="97"/>
    <n v="56"/>
    <n v="0"/>
    <x v="3"/>
    <x v="3"/>
    <x v="27"/>
    <x v="27"/>
    <x v="0"/>
    <s v="Direct"/>
    <x v="6"/>
  </r>
  <r>
    <s v="2017"/>
    <x v="6"/>
    <x v="6"/>
    <n v="2201"/>
    <n v="2397"/>
    <n v="1935"/>
    <x v="4"/>
    <x v="4"/>
    <x v="28"/>
    <x v="28"/>
    <x v="0"/>
    <s v="Direct"/>
    <x v="6"/>
  </r>
  <r>
    <s v="2017"/>
    <x v="6"/>
    <x v="6"/>
    <n v="197"/>
    <n v="206"/>
    <n v="202"/>
    <x v="4"/>
    <x v="4"/>
    <x v="29"/>
    <x v="29"/>
    <x v="0"/>
    <s v="Direct"/>
    <x v="6"/>
  </r>
  <r>
    <s v="2017"/>
    <x v="6"/>
    <x v="6"/>
    <n v="12"/>
    <n v="12"/>
    <n v="11"/>
    <x v="4"/>
    <x v="4"/>
    <x v="30"/>
    <x v="30"/>
    <x v="0"/>
    <s v="Direct"/>
    <x v="6"/>
  </r>
  <r>
    <s v="2017"/>
    <x v="6"/>
    <x v="6"/>
    <n v="0"/>
    <n v="0"/>
    <n v="0"/>
    <x v="4"/>
    <x v="4"/>
    <x v="31"/>
    <x v="31"/>
    <x v="0"/>
    <s v="Direct"/>
    <x v="6"/>
  </r>
  <r>
    <s v="2017"/>
    <x v="6"/>
    <x v="6"/>
    <n v="160611"/>
    <n v="159978"/>
    <n v="156005"/>
    <x v="5"/>
    <x v="5"/>
    <x v="35"/>
    <x v="35"/>
    <x v="0"/>
    <s v="Reimbursable"/>
    <x v="6"/>
  </r>
  <r>
    <s v="2017"/>
    <x v="7"/>
    <x v="7"/>
    <n v="12"/>
    <n v="1"/>
    <n v="2"/>
    <x v="0"/>
    <x v="0"/>
    <x v="0"/>
    <x v="0"/>
    <x v="0"/>
    <s v="Adjustment for rounding"/>
    <x v="7"/>
  </r>
  <r>
    <s v="2017"/>
    <x v="7"/>
    <x v="7"/>
    <n v="415"/>
    <n v="463"/>
    <n v="491"/>
    <x v="1"/>
    <x v="1"/>
    <x v="1"/>
    <x v="1"/>
    <x v="0"/>
    <s v="Direct"/>
    <x v="7"/>
  </r>
  <r>
    <s v="2017"/>
    <x v="7"/>
    <x v="7"/>
    <n v="30"/>
    <n v="11"/>
    <n v="12"/>
    <x v="1"/>
    <x v="1"/>
    <x v="2"/>
    <x v="2"/>
    <x v="0"/>
    <s v="Direct"/>
    <x v="7"/>
  </r>
  <r>
    <s v="2017"/>
    <x v="7"/>
    <x v="7"/>
    <n v="7"/>
    <n v="7"/>
    <n v="7"/>
    <x v="1"/>
    <x v="1"/>
    <x v="3"/>
    <x v="3"/>
    <x v="0"/>
    <s v="Direct"/>
    <x v="7"/>
  </r>
  <r>
    <s v="2017"/>
    <x v="7"/>
    <x v="7"/>
    <n v="138"/>
    <n v="147"/>
    <n v="157"/>
    <x v="1"/>
    <x v="1"/>
    <x v="7"/>
    <x v="7"/>
    <x v="0"/>
    <s v="Direct"/>
    <x v="7"/>
  </r>
  <r>
    <s v="2017"/>
    <x v="7"/>
    <x v="7"/>
    <n v="7"/>
    <n v="9"/>
    <n v="9"/>
    <x v="2"/>
    <x v="2"/>
    <x v="10"/>
    <x v="10"/>
    <x v="0"/>
    <s v="Direct"/>
    <x v="7"/>
  </r>
  <r>
    <s v="2017"/>
    <x v="7"/>
    <x v="7"/>
    <n v="75"/>
    <n v="75"/>
    <n v="77"/>
    <x v="2"/>
    <x v="2"/>
    <x v="12"/>
    <x v="12"/>
    <x v="0"/>
    <s v="Direct"/>
    <x v="7"/>
  </r>
  <r>
    <s v="2017"/>
    <x v="7"/>
    <x v="7"/>
    <n v="2"/>
    <n v="1"/>
    <n v="1"/>
    <x v="2"/>
    <x v="2"/>
    <x v="14"/>
    <x v="14"/>
    <x v="0"/>
    <s v="Direct"/>
    <x v="7"/>
  </r>
  <r>
    <s v="2017"/>
    <x v="7"/>
    <x v="7"/>
    <n v="2"/>
    <n v="3"/>
    <n v="3"/>
    <x v="2"/>
    <x v="2"/>
    <x v="15"/>
    <x v="15"/>
    <x v="0"/>
    <s v="Direct"/>
    <x v="7"/>
  </r>
  <r>
    <s v="2017"/>
    <x v="7"/>
    <x v="7"/>
    <n v="59"/>
    <n v="86"/>
    <n v="100"/>
    <x v="2"/>
    <x v="2"/>
    <x v="16"/>
    <x v="16"/>
    <x v="0"/>
    <s v="Direct"/>
    <x v="7"/>
  </r>
  <r>
    <s v="2017"/>
    <x v="7"/>
    <x v="7"/>
    <n v="1090"/>
    <n v="1220"/>
    <n v="1332"/>
    <x v="2"/>
    <x v="2"/>
    <x v="17"/>
    <x v="17"/>
    <x v="0"/>
    <s v="Direct"/>
    <x v="7"/>
  </r>
  <r>
    <s v="2017"/>
    <x v="7"/>
    <x v="7"/>
    <n v="52"/>
    <n v="52"/>
    <n v="57"/>
    <x v="2"/>
    <x v="2"/>
    <x v="18"/>
    <x v="18"/>
    <x v="0"/>
    <s v="Direct"/>
    <x v="7"/>
  </r>
  <r>
    <s v="2017"/>
    <x v="7"/>
    <x v="7"/>
    <n v="113"/>
    <n v="96"/>
    <n v="100"/>
    <x v="2"/>
    <x v="2"/>
    <x v="20"/>
    <x v="20"/>
    <x v="0"/>
    <s v="Direct"/>
    <x v="7"/>
  </r>
  <r>
    <s v="2017"/>
    <x v="7"/>
    <x v="7"/>
    <n v="538"/>
    <n v="485"/>
    <n v="522"/>
    <x v="2"/>
    <x v="2"/>
    <x v="22"/>
    <x v="22"/>
    <x v="0"/>
    <s v="Direct"/>
    <x v="7"/>
  </r>
  <r>
    <s v="2017"/>
    <x v="7"/>
    <x v="7"/>
    <n v="0"/>
    <n v="1"/>
    <n v="1"/>
    <x v="2"/>
    <x v="2"/>
    <x v="24"/>
    <x v="24"/>
    <x v="0"/>
    <s v="Direct"/>
    <x v="7"/>
  </r>
  <r>
    <s v="2017"/>
    <x v="7"/>
    <x v="7"/>
    <n v="1"/>
    <n v="3"/>
    <n v="5"/>
    <x v="3"/>
    <x v="3"/>
    <x v="25"/>
    <x v="25"/>
    <x v="0"/>
    <s v="Direct"/>
    <x v="7"/>
  </r>
  <r>
    <s v="2017"/>
    <x v="7"/>
    <x v="7"/>
    <n v="3"/>
    <n v="2"/>
    <n v="16"/>
    <x v="3"/>
    <x v="3"/>
    <x v="26"/>
    <x v="26"/>
    <x v="0"/>
    <s v="Direct"/>
    <x v="7"/>
  </r>
  <r>
    <s v="2017"/>
    <x v="7"/>
    <x v="7"/>
    <n v="63"/>
    <n v="54"/>
    <n v="46"/>
    <x v="3"/>
    <x v="3"/>
    <x v="27"/>
    <x v="27"/>
    <x v="0"/>
    <s v="Direct"/>
    <x v="7"/>
  </r>
  <r>
    <s v="2017"/>
    <x v="7"/>
    <x v="7"/>
    <n v="98642"/>
    <n v="86359"/>
    <n v="82962"/>
    <x v="4"/>
    <x v="4"/>
    <x v="28"/>
    <x v="28"/>
    <x v="0"/>
    <s v="Direct"/>
    <x v="7"/>
  </r>
  <r>
    <s v="2017"/>
    <x v="7"/>
    <x v="7"/>
    <n v="9367"/>
    <n v="8773"/>
    <n v="7973"/>
    <x v="4"/>
    <x v="4"/>
    <x v="29"/>
    <x v="29"/>
    <x v="0"/>
    <s v="Direct"/>
    <x v="7"/>
  </r>
  <r>
    <s v="2017"/>
    <x v="7"/>
    <x v="7"/>
    <n v="3"/>
    <n v="3"/>
    <n v="3"/>
    <x v="4"/>
    <x v="4"/>
    <x v="30"/>
    <x v="30"/>
    <x v="0"/>
    <s v="Direct"/>
    <x v="7"/>
  </r>
  <r>
    <s v="2017"/>
    <x v="7"/>
    <x v="7"/>
    <n v="65"/>
    <n v="46"/>
    <n v="34"/>
    <x v="5"/>
    <x v="5"/>
    <x v="35"/>
    <x v="35"/>
    <x v="0"/>
    <s v="Reimbursable"/>
    <x v="7"/>
  </r>
  <r>
    <s v="2017"/>
    <x v="8"/>
    <x v="8"/>
    <n v="1"/>
    <n v="-1"/>
    <n v="1"/>
    <x v="0"/>
    <x v="0"/>
    <x v="0"/>
    <x v="0"/>
    <x v="0"/>
    <s v="Adjustment for rounding"/>
    <x v="8"/>
  </r>
  <r>
    <s v="2017"/>
    <x v="8"/>
    <x v="8"/>
    <n v="1014"/>
    <n v="1102"/>
    <n v="1130"/>
    <x v="1"/>
    <x v="1"/>
    <x v="1"/>
    <x v="1"/>
    <x v="0"/>
    <s v="Direct"/>
    <x v="8"/>
  </r>
  <r>
    <s v="2017"/>
    <x v="8"/>
    <x v="8"/>
    <n v="18"/>
    <n v="20"/>
    <n v="19"/>
    <x v="1"/>
    <x v="1"/>
    <x v="2"/>
    <x v="2"/>
    <x v="0"/>
    <s v="Direct"/>
    <x v="8"/>
  </r>
  <r>
    <s v="2017"/>
    <x v="8"/>
    <x v="8"/>
    <n v="27"/>
    <n v="28"/>
    <n v="28"/>
    <x v="1"/>
    <x v="1"/>
    <x v="3"/>
    <x v="3"/>
    <x v="0"/>
    <s v="Direct"/>
    <x v="8"/>
  </r>
  <r>
    <s v="2017"/>
    <x v="8"/>
    <x v="8"/>
    <n v="0"/>
    <n v="0"/>
    <n v="0"/>
    <x v="1"/>
    <x v="1"/>
    <x v="6"/>
    <x v="6"/>
    <x v="0"/>
    <s v="Direct"/>
    <x v="8"/>
  </r>
  <r>
    <s v="2017"/>
    <x v="8"/>
    <x v="8"/>
    <n v="328"/>
    <n v="361"/>
    <n v="376"/>
    <x v="1"/>
    <x v="1"/>
    <x v="7"/>
    <x v="7"/>
    <x v="0"/>
    <s v="Direct"/>
    <x v="8"/>
  </r>
  <r>
    <s v="2017"/>
    <x v="8"/>
    <x v="8"/>
    <n v="0"/>
    <n v="0"/>
    <n v="0"/>
    <x v="1"/>
    <x v="1"/>
    <x v="9"/>
    <x v="9"/>
    <x v="0"/>
    <s v="Direct"/>
    <x v="8"/>
  </r>
  <r>
    <s v="2017"/>
    <x v="8"/>
    <x v="8"/>
    <n v="53"/>
    <n v="59"/>
    <n v="62"/>
    <x v="2"/>
    <x v="2"/>
    <x v="10"/>
    <x v="10"/>
    <x v="0"/>
    <s v="Direct"/>
    <x v="8"/>
  </r>
  <r>
    <s v="2017"/>
    <x v="8"/>
    <x v="8"/>
    <n v="2"/>
    <n v="2"/>
    <n v="2"/>
    <x v="2"/>
    <x v="2"/>
    <x v="11"/>
    <x v="11"/>
    <x v="0"/>
    <s v="Direct"/>
    <x v="8"/>
  </r>
  <r>
    <s v="2017"/>
    <x v="8"/>
    <x v="8"/>
    <n v="93"/>
    <n v="100"/>
    <n v="104"/>
    <x v="2"/>
    <x v="2"/>
    <x v="12"/>
    <x v="12"/>
    <x v="0"/>
    <s v="Direct"/>
    <x v="8"/>
  </r>
  <r>
    <s v="2017"/>
    <x v="8"/>
    <x v="8"/>
    <n v="6"/>
    <n v="6"/>
    <n v="7"/>
    <x v="2"/>
    <x v="2"/>
    <x v="13"/>
    <x v="13"/>
    <x v="0"/>
    <s v="Direct"/>
    <x v="8"/>
  </r>
  <r>
    <s v="2017"/>
    <x v="8"/>
    <x v="8"/>
    <n v="79"/>
    <n v="84"/>
    <n v="91"/>
    <x v="2"/>
    <x v="2"/>
    <x v="14"/>
    <x v="14"/>
    <x v="0"/>
    <s v="Direct"/>
    <x v="8"/>
  </r>
  <r>
    <s v="2017"/>
    <x v="8"/>
    <x v="8"/>
    <n v="0"/>
    <n v="0"/>
    <n v="0"/>
    <x v="2"/>
    <x v="2"/>
    <x v="15"/>
    <x v="15"/>
    <x v="0"/>
    <s v="Direct"/>
    <x v="8"/>
  </r>
  <r>
    <s v="2017"/>
    <x v="8"/>
    <x v="8"/>
    <n v="1951"/>
    <n v="2023"/>
    <n v="2070"/>
    <x v="2"/>
    <x v="2"/>
    <x v="16"/>
    <x v="16"/>
    <x v="0"/>
    <s v="Direct"/>
    <x v="8"/>
  </r>
  <r>
    <s v="2017"/>
    <x v="8"/>
    <x v="8"/>
    <n v="1345"/>
    <n v="1463"/>
    <n v="1473"/>
    <x v="2"/>
    <x v="2"/>
    <x v="17"/>
    <x v="17"/>
    <x v="0"/>
    <s v="Direct"/>
    <x v="8"/>
  </r>
  <r>
    <s v="2017"/>
    <x v="8"/>
    <x v="8"/>
    <n v="285"/>
    <n v="312"/>
    <n v="330"/>
    <x v="2"/>
    <x v="2"/>
    <x v="18"/>
    <x v="18"/>
    <x v="0"/>
    <s v="Direct"/>
    <x v="8"/>
  </r>
  <r>
    <s v="2017"/>
    <x v="8"/>
    <x v="8"/>
    <n v="16975"/>
    <n v="18209"/>
    <n v="18524"/>
    <x v="2"/>
    <x v="2"/>
    <x v="19"/>
    <x v="19"/>
    <x v="0"/>
    <s v="Direct"/>
    <x v="8"/>
  </r>
  <r>
    <s v="2017"/>
    <x v="8"/>
    <x v="8"/>
    <n v="966"/>
    <n v="1109"/>
    <n v="1649"/>
    <x v="2"/>
    <x v="2"/>
    <x v="20"/>
    <x v="20"/>
    <x v="0"/>
    <s v="Direct"/>
    <x v="8"/>
  </r>
  <r>
    <s v="2017"/>
    <x v="8"/>
    <x v="8"/>
    <n v="19"/>
    <n v="19"/>
    <n v="20"/>
    <x v="2"/>
    <x v="2"/>
    <x v="21"/>
    <x v="21"/>
    <x v="0"/>
    <s v="Direct"/>
    <x v="8"/>
  </r>
  <r>
    <s v="2017"/>
    <x v="8"/>
    <x v="8"/>
    <n v="119"/>
    <n v="118"/>
    <n v="115"/>
    <x v="2"/>
    <x v="2"/>
    <x v="22"/>
    <x v="22"/>
    <x v="0"/>
    <s v="Direct"/>
    <x v="8"/>
  </r>
  <r>
    <s v="2017"/>
    <x v="8"/>
    <x v="8"/>
    <n v="261"/>
    <n v="22"/>
    <n v="22"/>
    <x v="2"/>
    <x v="2"/>
    <x v="24"/>
    <x v="24"/>
    <x v="0"/>
    <s v="Direct"/>
    <x v="8"/>
  </r>
  <r>
    <s v="2017"/>
    <x v="8"/>
    <x v="8"/>
    <n v="583"/>
    <n v="622"/>
    <n v="642"/>
    <x v="3"/>
    <x v="3"/>
    <x v="25"/>
    <x v="25"/>
    <x v="0"/>
    <s v="Direct"/>
    <x v="8"/>
  </r>
  <r>
    <s v="2017"/>
    <x v="8"/>
    <x v="8"/>
    <n v="2513"/>
    <n v="2622"/>
    <n v="2658"/>
    <x v="3"/>
    <x v="3"/>
    <x v="26"/>
    <x v="26"/>
    <x v="0"/>
    <s v="Direct"/>
    <x v="8"/>
  </r>
  <r>
    <s v="2017"/>
    <x v="8"/>
    <x v="8"/>
    <n v="0"/>
    <n v="1050"/>
    <n v="800"/>
    <x v="3"/>
    <x v="3"/>
    <x v="27"/>
    <x v="27"/>
    <x v="0"/>
    <s v="Direct"/>
    <x v="8"/>
  </r>
  <r>
    <s v="2017"/>
    <x v="8"/>
    <x v="8"/>
    <n v="1788"/>
    <n v="2161"/>
    <n v="3317"/>
    <x v="4"/>
    <x v="4"/>
    <x v="28"/>
    <x v="28"/>
    <x v="0"/>
    <s v="Direct"/>
    <x v="8"/>
  </r>
  <r>
    <s v="2017"/>
    <x v="8"/>
    <x v="8"/>
    <n v="1"/>
    <n v="0"/>
    <n v="0"/>
    <x v="4"/>
    <x v="4"/>
    <x v="30"/>
    <x v="30"/>
    <x v="0"/>
    <s v="Direct"/>
    <x v="8"/>
  </r>
  <r>
    <s v="2017"/>
    <x v="8"/>
    <x v="8"/>
    <n v="1"/>
    <n v="0"/>
    <n v="0"/>
    <x v="4"/>
    <x v="4"/>
    <x v="31"/>
    <x v="31"/>
    <x v="0"/>
    <s v="Direct"/>
    <x v="8"/>
  </r>
  <r>
    <s v="2017"/>
    <x v="8"/>
    <x v="8"/>
    <n v="9129"/>
    <n v="10288"/>
    <n v="9948"/>
    <x v="5"/>
    <x v="5"/>
    <x v="35"/>
    <x v="35"/>
    <x v="0"/>
    <s v="Reimbursable"/>
    <x v="8"/>
  </r>
  <r>
    <s v="2017"/>
    <x v="9"/>
    <x v="9"/>
    <n v="0"/>
    <n v="0"/>
    <n v="0"/>
    <x v="0"/>
    <x v="0"/>
    <x v="0"/>
    <x v="0"/>
    <x v="0"/>
    <s v="Adjustment for rounding"/>
    <x v="9"/>
  </r>
  <r>
    <s v="2017"/>
    <x v="9"/>
    <x v="9"/>
    <n v="4193"/>
    <n v="4517"/>
    <n v="4547"/>
    <x v="1"/>
    <x v="1"/>
    <x v="1"/>
    <x v="1"/>
    <x v="0"/>
    <s v="Direct"/>
    <x v="9"/>
  </r>
  <r>
    <s v="2017"/>
    <x v="9"/>
    <x v="9"/>
    <n v="737"/>
    <n v="756"/>
    <n v="762"/>
    <x v="1"/>
    <x v="1"/>
    <x v="2"/>
    <x v="2"/>
    <x v="0"/>
    <s v="Direct"/>
    <x v="9"/>
  </r>
  <r>
    <s v="2017"/>
    <x v="9"/>
    <x v="9"/>
    <n v="185"/>
    <n v="190"/>
    <n v="192"/>
    <x v="1"/>
    <x v="1"/>
    <x v="3"/>
    <x v="3"/>
    <x v="0"/>
    <s v="Direct"/>
    <x v="9"/>
  </r>
  <r>
    <s v="2017"/>
    <x v="9"/>
    <x v="9"/>
    <n v="306"/>
    <n v="311"/>
    <n v="315"/>
    <x v="1"/>
    <x v="1"/>
    <x v="5"/>
    <x v="5"/>
    <x v="0"/>
    <s v="Direct"/>
    <x v="9"/>
  </r>
  <r>
    <s v="2017"/>
    <x v="9"/>
    <x v="9"/>
    <n v="170"/>
    <n v="173"/>
    <n v="174"/>
    <x v="1"/>
    <x v="1"/>
    <x v="6"/>
    <x v="6"/>
    <x v="0"/>
    <s v="Direct"/>
    <x v="9"/>
  </r>
  <r>
    <s v="2017"/>
    <x v="9"/>
    <x v="9"/>
    <n v="1608"/>
    <n v="1703"/>
    <n v="1729"/>
    <x v="1"/>
    <x v="1"/>
    <x v="7"/>
    <x v="7"/>
    <x v="0"/>
    <s v="Direct"/>
    <x v="9"/>
  </r>
  <r>
    <s v="2017"/>
    <x v="9"/>
    <x v="9"/>
    <n v="190"/>
    <n v="191"/>
    <n v="196"/>
    <x v="1"/>
    <x v="1"/>
    <x v="8"/>
    <x v="8"/>
    <x v="0"/>
    <s v="Direct"/>
    <x v="9"/>
  </r>
  <r>
    <s v="2017"/>
    <x v="9"/>
    <x v="9"/>
    <n v="462"/>
    <n v="482"/>
    <n v="502"/>
    <x v="1"/>
    <x v="1"/>
    <x v="9"/>
    <x v="9"/>
    <x v="0"/>
    <s v="Direct"/>
    <x v="9"/>
  </r>
  <r>
    <s v="2017"/>
    <x v="9"/>
    <x v="9"/>
    <n v="244"/>
    <n v="226"/>
    <n v="232"/>
    <x v="2"/>
    <x v="2"/>
    <x v="10"/>
    <x v="10"/>
    <x v="0"/>
    <s v="Direct"/>
    <x v="9"/>
  </r>
  <r>
    <s v="2017"/>
    <x v="9"/>
    <x v="9"/>
    <n v="37"/>
    <n v="36"/>
    <n v="36"/>
    <x v="2"/>
    <x v="2"/>
    <x v="11"/>
    <x v="11"/>
    <x v="0"/>
    <s v="Direct"/>
    <x v="9"/>
  </r>
  <r>
    <s v="2017"/>
    <x v="9"/>
    <x v="9"/>
    <n v="335"/>
    <n v="374"/>
    <n v="368"/>
    <x v="2"/>
    <x v="2"/>
    <x v="12"/>
    <x v="12"/>
    <x v="0"/>
    <s v="Direct"/>
    <x v="9"/>
  </r>
  <r>
    <s v="2017"/>
    <x v="9"/>
    <x v="9"/>
    <n v="10"/>
    <n v="9"/>
    <n v="9"/>
    <x v="2"/>
    <x v="2"/>
    <x v="13"/>
    <x v="13"/>
    <x v="0"/>
    <s v="Direct"/>
    <x v="9"/>
  </r>
  <r>
    <s v="2017"/>
    <x v="9"/>
    <x v="9"/>
    <n v="194"/>
    <n v="204"/>
    <n v="206"/>
    <x v="2"/>
    <x v="2"/>
    <x v="14"/>
    <x v="14"/>
    <x v="0"/>
    <s v="Direct"/>
    <x v="9"/>
  </r>
  <r>
    <s v="2017"/>
    <x v="9"/>
    <x v="9"/>
    <n v="51"/>
    <n v="13"/>
    <n v="12"/>
    <x v="2"/>
    <x v="2"/>
    <x v="15"/>
    <x v="15"/>
    <x v="0"/>
    <s v="Direct"/>
    <x v="9"/>
  </r>
  <r>
    <s v="2017"/>
    <x v="9"/>
    <x v="9"/>
    <n v="1888"/>
    <n v="2000"/>
    <n v="2060"/>
    <x v="2"/>
    <x v="2"/>
    <x v="16"/>
    <x v="16"/>
    <x v="0"/>
    <s v="Direct"/>
    <x v="9"/>
  </r>
  <r>
    <s v="2017"/>
    <x v="9"/>
    <x v="9"/>
    <n v="6975"/>
    <n v="7123"/>
    <n v="7513"/>
    <x v="2"/>
    <x v="2"/>
    <x v="17"/>
    <x v="17"/>
    <x v="0"/>
    <s v="Direct"/>
    <x v="9"/>
  </r>
  <r>
    <s v="2017"/>
    <x v="9"/>
    <x v="9"/>
    <n v="5493"/>
    <n v="5904"/>
    <n v="6206"/>
    <x v="2"/>
    <x v="2"/>
    <x v="18"/>
    <x v="18"/>
    <x v="0"/>
    <s v="Direct"/>
    <x v="9"/>
  </r>
  <r>
    <s v="2017"/>
    <x v="9"/>
    <x v="9"/>
    <n v="366"/>
    <n v="426"/>
    <n v="422"/>
    <x v="2"/>
    <x v="2"/>
    <x v="19"/>
    <x v="19"/>
    <x v="0"/>
    <s v="Direct"/>
    <x v="9"/>
  </r>
  <r>
    <s v="2017"/>
    <x v="9"/>
    <x v="9"/>
    <n v="2272"/>
    <n v="2261"/>
    <n v="2176"/>
    <x v="2"/>
    <x v="2"/>
    <x v="20"/>
    <x v="20"/>
    <x v="0"/>
    <s v="Direct"/>
    <x v="9"/>
  </r>
  <r>
    <s v="2017"/>
    <x v="9"/>
    <x v="9"/>
    <n v="2294"/>
    <n v="3049"/>
    <n v="3097"/>
    <x v="2"/>
    <x v="2"/>
    <x v="21"/>
    <x v="21"/>
    <x v="0"/>
    <s v="Direct"/>
    <x v="9"/>
  </r>
  <r>
    <s v="2017"/>
    <x v="9"/>
    <x v="9"/>
    <n v="266"/>
    <n v="318"/>
    <n v="307"/>
    <x v="2"/>
    <x v="2"/>
    <x v="22"/>
    <x v="22"/>
    <x v="0"/>
    <s v="Direct"/>
    <x v="9"/>
  </r>
  <r>
    <s v="2017"/>
    <x v="9"/>
    <x v="9"/>
    <n v="8"/>
    <n v="7"/>
    <n v="8"/>
    <x v="2"/>
    <x v="2"/>
    <x v="23"/>
    <x v="23"/>
    <x v="0"/>
    <s v="Direct"/>
    <x v="9"/>
  </r>
  <r>
    <s v="2017"/>
    <x v="9"/>
    <x v="9"/>
    <n v="1150"/>
    <n v="1142"/>
    <n v="1066"/>
    <x v="2"/>
    <x v="2"/>
    <x v="24"/>
    <x v="24"/>
    <x v="0"/>
    <s v="Direct"/>
    <x v="9"/>
  </r>
  <r>
    <s v="2017"/>
    <x v="9"/>
    <x v="9"/>
    <n v="369"/>
    <n v="390"/>
    <n v="410"/>
    <x v="3"/>
    <x v="3"/>
    <x v="25"/>
    <x v="25"/>
    <x v="0"/>
    <s v="Direct"/>
    <x v="9"/>
  </r>
  <r>
    <s v="2017"/>
    <x v="9"/>
    <x v="9"/>
    <n v="36"/>
    <n v="100"/>
    <n v="103"/>
    <x v="3"/>
    <x v="3"/>
    <x v="26"/>
    <x v="26"/>
    <x v="0"/>
    <s v="Direct"/>
    <x v="9"/>
  </r>
  <r>
    <s v="2017"/>
    <x v="9"/>
    <x v="9"/>
    <n v="0"/>
    <n v="0"/>
    <n v="0"/>
    <x v="3"/>
    <x v="3"/>
    <x v="27"/>
    <x v="27"/>
    <x v="0"/>
    <s v="Direct"/>
    <x v="9"/>
  </r>
  <r>
    <s v="2017"/>
    <x v="9"/>
    <x v="9"/>
    <n v="777523"/>
    <n v="837840"/>
    <n v="841791"/>
    <x v="4"/>
    <x v="4"/>
    <x v="28"/>
    <x v="28"/>
    <x v="0"/>
    <s v="Direct"/>
    <x v="9"/>
  </r>
  <r>
    <s v="2017"/>
    <x v="9"/>
    <x v="9"/>
    <n v="632382"/>
    <n v="691835"/>
    <n v="710992"/>
    <x v="4"/>
    <x v="4"/>
    <x v="29"/>
    <x v="29"/>
    <x v="0"/>
    <s v="Direct"/>
    <x v="9"/>
  </r>
  <r>
    <s v="2017"/>
    <x v="9"/>
    <x v="9"/>
    <n v="0"/>
    <n v="-585"/>
    <n v="-175"/>
    <x v="5"/>
    <x v="5"/>
    <x v="33"/>
    <x v="33"/>
    <x v="0"/>
    <s v="Direct"/>
    <x v="9"/>
  </r>
  <r>
    <s v="2017"/>
    <x v="9"/>
    <x v="9"/>
    <n v="7798"/>
    <n v="8327"/>
    <n v="8576"/>
    <x v="5"/>
    <x v="5"/>
    <x v="34"/>
    <x v="34"/>
    <x v="0"/>
    <s v="Direct"/>
    <x v="9"/>
  </r>
  <r>
    <s v="2017"/>
    <x v="9"/>
    <x v="9"/>
    <n v="27874"/>
    <n v="15799"/>
    <n v="16226"/>
    <x v="5"/>
    <x v="5"/>
    <x v="35"/>
    <x v="35"/>
    <x v="0"/>
    <s v="Reimbursable"/>
    <x v="9"/>
  </r>
  <r>
    <s v="2017"/>
    <x v="10"/>
    <x v="10"/>
    <n v="3"/>
    <n v="1"/>
    <n v="-1"/>
    <x v="0"/>
    <x v="0"/>
    <x v="0"/>
    <x v="0"/>
    <x v="0"/>
    <s v="Adjustment for rounding"/>
    <x v="10"/>
  </r>
  <r>
    <s v="2017"/>
    <x v="10"/>
    <x v="10"/>
    <n v="12857"/>
    <n v="13329"/>
    <n v="14531"/>
    <x v="1"/>
    <x v="1"/>
    <x v="1"/>
    <x v="1"/>
    <x v="0"/>
    <s v="Direct"/>
    <x v="10"/>
  </r>
  <r>
    <s v="2017"/>
    <x v="10"/>
    <x v="10"/>
    <n v="371"/>
    <n v="356"/>
    <n v="404"/>
    <x v="1"/>
    <x v="1"/>
    <x v="2"/>
    <x v="2"/>
    <x v="0"/>
    <s v="Direct"/>
    <x v="10"/>
  </r>
  <r>
    <s v="2017"/>
    <x v="10"/>
    <x v="10"/>
    <n v="2393"/>
    <n v="2342"/>
    <n v="2620"/>
    <x v="1"/>
    <x v="1"/>
    <x v="3"/>
    <x v="3"/>
    <x v="0"/>
    <s v="Direct"/>
    <x v="10"/>
  </r>
  <r>
    <s v="2017"/>
    <x v="10"/>
    <x v="10"/>
    <n v="754"/>
    <n v="763"/>
    <n v="780"/>
    <x v="1"/>
    <x v="1"/>
    <x v="4"/>
    <x v="4"/>
    <x v="0"/>
    <s v="Direct"/>
    <x v="10"/>
  </r>
  <r>
    <s v="2017"/>
    <x v="10"/>
    <x v="10"/>
    <n v="1991"/>
    <n v="2041"/>
    <n v="2055"/>
    <x v="1"/>
    <x v="1"/>
    <x v="5"/>
    <x v="5"/>
    <x v="0"/>
    <s v="Direct"/>
    <x v="10"/>
  </r>
  <r>
    <s v="2017"/>
    <x v="10"/>
    <x v="10"/>
    <n v="252"/>
    <n v="22"/>
    <n v="20"/>
    <x v="1"/>
    <x v="1"/>
    <x v="6"/>
    <x v="6"/>
    <x v="0"/>
    <s v="Direct"/>
    <x v="10"/>
  </r>
  <r>
    <s v="2017"/>
    <x v="10"/>
    <x v="10"/>
    <n v="6418"/>
    <n v="6667"/>
    <n v="7222"/>
    <x v="1"/>
    <x v="1"/>
    <x v="7"/>
    <x v="7"/>
    <x v="0"/>
    <s v="Direct"/>
    <x v="10"/>
  </r>
  <r>
    <s v="2017"/>
    <x v="10"/>
    <x v="10"/>
    <n v="437"/>
    <n v="435"/>
    <n v="428"/>
    <x v="1"/>
    <x v="1"/>
    <x v="8"/>
    <x v="8"/>
    <x v="0"/>
    <s v="Direct"/>
    <x v="10"/>
  </r>
  <r>
    <s v="2017"/>
    <x v="10"/>
    <x v="10"/>
    <n v="1360"/>
    <n v="1406"/>
    <n v="1440"/>
    <x v="1"/>
    <x v="1"/>
    <x v="9"/>
    <x v="9"/>
    <x v="0"/>
    <s v="Direct"/>
    <x v="10"/>
  </r>
  <r>
    <s v="2017"/>
    <x v="10"/>
    <x v="10"/>
    <n v="1126"/>
    <n v="1202"/>
    <n v="1192"/>
    <x v="2"/>
    <x v="2"/>
    <x v="10"/>
    <x v="10"/>
    <x v="0"/>
    <s v="Direct"/>
    <x v="10"/>
  </r>
  <r>
    <s v="2017"/>
    <x v="10"/>
    <x v="10"/>
    <n v="131"/>
    <n v="121"/>
    <n v="137"/>
    <x v="2"/>
    <x v="2"/>
    <x v="11"/>
    <x v="11"/>
    <x v="0"/>
    <s v="Direct"/>
    <x v="10"/>
  </r>
  <r>
    <s v="2017"/>
    <x v="10"/>
    <x v="10"/>
    <n v="1526"/>
    <n v="1488"/>
    <n v="1572"/>
    <x v="2"/>
    <x v="2"/>
    <x v="12"/>
    <x v="12"/>
    <x v="0"/>
    <s v="Direct"/>
    <x v="10"/>
  </r>
  <r>
    <s v="2017"/>
    <x v="10"/>
    <x v="10"/>
    <n v="187"/>
    <n v="197"/>
    <n v="182"/>
    <x v="2"/>
    <x v="2"/>
    <x v="13"/>
    <x v="13"/>
    <x v="0"/>
    <s v="Direct"/>
    <x v="10"/>
  </r>
  <r>
    <s v="2017"/>
    <x v="10"/>
    <x v="10"/>
    <n v="696"/>
    <n v="729"/>
    <n v="692"/>
    <x v="2"/>
    <x v="2"/>
    <x v="14"/>
    <x v="14"/>
    <x v="0"/>
    <s v="Direct"/>
    <x v="10"/>
  </r>
  <r>
    <s v="2017"/>
    <x v="10"/>
    <x v="10"/>
    <n v="42"/>
    <n v="36"/>
    <n v="39"/>
    <x v="2"/>
    <x v="2"/>
    <x v="15"/>
    <x v="15"/>
    <x v="0"/>
    <s v="Direct"/>
    <x v="10"/>
  </r>
  <r>
    <s v="2017"/>
    <x v="10"/>
    <x v="10"/>
    <n v="3527"/>
    <n v="3351"/>
    <n v="3505"/>
    <x v="2"/>
    <x v="2"/>
    <x v="16"/>
    <x v="16"/>
    <x v="0"/>
    <s v="Direct"/>
    <x v="10"/>
  </r>
  <r>
    <s v="2017"/>
    <x v="10"/>
    <x v="10"/>
    <n v="4332"/>
    <n v="4406"/>
    <n v="4238"/>
    <x v="2"/>
    <x v="2"/>
    <x v="17"/>
    <x v="17"/>
    <x v="0"/>
    <s v="Direct"/>
    <x v="10"/>
  </r>
  <r>
    <s v="2017"/>
    <x v="10"/>
    <x v="10"/>
    <n v="1999"/>
    <n v="1710"/>
    <n v="2190"/>
    <x v="2"/>
    <x v="2"/>
    <x v="18"/>
    <x v="18"/>
    <x v="0"/>
    <s v="Direct"/>
    <x v="10"/>
  </r>
  <r>
    <s v="2017"/>
    <x v="10"/>
    <x v="10"/>
    <n v="1932"/>
    <n v="1827"/>
    <n v="1690"/>
    <x v="2"/>
    <x v="2"/>
    <x v="19"/>
    <x v="19"/>
    <x v="0"/>
    <s v="Direct"/>
    <x v="10"/>
  </r>
  <r>
    <s v="2017"/>
    <x v="10"/>
    <x v="10"/>
    <n v="363"/>
    <n v="531"/>
    <n v="511"/>
    <x v="2"/>
    <x v="2"/>
    <x v="20"/>
    <x v="20"/>
    <x v="0"/>
    <s v="Direct"/>
    <x v="10"/>
  </r>
  <r>
    <s v="2017"/>
    <x v="10"/>
    <x v="10"/>
    <n v="730"/>
    <n v="715"/>
    <n v="679"/>
    <x v="2"/>
    <x v="2"/>
    <x v="21"/>
    <x v="21"/>
    <x v="0"/>
    <s v="Direct"/>
    <x v="10"/>
  </r>
  <r>
    <s v="2017"/>
    <x v="10"/>
    <x v="10"/>
    <n v="1369"/>
    <n v="1667"/>
    <n v="1404"/>
    <x v="2"/>
    <x v="2"/>
    <x v="22"/>
    <x v="22"/>
    <x v="0"/>
    <s v="Direct"/>
    <x v="10"/>
  </r>
  <r>
    <s v="2017"/>
    <x v="10"/>
    <x v="10"/>
    <n v="26"/>
    <n v="13"/>
    <n v="15"/>
    <x v="2"/>
    <x v="2"/>
    <x v="23"/>
    <x v="23"/>
    <x v="0"/>
    <s v="Direct"/>
    <x v="10"/>
  </r>
  <r>
    <s v="2017"/>
    <x v="10"/>
    <x v="10"/>
    <n v="1372"/>
    <n v="1333"/>
    <n v="1305"/>
    <x v="2"/>
    <x v="2"/>
    <x v="24"/>
    <x v="24"/>
    <x v="0"/>
    <s v="Direct"/>
    <x v="10"/>
  </r>
  <r>
    <s v="2017"/>
    <x v="10"/>
    <x v="10"/>
    <n v="2315"/>
    <n v="2530"/>
    <n v="2454"/>
    <x v="3"/>
    <x v="3"/>
    <x v="25"/>
    <x v="25"/>
    <x v="0"/>
    <s v="Direct"/>
    <x v="10"/>
  </r>
  <r>
    <s v="2017"/>
    <x v="10"/>
    <x v="10"/>
    <n v="1071"/>
    <n v="424"/>
    <n v="328"/>
    <x v="3"/>
    <x v="3"/>
    <x v="26"/>
    <x v="26"/>
    <x v="0"/>
    <s v="Direct"/>
    <x v="10"/>
  </r>
  <r>
    <s v="2017"/>
    <x v="10"/>
    <x v="10"/>
    <n v="10990"/>
    <n v="9384"/>
    <n v="8789"/>
    <x v="4"/>
    <x v="4"/>
    <x v="28"/>
    <x v="28"/>
    <x v="0"/>
    <s v="Direct"/>
    <x v="10"/>
  </r>
  <r>
    <s v="2017"/>
    <x v="10"/>
    <x v="10"/>
    <n v="36"/>
    <n v="33"/>
    <n v="38"/>
    <x v="4"/>
    <x v="4"/>
    <x v="29"/>
    <x v="29"/>
    <x v="0"/>
    <s v="Direct"/>
    <x v="10"/>
  </r>
  <r>
    <s v="2017"/>
    <x v="10"/>
    <x v="10"/>
    <n v="170"/>
    <n v="20"/>
    <n v="21"/>
    <x v="4"/>
    <x v="4"/>
    <x v="31"/>
    <x v="31"/>
    <x v="0"/>
    <s v="Direct"/>
    <x v="10"/>
  </r>
  <r>
    <s v="2017"/>
    <x v="10"/>
    <x v="10"/>
    <n v="3"/>
    <n v="3"/>
    <n v="4"/>
    <x v="5"/>
    <x v="5"/>
    <x v="32"/>
    <x v="32"/>
    <x v="0"/>
    <s v="Direct"/>
    <x v="10"/>
  </r>
  <r>
    <s v="2017"/>
    <x v="10"/>
    <x v="10"/>
    <n v="45"/>
    <n v="45"/>
    <n v="45"/>
    <x v="5"/>
    <x v="5"/>
    <x v="34"/>
    <x v="34"/>
    <x v="0"/>
    <s v="Direct"/>
    <x v="10"/>
  </r>
  <r>
    <s v="2017"/>
    <x v="10"/>
    <x v="10"/>
    <n v="8923"/>
    <n v="10933"/>
    <n v="10735"/>
    <x v="5"/>
    <x v="5"/>
    <x v="35"/>
    <x v="35"/>
    <x v="0"/>
    <s v="Reimbursable"/>
    <x v="10"/>
  </r>
  <r>
    <s v="2017"/>
    <x v="11"/>
    <x v="11"/>
    <n v="864"/>
    <n v="879"/>
    <n v="897"/>
    <x v="1"/>
    <x v="1"/>
    <x v="1"/>
    <x v="1"/>
    <x v="0"/>
    <s v="Direct"/>
    <x v="11"/>
  </r>
  <r>
    <s v="2017"/>
    <x v="11"/>
    <x v="11"/>
    <n v="1"/>
    <n v="1"/>
    <n v="1"/>
    <x v="1"/>
    <x v="1"/>
    <x v="2"/>
    <x v="2"/>
    <x v="0"/>
    <s v="Direct"/>
    <x v="11"/>
  </r>
  <r>
    <s v="2017"/>
    <x v="11"/>
    <x v="11"/>
    <n v="22"/>
    <n v="26"/>
    <n v="27"/>
    <x v="1"/>
    <x v="1"/>
    <x v="3"/>
    <x v="3"/>
    <x v="0"/>
    <s v="Direct"/>
    <x v="11"/>
  </r>
  <r>
    <s v="2017"/>
    <x v="11"/>
    <x v="11"/>
    <n v="0"/>
    <n v="0"/>
    <n v="0"/>
    <x v="1"/>
    <x v="1"/>
    <x v="6"/>
    <x v="6"/>
    <x v="0"/>
    <s v="Direct"/>
    <x v="11"/>
  </r>
  <r>
    <s v="2017"/>
    <x v="11"/>
    <x v="11"/>
    <n v="274"/>
    <n v="277"/>
    <n v="281"/>
    <x v="1"/>
    <x v="1"/>
    <x v="7"/>
    <x v="7"/>
    <x v="0"/>
    <s v="Direct"/>
    <x v="11"/>
  </r>
  <r>
    <s v="2017"/>
    <x v="11"/>
    <x v="11"/>
    <n v="18"/>
    <n v="20"/>
    <n v="19"/>
    <x v="2"/>
    <x v="2"/>
    <x v="10"/>
    <x v="10"/>
    <x v="0"/>
    <s v="Direct"/>
    <x v="11"/>
  </r>
  <r>
    <s v="2017"/>
    <x v="11"/>
    <x v="11"/>
    <n v="1"/>
    <n v="0"/>
    <n v="0"/>
    <x v="2"/>
    <x v="2"/>
    <x v="11"/>
    <x v="11"/>
    <x v="0"/>
    <s v="Direct"/>
    <x v="11"/>
  </r>
  <r>
    <s v="2017"/>
    <x v="11"/>
    <x v="11"/>
    <n v="114"/>
    <n v="118"/>
    <n v="118"/>
    <x v="2"/>
    <x v="2"/>
    <x v="12"/>
    <x v="12"/>
    <x v="0"/>
    <s v="Direct"/>
    <x v="11"/>
  </r>
  <r>
    <s v="2017"/>
    <x v="11"/>
    <x v="11"/>
    <n v="114"/>
    <n v="127"/>
    <n v="110"/>
    <x v="2"/>
    <x v="2"/>
    <x v="14"/>
    <x v="14"/>
    <x v="0"/>
    <s v="Direct"/>
    <x v="11"/>
  </r>
  <r>
    <s v="2017"/>
    <x v="11"/>
    <x v="11"/>
    <n v="1"/>
    <n v="1"/>
    <n v="0"/>
    <x v="2"/>
    <x v="2"/>
    <x v="15"/>
    <x v="15"/>
    <x v="0"/>
    <s v="Direct"/>
    <x v="11"/>
  </r>
  <r>
    <s v="2017"/>
    <x v="11"/>
    <x v="11"/>
    <n v="80"/>
    <n v="77"/>
    <n v="70"/>
    <x v="2"/>
    <x v="2"/>
    <x v="16"/>
    <x v="16"/>
    <x v="0"/>
    <s v="Direct"/>
    <x v="11"/>
  </r>
  <r>
    <s v="2017"/>
    <x v="11"/>
    <x v="11"/>
    <n v="377"/>
    <n v="455"/>
    <n v="513"/>
    <x v="2"/>
    <x v="2"/>
    <x v="17"/>
    <x v="17"/>
    <x v="0"/>
    <s v="Direct"/>
    <x v="11"/>
  </r>
  <r>
    <s v="2017"/>
    <x v="11"/>
    <x v="11"/>
    <n v="37"/>
    <n v="114"/>
    <n v="197"/>
    <x v="2"/>
    <x v="2"/>
    <x v="18"/>
    <x v="18"/>
    <x v="0"/>
    <s v="Direct"/>
    <x v="11"/>
  </r>
  <r>
    <s v="2017"/>
    <x v="11"/>
    <x v="11"/>
    <n v="10"/>
    <n v="4"/>
    <n v="4"/>
    <x v="2"/>
    <x v="2"/>
    <x v="19"/>
    <x v="19"/>
    <x v="0"/>
    <s v="Direct"/>
    <x v="11"/>
  </r>
  <r>
    <s v="2017"/>
    <x v="11"/>
    <x v="11"/>
    <n v="202"/>
    <n v="230"/>
    <n v="200"/>
    <x v="2"/>
    <x v="2"/>
    <x v="22"/>
    <x v="22"/>
    <x v="0"/>
    <s v="Direct"/>
    <x v="11"/>
  </r>
  <r>
    <s v="2017"/>
    <x v="11"/>
    <x v="11"/>
    <n v="2"/>
    <n v="2"/>
    <n v="2"/>
    <x v="2"/>
    <x v="2"/>
    <x v="24"/>
    <x v="24"/>
    <x v="0"/>
    <s v="Direct"/>
    <x v="11"/>
  </r>
  <r>
    <s v="2017"/>
    <x v="11"/>
    <x v="11"/>
    <n v="10"/>
    <n v="7"/>
    <n v="5"/>
    <x v="3"/>
    <x v="3"/>
    <x v="25"/>
    <x v="25"/>
    <x v="0"/>
    <s v="Direct"/>
    <x v="11"/>
  </r>
  <r>
    <s v="2017"/>
    <x v="11"/>
    <x v="11"/>
    <n v="22"/>
    <n v="25"/>
    <n v="25"/>
    <x v="3"/>
    <x v="3"/>
    <x v="26"/>
    <x v="26"/>
    <x v="0"/>
    <s v="Direct"/>
    <x v="11"/>
  </r>
  <r>
    <s v="2017"/>
    <x v="11"/>
    <x v="11"/>
    <n v="42"/>
    <n v="42"/>
    <n v="41"/>
    <x v="3"/>
    <x v="3"/>
    <x v="27"/>
    <x v="27"/>
    <x v="0"/>
    <s v="Direct"/>
    <x v="11"/>
  </r>
  <r>
    <s v="2017"/>
    <x v="11"/>
    <x v="11"/>
    <n v="60514"/>
    <n v="58195"/>
    <n v="51164"/>
    <x v="4"/>
    <x v="4"/>
    <x v="28"/>
    <x v="28"/>
    <x v="0"/>
    <s v="Direct"/>
    <x v="11"/>
  </r>
  <r>
    <s v="2017"/>
    <x v="11"/>
    <x v="11"/>
    <n v="1"/>
    <n v="0"/>
    <n v="0"/>
    <x v="4"/>
    <x v="4"/>
    <x v="29"/>
    <x v="29"/>
    <x v="0"/>
    <s v="Direct"/>
    <x v="11"/>
  </r>
  <r>
    <s v="2017"/>
    <x v="11"/>
    <x v="11"/>
    <n v="1104"/>
    <n v="154"/>
    <n v="1"/>
    <x v="4"/>
    <x v="4"/>
    <x v="30"/>
    <x v="30"/>
    <x v="0"/>
    <s v="Direct"/>
    <x v="11"/>
  </r>
  <r>
    <s v="2017"/>
    <x v="11"/>
    <x v="11"/>
    <n v="0"/>
    <n v="0"/>
    <n v="0"/>
    <x v="5"/>
    <x v="5"/>
    <x v="34"/>
    <x v="34"/>
    <x v="0"/>
    <s v="Direct"/>
    <x v="11"/>
  </r>
  <r>
    <s v="2017"/>
    <x v="11"/>
    <x v="11"/>
    <n v="49"/>
    <n v="82"/>
    <n v="98"/>
    <x v="5"/>
    <x v="5"/>
    <x v="35"/>
    <x v="35"/>
    <x v="0"/>
    <s v="Reimbursable"/>
    <x v="11"/>
  </r>
  <r>
    <s v="2017"/>
    <x v="12"/>
    <x v="12"/>
    <n v="21"/>
    <n v="18"/>
    <n v="18"/>
    <x v="0"/>
    <x v="0"/>
    <x v="0"/>
    <x v="0"/>
    <x v="0"/>
    <s v="Adjustment for rounding"/>
    <x v="12"/>
  </r>
  <r>
    <s v="2017"/>
    <x v="12"/>
    <x v="12"/>
    <n v="3318"/>
    <n v="3551"/>
    <n v="3622"/>
    <x v="1"/>
    <x v="1"/>
    <x v="1"/>
    <x v="1"/>
    <x v="0"/>
    <s v="Direct"/>
    <x v="12"/>
  </r>
  <r>
    <s v="2017"/>
    <x v="12"/>
    <x v="12"/>
    <n v="427"/>
    <n v="440"/>
    <n v="451"/>
    <x v="1"/>
    <x v="1"/>
    <x v="2"/>
    <x v="2"/>
    <x v="0"/>
    <s v="Direct"/>
    <x v="12"/>
  </r>
  <r>
    <s v="2017"/>
    <x v="12"/>
    <x v="12"/>
    <n v="239"/>
    <n v="229"/>
    <n v="240"/>
    <x v="1"/>
    <x v="1"/>
    <x v="3"/>
    <x v="3"/>
    <x v="0"/>
    <s v="Direct"/>
    <x v="12"/>
  </r>
  <r>
    <s v="2017"/>
    <x v="12"/>
    <x v="12"/>
    <n v="36"/>
    <n v="28"/>
    <n v="29"/>
    <x v="1"/>
    <x v="1"/>
    <x v="6"/>
    <x v="6"/>
    <x v="0"/>
    <s v="Direct"/>
    <x v="12"/>
  </r>
  <r>
    <s v="2017"/>
    <x v="12"/>
    <x v="12"/>
    <n v="1314"/>
    <n v="1379"/>
    <n v="1415"/>
    <x v="1"/>
    <x v="1"/>
    <x v="7"/>
    <x v="7"/>
    <x v="0"/>
    <s v="Direct"/>
    <x v="12"/>
  </r>
  <r>
    <s v="2017"/>
    <x v="12"/>
    <x v="12"/>
    <n v="8"/>
    <n v="9"/>
    <n v="9"/>
    <x v="1"/>
    <x v="1"/>
    <x v="9"/>
    <x v="9"/>
    <x v="0"/>
    <s v="Direct"/>
    <x v="12"/>
  </r>
  <r>
    <s v="2017"/>
    <x v="12"/>
    <x v="12"/>
    <n v="170"/>
    <n v="172"/>
    <n v="175"/>
    <x v="2"/>
    <x v="2"/>
    <x v="10"/>
    <x v="10"/>
    <x v="0"/>
    <s v="Direct"/>
    <x v="12"/>
  </r>
  <r>
    <s v="2017"/>
    <x v="12"/>
    <x v="12"/>
    <n v="28"/>
    <n v="30"/>
    <n v="31"/>
    <x v="2"/>
    <x v="2"/>
    <x v="11"/>
    <x v="11"/>
    <x v="0"/>
    <s v="Direct"/>
    <x v="12"/>
  </r>
  <r>
    <s v="2017"/>
    <x v="12"/>
    <x v="12"/>
    <n v="254"/>
    <n v="267"/>
    <n v="268"/>
    <x v="2"/>
    <x v="2"/>
    <x v="12"/>
    <x v="12"/>
    <x v="0"/>
    <s v="Direct"/>
    <x v="12"/>
  </r>
  <r>
    <s v="2017"/>
    <x v="12"/>
    <x v="12"/>
    <n v="67"/>
    <n v="70"/>
    <n v="72"/>
    <x v="2"/>
    <x v="2"/>
    <x v="13"/>
    <x v="13"/>
    <x v="0"/>
    <s v="Direct"/>
    <x v="12"/>
  </r>
  <r>
    <s v="2017"/>
    <x v="12"/>
    <x v="12"/>
    <n v="289"/>
    <n v="296"/>
    <n v="300"/>
    <x v="2"/>
    <x v="2"/>
    <x v="14"/>
    <x v="14"/>
    <x v="0"/>
    <s v="Direct"/>
    <x v="12"/>
  </r>
  <r>
    <s v="2017"/>
    <x v="12"/>
    <x v="12"/>
    <n v="14"/>
    <n v="15"/>
    <n v="16"/>
    <x v="2"/>
    <x v="2"/>
    <x v="15"/>
    <x v="15"/>
    <x v="0"/>
    <s v="Direct"/>
    <x v="12"/>
  </r>
  <r>
    <s v="2017"/>
    <x v="12"/>
    <x v="12"/>
    <n v="50"/>
    <n v="50"/>
    <n v="46"/>
    <x v="2"/>
    <x v="2"/>
    <x v="16"/>
    <x v="16"/>
    <x v="0"/>
    <s v="Direct"/>
    <x v="12"/>
  </r>
  <r>
    <s v="2017"/>
    <x v="12"/>
    <x v="12"/>
    <n v="3241"/>
    <n v="3491"/>
    <n v="4086"/>
    <x v="2"/>
    <x v="2"/>
    <x v="17"/>
    <x v="17"/>
    <x v="0"/>
    <s v="Direct"/>
    <x v="12"/>
  </r>
  <r>
    <s v="2017"/>
    <x v="12"/>
    <x v="12"/>
    <n v="1339"/>
    <n v="1284"/>
    <n v="981"/>
    <x v="2"/>
    <x v="2"/>
    <x v="18"/>
    <x v="18"/>
    <x v="0"/>
    <s v="Direct"/>
    <x v="12"/>
  </r>
  <r>
    <s v="2017"/>
    <x v="12"/>
    <x v="12"/>
    <n v="442"/>
    <n v="397"/>
    <n v="471"/>
    <x v="2"/>
    <x v="2"/>
    <x v="19"/>
    <x v="19"/>
    <x v="0"/>
    <s v="Direct"/>
    <x v="12"/>
  </r>
  <r>
    <s v="2017"/>
    <x v="12"/>
    <x v="12"/>
    <n v="20"/>
    <n v="40"/>
    <n v="31"/>
    <x v="2"/>
    <x v="2"/>
    <x v="20"/>
    <x v="20"/>
    <x v="0"/>
    <s v="Direct"/>
    <x v="12"/>
  </r>
  <r>
    <s v="2017"/>
    <x v="12"/>
    <x v="12"/>
    <n v="7"/>
    <n v="7"/>
    <n v="7"/>
    <x v="2"/>
    <x v="2"/>
    <x v="21"/>
    <x v="21"/>
    <x v="0"/>
    <s v="Direct"/>
    <x v="12"/>
  </r>
  <r>
    <s v="2017"/>
    <x v="12"/>
    <x v="12"/>
    <n v="165"/>
    <n v="182"/>
    <n v="177"/>
    <x v="2"/>
    <x v="2"/>
    <x v="22"/>
    <x v="22"/>
    <x v="0"/>
    <s v="Direct"/>
    <x v="12"/>
  </r>
  <r>
    <s v="2017"/>
    <x v="12"/>
    <x v="12"/>
    <n v="2"/>
    <n v="3"/>
    <n v="4"/>
    <x v="2"/>
    <x v="2"/>
    <x v="23"/>
    <x v="23"/>
    <x v="0"/>
    <s v="Direct"/>
    <x v="12"/>
  </r>
  <r>
    <s v="2017"/>
    <x v="12"/>
    <x v="12"/>
    <n v="340"/>
    <n v="349"/>
    <n v="382"/>
    <x v="2"/>
    <x v="2"/>
    <x v="24"/>
    <x v="24"/>
    <x v="0"/>
    <s v="Direct"/>
    <x v="12"/>
  </r>
  <r>
    <s v="2017"/>
    <x v="12"/>
    <x v="12"/>
    <n v="241"/>
    <n v="260"/>
    <n v="299"/>
    <x v="3"/>
    <x v="3"/>
    <x v="25"/>
    <x v="25"/>
    <x v="0"/>
    <s v="Direct"/>
    <x v="12"/>
  </r>
  <r>
    <s v="2017"/>
    <x v="12"/>
    <x v="12"/>
    <n v="432"/>
    <n v="557"/>
    <n v="675"/>
    <x v="3"/>
    <x v="3"/>
    <x v="26"/>
    <x v="26"/>
    <x v="0"/>
    <s v="Direct"/>
    <x v="12"/>
  </r>
  <r>
    <s v="2017"/>
    <x v="12"/>
    <x v="12"/>
    <n v="6549"/>
    <n v="6370"/>
    <n v="6289"/>
    <x v="4"/>
    <x v="4"/>
    <x v="28"/>
    <x v="28"/>
    <x v="0"/>
    <s v="Direct"/>
    <x v="12"/>
  </r>
  <r>
    <s v="2017"/>
    <x v="12"/>
    <x v="12"/>
    <n v="46"/>
    <n v="51"/>
    <n v="43"/>
    <x v="4"/>
    <x v="4"/>
    <x v="29"/>
    <x v="29"/>
    <x v="0"/>
    <s v="Direct"/>
    <x v="12"/>
  </r>
  <r>
    <s v="2017"/>
    <x v="12"/>
    <x v="12"/>
    <n v="11"/>
    <n v="1"/>
    <n v="1"/>
    <x v="4"/>
    <x v="4"/>
    <x v="30"/>
    <x v="30"/>
    <x v="0"/>
    <s v="Direct"/>
    <x v="12"/>
  </r>
  <r>
    <s v="2017"/>
    <x v="12"/>
    <x v="12"/>
    <n v="74"/>
    <n v="80"/>
    <n v="78"/>
    <x v="5"/>
    <x v="5"/>
    <x v="34"/>
    <x v="34"/>
    <x v="0"/>
    <s v="Direct"/>
    <x v="12"/>
  </r>
  <r>
    <s v="2017"/>
    <x v="12"/>
    <x v="12"/>
    <n v="5262"/>
    <n v="5499"/>
    <n v="5279"/>
    <x v="5"/>
    <x v="5"/>
    <x v="35"/>
    <x v="35"/>
    <x v="0"/>
    <s v="Reimbursable"/>
    <x v="12"/>
  </r>
  <r>
    <s v="2017"/>
    <x v="13"/>
    <x v="13"/>
    <n v="4"/>
    <n v="1"/>
    <n v="1"/>
    <x v="0"/>
    <x v="0"/>
    <x v="0"/>
    <x v="0"/>
    <x v="0"/>
    <s v="Adjustment for rounding"/>
    <x v="13"/>
  </r>
  <r>
    <s v="2017"/>
    <x v="13"/>
    <x v="13"/>
    <n v="8841"/>
    <n v="9245"/>
    <n v="9494"/>
    <x v="1"/>
    <x v="1"/>
    <x v="1"/>
    <x v="1"/>
    <x v="0"/>
    <s v="Direct"/>
    <x v="13"/>
  </r>
  <r>
    <s v="2017"/>
    <x v="13"/>
    <x v="13"/>
    <n v="226"/>
    <n v="223"/>
    <n v="224"/>
    <x v="1"/>
    <x v="1"/>
    <x v="2"/>
    <x v="2"/>
    <x v="0"/>
    <s v="Direct"/>
    <x v="13"/>
  </r>
  <r>
    <s v="2017"/>
    <x v="13"/>
    <x v="13"/>
    <n v="930"/>
    <n v="888"/>
    <n v="908"/>
    <x v="1"/>
    <x v="1"/>
    <x v="3"/>
    <x v="3"/>
    <x v="0"/>
    <s v="Direct"/>
    <x v="13"/>
  </r>
  <r>
    <s v="2017"/>
    <x v="13"/>
    <x v="13"/>
    <n v="270"/>
    <n v="267"/>
    <n v="267"/>
    <x v="1"/>
    <x v="1"/>
    <x v="6"/>
    <x v="6"/>
    <x v="0"/>
    <s v="Direct"/>
    <x v="13"/>
  </r>
  <r>
    <s v="2017"/>
    <x v="13"/>
    <x v="13"/>
    <n v="4352"/>
    <n v="4513"/>
    <n v="4650"/>
    <x v="1"/>
    <x v="1"/>
    <x v="7"/>
    <x v="7"/>
    <x v="0"/>
    <s v="Direct"/>
    <x v="13"/>
  </r>
  <r>
    <s v="2017"/>
    <x v="13"/>
    <x v="13"/>
    <n v="4"/>
    <n v="3"/>
    <n v="3"/>
    <x v="1"/>
    <x v="1"/>
    <x v="9"/>
    <x v="9"/>
    <x v="0"/>
    <s v="Direct"/>
    <x v="13"/>
  </r>
  <r>
    <s v="2017"/>
    <x v="13"/>
    <x v="13"/>
    <n v="393"/>
    <n v="441"/>
    <n v="427"/>
    <x v="2"/>
    <x v="2"/>
    <x v="10"/>
    <x v="10"/>
    <x v="0"/>
    <s v="Direct"/>
    <x v="13"/>
  </r>
  <r>
    <s v="2017"/>
    <x v="13"/>
    <x v="13"/>
    <n v="46"/>
    <n v="38"/>
    <n v="37"/>
    <x v="2"/>
    <x v="2"/>
    <x v="11"/>
    <x v="11"/>
    <x v="0"/>
    <s v="Direct"/>
    <x v="13"/>
  </r>
  <r>
    <s v="2017"/>
    <x v="13"/>
    <x v="13"/>
    <n v="1651"/>
    <n v="1751"/>
    <n v="1789"/>
    <x v="2"/>
    <x v="2"/>
    <x v="12"/>
    <x v="12"/>
    <x v="0"/>
    <s v="Direct"/>
    <x v="13"/>
  </r>
  <r>
    <s v="2017"/>
    <x v="13"/>
    <x v="13"/>
    <n v="149"/>
    <n v="109"/>
    <n v="122"/>
    <x v="2"/>
    <x v="2"/>
    <x v="13"/>
    <x v="13"/>
    <x v="0"/>
    <s v="Direct"/>
    <x v="13"/>
  </r>
  <r>
    <s v="2017"/>
    <x v="13"/>
    <x v="13"/>
    <n v="610"/>
    <n v="725"/>
    <n v="726"/>
    <x v="2"/>
    <x v="2"/>
    <x v="14"/>
    <x v="14"/>
    <x v="0"/>
    <s v="Direct"/>
    <x v="13"/>
  </r>
  <r>
    <s v="2017"/>
    <x v="13"/>
    <x v="13"/>
    <n v="8"/>
    <n v="9"/>
    <n v="9"/>
    <x v="2"/>
    <x v="2"/>
    <x v="15"/>
    <x v="15"/>
    <x v="0"/>
    <s v="Direct"/>
    <x v="13"/>
  </r>
  <r>
    <s v="2017"/>
    <x v="13"/>
    <x v="13"/>
    <n v="1338"/>
    <n v="1243"/>
    <n v="1261"/>
    <x v="2"/>
    <x v="2"/>
    <x v="16"/>
    <x v="16"/>
    <x v="0"/>
    <s v="Direct"/>
    <x v="13"/>
  </r>
  <r>
    <s v="2017"/>
    <x v="13"/>
    <x v="13"/>
    <n v="5795"/>
    <n v="5416"/>
    <n v="5151"/>
    <x v="2"/>
    <x v="2"/>
    <x v="17"/>
    <x v="17"/>
    <x v="0"/>
    <s v="Direct"/>
    <x v="13"/>
  </r>
  <r>
    <s v="2017"/>
    <x v="13"/>
    <x v="13"/>
    <n v="1285"/>
    <n v="1374"/>
    <n v="1351"/>
    <x v="2"/>
    <x v="2"/>
    <x v="18"/>
    <x v="18"/>
    <x v="0"/>
    <s v="Direct"/>
    <x v="13"/>
  </r>
  <r>
    <s v="2017"/>
    <x v="13"/>
    <x v="13"/>
    <n v="291"/>
    <n v="329"/>
    <n v="558"/>
    <x v="2"/>
    <x v="2"/>
    <x v="19"/>
    <x v="19"/>
    <x v="0"/>
    <s v="Direct"/>
    <x v="13"/>
  </r>
  <r>
    <s v="2017"/>
    <x v="13"/>
    <x v="13"/>
    <n v="13"/>
    <n v="13"/>
    <n v="13"/>
    <x v="2"/>
    <x v="2"/>
    <x v="20"/>
    <x v="20"/>
    <x v="0"/>
    <s v="Direct"/>
    <x v="13"/>
  </r>
  <r>
    <s v="2017"/>
    <x v="13"/>
    <x v="13"/>
    <n v="96"/>
    <n v="98"/>
    <n v="101"/>
    <x v="2"/>
    <x v="2"/>
    <x v="21"/>
    <x v="21"/>
    <x v="0"/>
    <s v="Direct"/>
    <x v="13"/>
  </r>
  <r>
    <s v="2017"/>
    <x v="13"/>
    <x v="13"/>
    <n v="410"/>
    <n v="314"/>
    <n v="332"/>
    <x v="2"/>
    <x v="2"/>
    <x v="22"/>
    <x v="22"/>
    <x v="0"/>
    <s v="Direct"/>
    <x v="13"/>
  </r>
  <r>
    <s v="2017"/>
    <x v="13"/>
    <x v="13"/>
    <n v="176"/>
    <n v="1085"/>
    <n v="1300"/>
    <x v="2"/>
    <x v="2"/>
    <x v="23"/>
    <x v="23"/>
    <x v="0"/>
    <s v="Direct"/>
    <x v="13"/>
  </r>
  <r>
    <s v="2017"/>
    <x v="13"/>
    <x v="13"/>
    <n v="862"/>
    <n v="973"/>
    <n v="1036"/>
    <x v="2"/>
    <x v="2"/>
    <x v="24"/>
    <x v="24"/>
    <x v="0"/>
    <s v="Direct"/>
    <x v="13"/>
  </r>
  <r>
    <s v="2017"/>
    <x v="13"/>
    <x v="13"/>
    <n v="704"/>
    <n v="692"/>
    <n v="803"/>
    <x v="3"/>
    <x v="3"/>
    <x v="25"/>
    <x v="25"/>
    <x v="0"/>
    <s v="Direct"/>
    <x v="13"/>
  </r>
  <r>
    <s v="2017"/>
    <x v="13"/>
    <x v="13"/>
    <n v="150"/>
    <n v="65"/>
    <n v="77"/>
    <x v="3"/>
    <x v="3"/>
    <x v="26"/>
    <x v="26"/>
    <x v="0"/>
    <s v="Direct"/>
    <x v="13"/>
  </r>
  <r>
    <s v="2017"/>
    <x v="13"/>
    <x v="13"/>
    <n v="4244"/>
    <n v="4700"/>
    <n v="4498"/>
    <x v="4"/>
    <x v="4"/>
    <x v="28"/>
    <x v="28"/>
    <x v="0"/>
    <s v="Direct"/>
    <x v="13"/>
  </r>
  <r>
    <s v="2017"/>
    <x v="13"/>
    <x v="13"/>
    <n v="230"/>
    <n v="2620"/>
    <n v="123"/>
    <x v="4"/>
    <x v="4"/>
    <x v="29"/>
    <x v="29"/>
    <x v="0"/>
    <s v="Direct"/>
    <x v="13"/>
  </r>
  <r>
    <s v="2017"/>
    <x v="13"/>
    <x v="13"/>
    <n v="6658"/>
    <n v="5731"/>
    <n v="5854"/>
    <x v="5"/>
    <x v="5"/>
    <x v="35"/>
    <x v="35"/>
    <x v="0"/>
    <s v="Reimbursable"/>
    <x v="13"/>
  </r>
  <r>
    <s v="2017"/>
    <x v="14"/>
    <x v="14"/>
    <n v="0"/>
    <n v="0"/>
    <n v="0"/>
    <x v="0"/>
    <x v="0"/>
    <x v="0"/>
    <x v="0"/>
    <x v="0"/>
    <s v="Adjustment for rounding"/>
    <x v="14"/>
  </r>
  <r>
    <s v="2017"/>
    <x v="14"/>
    <x v="14"/>
    <n v="1360"/>
    <n v="1404"/>
    <n v="1493"/>
    <x v="1"/>
    <x v="1"/>
    <x v="1"/>
    <x v="1"/>
    <x v="0"/>
    <s v="Direct"/>
    <x v="14"/>
  </r>
  <r>
    <s v="2017"/>
    <x v="14"/>
    <x v="14"/>
    <n v="17"/>
    <n v="18"/>
    <n v="23"/>
    <x v="1"/>
    <x v="1"/>
    <x v="2"/>
    <x v="2"/>
    <x v="0"/>
    <s v="Direct"/>
    <x v="14"/>
  </r>
  <r>
    <s v="2017"/>
    <x v="14"/>
    <x v="14"/>
    <n v="18"/>
    <n v="24"/>
    <n v="24"/>
    <x v="1"/>
    <x v="1"/>
    <x v="3"/>
    <x v="3"/>
    <x v="0"/>
    <s v="Direct"/>
    <x v="14"/>
  </r>
  <r>
    <s v="2017"/>
    <x v="14"/>
    <x v="14"/>
    <n v="467"/>
    <n v="479"/>
    <n v="518"/>
    <x v="1"/>
    <x v="1"/>
    <x v="7"/>
    <x v="7"/>
    <x v="0"/>
    <s v="Direct"/>
    <x v="14"/>
  </r>
  <r>
    <s v="2017"/>
    <x v="14"/>
    <x v="14"/>
    <n v="0"/>
    <n v="0"/>
    <n v="0"/>
    <x v="1"/>
    <x v="1"/>
    <x v="9"/>
    <x v="9"/>
    <x v="0"/>
    <s v="Direct"/>
    <x v="14"/>
  </r>
  <r>
    <s v="2017"/>
    <x v="14"/>
    <x v="14"/>
    <n v="59"/>
    <n v="52"/>
    <n v="63"/>
    <x v="2"/>
    <x v="2"/>
    <x v="10"/>
    <x v="10"/>
    <x v="0"/>
    <s v="Direct"/>
    <x v="14"/>
  </r>
  <r>
    <s v="2017"/>
    <x v="14"/>
    <x v="14"/>
    <n v="7"/>
    <n v="6"/>
    <n v="6"/>
    <x v="2"/>
    <x v="2"/>
    <x v="11"/>
    <x v="11"/>
    <x v="0"/>
    <s v="Direct"/>
    <x v="14"/>
  </r>
  <r>
    <s v="2017"/>
    <x v="14"/>
    <x v="14"/>
    <n v="161"/>
    <n v="158"/>
    <n v="173"/>
    <x v="2"/>
    <x v="2"/>
    <x v="12"/>
    <x v="12"/>
    <x v="0"/>
    <s v="Direct"/>
    <x v="14"/>
  </r>
  <r>
    <s v="2017"/>
    <x v="14"/>
    <x v="14"/>
    <n v="8"/>
    <n v="9"/>
    <n v="9"/>
    <x v="2"/>
    <x v="2"/>
    <x v="13"/>
    <x v="13"/>
    <x v="0"/>
    <s v="Direct"/>
    <x v="14"/>
  </r>
  <r>
    <s v="2017"/>
    <x v="14"/>
    <x v="14"/>
    <n v="34"/>
    <n v="33"/>
    <n v="32"/>
    <x v="2"/>
    <x v="2"/>
    <x v="14"/>
    <x v="14"/>
    <x v="0"/>
    <s v="Direct"/>
    <x v="14"/>
  </r>
  <r>
    <s v="2017"/>
    <x v="14"/>
    <x v="14"/>
    <n v="6"/>
    <n v="3"/>
    <n v="4"/>
    <x v="2"/>
    <x v="2"/>
    <x v="15"/>
    <x v="15"/>
    <x v="0"/>
    <s v="Direct"/>
    <x v="14"/>
  </r>
  <r>
    <s v="2017"/>
    <x v="14"/>
    <x v="14"/>
    <n v="88"/>
    <n v="91"/>
    <n v="151"/>
    <x v="2"/>
    <x v="2"/>
    <x v="16"/>
    <x v="16"/>
    <x v="0"/>
    <s v="Direct"/>
    <x v="14"/>
  </r>
  <r>
    <s v="2017"/>
    <x v="14"/>
    <x v="14"/>
    <n v="1591"/>
    <n v="1675"/>
    <n v="1714"/>
    <x v="2"/>
    <x v="2"/>
    <x v="17"/>
    <x v="17"/>
    <x v="0"/>
    <s v="Direct"/>
    <x v="14"/>
  </r>
  <r>
    <s v="2017"/>
    <x v="14"/>
    <x v="14"/>
    <n v="591"/>
    <n v="565"/>
    <n v="610"/>
    <x v="2"/>
    <x v="2"/>
    <x v="18"/>
    <x v="18"/>
    <x v="0"/>
    <s v="Direct"/>
    <x v="14"/>
  </r>
  <r>
    <s v="2017"/>
    <x v="14"/>
    <x v="14"/>
    <n v="35"/>
    <n v="39"/>
    <n v="44"/>
    <x v="2"/>
    <x v="2"/>
    <x v="19"/>
    <x v="19"/>
    <x v="0"/>
    <s v="Direct"/>
    <x v="14"/>
  </r>
  <r>
    <s v="2017"/>
    <x v="14"/>
    <x v="14"/>
    <n v="24"/>
    <n v="5"/>
    <n v="17"/>
    <x v="2"/>
    <x v="2"/>
    <x v="20"/>
    <x v="20"/>
    <x v="0"/>
    <s v="Direct"/>
    <x v="14"/>
  </r>
  <r>
    <s v="2017"/>
    <x v="14"/>
    <x v="14"/>
    <n v="162"/>
    <n v="190"/>
    <n v="243"/>
    <x v="2"/>
    <x v="2"/>
    <x v="22"/>
    <x v="22"/>
    <x v="0"/>
    <s v="Direct"/>
    <x v="14"/>
  </r>
  <r>
    <s v="2017"/>
    <x v="14"/>
    <x v="14"/>
    <n v="35"/>
    <n v="42"/>
    <n v="42"/>
    <x v="2"/>
    <x v="2"/>
    <x v="24"/>
    <x v="24"/>
    <x v="0"/>
    <s v="Direct"/>
    <x v="14"/>
  </r>
  <r>
    <s v="2017"/>
    <x v="14"/>
    <x v="14"/>
    <n v="27"/>
    <n v="32"/>
    <n v="37"/>
    <x v="3"/>
    <x v="3"/>
    <x v="25"/>
    <x v="25"/>
    <x v="0"/>
    <s v="Direct"/>
    <x v="14"/>
  </r>
  <r>
    <s v="2017"/>
    <x v="14"/>
    <x v="14"/>
    <n v="95"/>
    <n v="29"/>
    <n v="32"/>
    <x v="3"/>
    <x v="3"/>
    <x v="26"/>
    <x v="26"/>
    <x v="0"/>
    <s v="Direct"/>
    <x v="14"/>
  </r>
  <r>
    <s v="2017"/>
    <x v="14"/>
    <x v="14"/>
    <n v="8471"/>
    <n v="8984"/>
    <n v="14655"/>
    <x v="4"/>
    <x v="4"/>
    <x v="28"/>
    <x v="28"/>
    <x v="0"/>
    <s v="Direct"/>
    <x v="14"/>
  </r>
  <r>
    <s v="2017"/>
    <x v="14"/>
    <x v="14"/>
    <n v="33545"/>
    <n v="33885"/>
    <n v="33593"/>
    <x v="4"/>
    <x v="4"/>
    <x v="29"/>
    <x v="29"/>
    <x v="0"/>
    <s v="Direct"/>
    <x v="14"/>
  </r>
  <r>
    <s v="2017"/>
    <x v="14"/>
    <x v="14"/>
    <n v="507"/>
    <n v="333"/>
    <n v="244"/>
    <x v="4"/>
    <x v="4"/>
    <x v="30"/>
    <x v="30"/>
    <x v="0"/>
    <s v="Direct"/>
    <x v="14"/>
  </r>
  <r>
    <s v="2017"/>
    <x v="14"/>
    <x v="14"/>
    <n v="3870"/>
    <n v="3814"/>
    <n v="3903"/>
    <x v="5"/>
    <x v="5"/>
    <x v="34"/>
    <x v="34"/>
    <x v="0"/>
    <s v="Direct"/>
    <x v="14"/>
  </r>
  <r>
    <s v="2017"/>
    <x v="14"/>
    <x v="14"/>
    <n v="9554"/>
    <n v="10942"/>
    <n v="12240"/>
    <x v="5"/>
    <x v="5"/>
    <x v="35"/>
    <x v="35"/>
    <x v="0"/>
    <s v="Reimbursable"/>
    <x v="14"/>
  </r>
  <r>
    <s v="2017"/>
    <x v="15"/>
    <x v="15"/>
    <n v="2774"/>
    <n v="2803"/>
    <n v="2840"/>
    <x v="1"/>
    <x v="1"/>
    <x v="1"/>
    <x v="1"/>
    <x v="0"/>
    <s v="Direct"/>
    <x v="15"/>
  </r>
  <r>
    <s v="2017"/>
    <x v="15"/>
    <x v="15"/>
    <n v="156"/>
    <n v="159"/>
    <n v="161"/>
    <x v="1"/>
    <x v="1"/>
    <x v="2"/>
    <x v="2"/>
    <x v="0"/>
    <s v="Direct"/>
    <x v="15"/>
  </r>
  <r>
    <s v="2017"/>
    <x v="15"/>
    <x v="15"/>
    <n v="225"/>
    <n v="229"/>
    <n v="232"/>
    <x v="1"/>
    <x v="1"/>
    <x v="3"/>
    <x v="3"/>
    <x v="0"/>
    <s v="Direct"/>
    <x v="15"/>
  </r>
  <r>
    <s v="2017"/>
    <x v="15"/>
    <x v="15"/>
    <n v="28"/>
    <n v="28"/>
    <n v="29"/>
    <x v="1"/>
    <x v="1"/>
    <x v="6"/>
    <x v="6"/>
    <x v="0"/>
    <s v="Direct"/>
    <x v="15"/>
  </r>
  <r>
    <s v="2017"/>
    <x v="15"/>
    <x v="15"/>
    <n v="1161"/>
    <n v="1174"/>
    <n v="1181"/>
    <x v="1"/>
    <x v="1"/>
    <x v="7"/>
    <x v="7"/>
    <x v="0"/>
    <s v="Direct"/>
    <x v="15"/>
  </r>
  <r>
    <s v="2017"/>
    <x v="15"/>
    <x v="15"/>
    <n v="6"/>
    <n v="6"/>
    <n v="6"/>
    <x v="1"/>
    <x v="1"/>
    <x v="9"/>
    <x v="9"/>
    <x v="0"/>
    <s v="Direct"/>
    <x v="15"/>
  </r>
  <r>
    <s v="2017"/>
    <x v="15"/>
    <x v="15"/>
    <n v="299"/>
    <n v="309"/>
    <n v="273"/>
    <x v="2"/>
    <x v="2"/>
    <x v="10"/>
    <x v="10"/>
    <x v="0"/>
    <s v="Direct"/>
    <x v="15"/>
  </r>
  <r>
    <s v="2017"/>
    <x v="15"/>
    <x v="15"/>
    <n v="63"/>
    <n v="67"/>
    <n v="78"/>
    <x v="2"/>
    <x v="2"/>
    <x v="11"/>
    <x v="11"/>
    <x v="0"/>
    <s v="Direct"/>
    <x v="15"/>
  </r>
  <r>
    <s v="2017"/>
    <x v="15"/>
    <x v="15"/>
    <n v="185"/>
    <n v="187"/>
    <n v="142"/>
    <x v="2"/>
    <x v="2"/>
    <x v="12"/>
    <x v="12"/>
    <x v="0"/>
    <s v="Direct"/>
    <x v="15"/>
  </r>
  <r>
    <s v="2017"/>
    <x v="15"/>
    <x v="15"/>
    <n v="278"/>
    <n v="294"/>
    <n v="305"/>
    <x v="2"/>
    <x v="2"/>
    <x v="13"/>
    <x v="13"/>
    <x v="0"/>
    <s v="Direct"/>
    <x v="15"/>
  </r>
  <r>
    <s v="2017"/>
    <x v="15"/>
    <x v="15"/>
    <n v="420"/>
    <n v="425"/>
    <n v="248"/>
    <x v="2"/>
    <x v="2"/>
    <x v="14"/>
    <x v="14"/>
    <x v="0"/>
    <s v="Direct"/>
    <x v="15"/>
  </r>
  <r>
    <s v="2017"/>
    <x v="15"/>
    <x v="15"/>
    <n v="155"/>
    <n v="156"/>
    <n v="120"/>
    <x v="2"/>
    <x v="2"/>
    <x v="15"/>
    <x v="15"/>
    <x v="0"/>
    <s v="Direct"/>
    <x v="15"/>
  </r>
  <r>
    <s v="2017"/>
    <x v="15"/>
    <x v="15"/>
    <n v="50"/>
    <n v="50"/>
    <n v="38"/>
    <x v="2"/>
    <x v="2"/>
    <x v="16"/>
    <x v="16"/>
    <x v="0"/>
    <s v="Direct"/>
    <x v="15"/>
  </r>
  <r>
    <s v="2017"/>
    <x v="15"/>
    <x v="15"/>
    <n v="1491"/>
    <n v="1626"/>
    <n v="5816"/>
    <x v="2"/>
    <x v="2"/>
    <x v="17"/>
    <x v="17"/>
    <x v="0"/>
    <s v="Direct"/>
    <x v="15"/>
  </r>
  <r>
    <s v="2017"/>
    <x v="15"/>
    <x v="15"/>
    <n v="2549"/>
    <n v="2561"/>
    <n v="3285"/>
    <x v="2"/>
    <x v="2"/>
    <x v="18"/>
    <x v="18"/>
    <x v="0"/>
    <s v="Direct"/>
    <x v="15"/>
  </r>
  <r>
    <s v="2017"/>
    <x v="15"/>
    <x v="15"/>
    <n v="324"/>
    <n v="343"/>
    <n v="290"/>
    <x v="2"/>
    <x v="2"/>
    <x v="19"/>
    <x v="19"/>
    <x v="0"/>
    <s v="Direct"/>
    <x v="15"/>
  </r>
  <r>
    <s v="2017"/>
    <x v="15"/>
    <x v="15"/>
    <n v="12"/>
    <n v="12"/>
    <n v="9"/>
    <x v="2"/>
    <x v="2"/>
    <x v="21"/>
    <x v="21"/>
    <x v="0"/>
    <s v="Direct"/>
    <x v="15"/>
  </r>
  <r>
    <s v="2017"/>
    <x v="15"/>
    <x v="15"/>
    <n v="14"/>
    <n v="14"/>
    <n v="11"/>
    <x v="2"/>
    <x v="2"/>
    <x v="22"/>
    <x v="22"/>
    <x v="0"/>
    <s v="Direct"/>
    <x v="15"/>
  </r>
  <r>
    <s v="2017"/>
    <x v="15"/>
    <x v="15"/>
    <n v="233"/>
    <n v="236"/>
    <n v="211"/>
    <x v="2"/>
    <x v="2"/>
    <x v="24"/>
    <x v="24"/>
    <x v="0"/>
    <s v="Direct"/>
    <x v="15"/>
  </r>
  <r>
    <s v="2017"/>
    <x v="15"/>
    <x v="15"/>
    <n v="356"/>
    <n v="363"/>
    <n v="439"/>
    <x v="3"/>
    <x v="3"/>
    <x v="25"/>
    <x v="25"/>
    <x v="0"/>
    <s v="Direct"/>
    <x v="15"/>
  </r>
  <r>
    <s v="2017"/>
    <x v="15"/>
    <x v="15"/>
    <n v="916"/>
    <n v="1639"/>
    <n v="1598"/>
    <x v="3"/>
    <x v="3"/>
    <x v="26"/>
    <x v="26"/>
    <x v="0"/>
    <s v="Direct"/>
    <x v="15"/>
  </r>
  <r>
    <s v="2017"/>
    <x v="15"/>
    <x v="15"/>
    <n v="25"/>
    <n v="13"/>
    <n v="13"/>
    <x v="3"/>
    <x v="3"/>
    <x v="27"/>
    <x v="27"/>
    <x v="0"/>
    <s v="Direct"/>
    <x v="15"/>
  </r>
  <r>
    <s v="2017"/>
    <x v="15"/>
    <x v="15"/>
    <n v="15581"/>
    <n v="19125"/>
    <n v="16766"/>
    <x v="4"/>
    <x v="4"/>
    <x v="28"/>
    <x v="28"/>
    <x v="0"/>
    <s v="Direct"/>
    <x v="15"/>
  </r>
  <r>
    <s v="2017"/>
    <x v="15"/>
    <x v="15"/>
    <n v="1254"/>
    <n v="1191"/>
    <n v="1200"/>
    <x v="4"/>
    <x v="4"/>
    <x v="29"/>
    <x v="29"/>
    <x v="0"/>
    <s v="Direct"/>
    <x v="15"/>
  </r>
  <r>
    <s v="2017"/>
    <x v="15"/>
    <x v="15"/>
    <n v="9"/>
    <n v="9"/>
    <n v="9"/>
    <x v="5"/>
    <x v="5"/>
    <x v="32"/>
    <x v="32"/>
    <x v="0"/>
    <s v="Direct"/>
    <x v="15"/>
  </r>
  <r>
    <s v="2017"/>
    <x v="15"/>
    <x v="15"/>
    <n v="12391"/>
    <n v="13703"/>
    <n v="10885"/>
    <x v="5"/>
    <x v="5"/>
    <x v="35"/>
    <x v="35"/>
    <x v="0"/>
    <s v="Reimbursable"/>
    <x v="15"/>
  </r>
  <r>
    <s v="2017"/>
    <x v="16"/>
    <x v="16"/>
    <n v="14"/>
    <n v="11"/>
    <n v="9"/>
    <x v="0"/>
    <x v="0"/>
    <x v="0"/>
    <x v="0"/>
    <x v="0"/>
    <s v="Adjustment for rounding"/>
    <x v="16"/>
  </r>
  <r>
    <s v="2017"/>
    <x v="16"/>
    <x v="16"/>
    <n v="5690"/>
    <n v="5876"/>
    <n v="5965"/>
    <x v="1"/>
    <x v="1"/>
    <x v="1"/>
    <x v="1"/>
    <x v="0"/>
    <s v="Direct"/>
    <x v="16"/>
  </r>
  <r>
    <s v="2017"/>
    <x v="16"/>
    <x v="16"/>
    <n v="53"/>
    <n v="51"/>
    <n v="53"/>
    <x v="1"/>
    <x v="1"/>
    <x v="2"/>
    <x v="2"/>
    <x v="0"/>
    <s v="Direct"/>
    <x v="16"/>
  </r>
  <r>
    <s v="2017"/>
    <x v="16"/>
    <x v="16"/>
    <n v="467"/>
    <n v="433"/>
    <n v="433"/>
    <x v="1"/>
    <x v="1"/>
    <x v="3"/>
    <x v="3"/>
    <x v="0"/>
    <s v="Direct"/>
    <x v="16"/>
  </r>
  <r>
    <s v="2017"/>
    <x v="16"/>
    <x v="16"/>
    <n v="2271"/>
    <n v="2343"/>
    <n v="2382"/>
    <x v="1"/>
    <x v="1"/>
    <x v="7"/>
    <x v="7"/>
    <x v="0"/>
    <s v="Direct"/>
    <x v="16"/>
  </r>
  <r>
    <s v="2017"/>
    <x v="16"/>
    <x v="16"/>
    <n v="2"/>
    <n v="1"/>
    <n v="1"/>
    <x v="1"/>
    <x v="1"/>
    <x v="9"/>
    <x v="9"/>
    <x v="0"/>
    <s v="Direct"/>
    <x v="16"/>
  </r>
  <r>
    <s v="2017"/>
    <x v="16"/>
    <x v="16"/>
    <n v="256"/>
    <n v="261"/>
    <n v="272"/>
    <x v="2"/>
    <x v="2"/>
    <x v="10"/>
    <x v="10"/>
    <x v="0"/>
    <s v="Direct"/>
    <x v="16"/>
  </r>
  <r>
    <s v="2017"/>
    <x v="16"/>
    <x v="16"/>
    <n v="25"/>
    <n v="27"/>
    <n v="27"/>
    <x v="2"/>
    <x v="2"/>
    <x v="11"/>
    <x v="11"/>
    <x v="0"/>
    <s v="Direct"/>
    <x v="16"/>
  </r>
  <r>
    <s v="2017"/>
    <x v="16"/>
    <x v="16"/>
    <n v="214"/>
    <n v="228"/>
    <n v="238"/>
    <x v="2"/>
    <x v="2"/>
    <x v="12"/>
    <x v="12"/>
    <x v="0"/>
    <s v="Direct"/>
    <x v="16"/>
  </r>
  <r>
    <s v="2017"/>
    <x v="16"/>
    <x v="16"/>
    <n v="97"/>
    <n v="116"/>
    <n v="116"/>
    <x v="2"/>
    <x v="2"/>
    <x v="13"/>
    <x v="13"/>
    <x v="0"/>
    <s v="Direct"/>
    <x v="16"/>
  </r>
  <r>
    <s v="2017"/>
    <x v="16"/>
    <x v="16"/>
    <n v="356"/>
    <n v="398"/>
    <n v="414"/>
    <x v="2"/>
    <x v="2"/>
    <x v="14"/>
    <x v="14"/>
    <x v="0"/>
    <s v="Direct"/>
    <x v="16"/>
  </r>
  <r>
    <s v="2017"/>
    <x v="16"/>
    <x v="16"/>
    <n v="9"/>
    <n v="9"/>
    <n v="9"/>
    <x v="2"/>
    <x v="2"/>
    <x v="15"/>
    <x v="15"/>
    <x v="0"/>
    <s v="Direct"/>
    <x v="16"/>
  </r>
  <r>
    <s v="2017"/>
    <x v="16"/>
    <x v="16"/>
    <n v="2324"/>
    <n v="2532"/>
    <n v="2592"/>
    <x v="2"/>
    <x v="2"/>
    <x v="16"/>
    <x v="16"/>
    <x v="0"/>
    <s v="Direct"/>
    <x v="16"/>
  </r>
  <r>
    <s v="2017"/>
    <x v="16"/>
    <x v="16"/>
    <n v="2619"/>
    <n v="2667"/>
    <n v="2811"/>
    <x v="2"/>
    <x v="2"/>
    <x v="17"/>
    <x v="17"/>
    <x v="0"/>
    <s v="Direct"/>
    <x v="16"/>
  </r>
  <r>
    <s v="2017"/>
    <x v="16"/>
    <x v="16"/>
    <n v="546"/>
    <n v="551"/>
    <n v="555"/>
    <x v="2"/>
    <x v="2"/>
    <x v="18"/>
    <x v="18"/>
    <x v="0"/>
    <s v="Direct"/>
    <x v="16"/>
  </r>
  <r>
    <s v="2017"/>
    <x v="16"/>
    <x v="16"/>
    <n v="132"/>
    <n v="152"/>
    <n v="154"/>
    <x v="2"/>
    <x v="2"/>
    <x v="19"/>
    <x v="19"/>
    <x v="0"/>
    <s v="Direct"/>
    <x v="16"/>
  </r>
  <r>
    <s v="2017"/>
    <x v="16"/>
    <x v="16"/>
    <n v="100"/>
    <n v="115"/>
    <n v="121"/>
    <x v="2"/>
    <x v="2"/>
    <x v="20"/>
    <x v="20"/>
    <x v="0"/>
    <s v="Direct"/>
    <x v="16"/>
  </r>
  <r>
    <s v="2017"/>
    <x v="16"/>
    <x v="16"/>
    <n v="0"/>
    <n v="0"/>
    <n v="0"/>
    <x v="2"/>
    <x v="2"/>
    <x v="21"/>
    <x v="21"/>
    <x v="0"/>
    <s v="Direct"/>
    <x v="16"/>
  </r>
  <r>
    <s v="2017"/>
    <x v="16"/>
    <x v="16"/>
    <n v="145"/>
    <n v="172"/>
    <n v="175"/>
    <x v="2"/>
    <x v="2"/>
    <x v="22"/>
    <x v="22"/>
    <x v="0"/>
    <s v="Direct"/>
    <x v="16"/>
  </r>
  <r>
    <s v="2017"/>
    <x v="16"/>
    <x v="16"/>
    <n v="1"/>
    <n v="2"/>
    <n v="1"/>
    <x v="2"/>
    <x v="2"/>
    <x v="23"/>
    <x v="23"/>
    <x v="0"/>
    <s v="Direct"/>
    <x v="16"/>
  </r>
  <r>
    <s v="2017"/>
    <x v="16"/>
    <x v="16"/>
    <n v="190"/>
    <n v="199"/>
    <n v="213"/>
    <x v="2"/>
    <x v="2"/>
    <x v="24"/>
    <x v="24"/>
    <x v="0"/>
    <s v="Direct"/>
    <x v="16"/>
  </r>
  <r>
    <s v="2017"/>
    <x v="16"/>
    <x v="16"/>
    <n v="279"/>
    <n v="289"/>
    <n v="335"/>
    <x v="3"/>
    <x v="3"/>
    <x v="25"/>
    <x v="25"/>
    <x v="0"/>
    <s v="Direct"/>
    <x v="16"/>
  </r>
  <r>
    <s v="2017"/>
    <x v="16"/>
    <x v="16"/>
    <n v="162"/>
    <n v="238"/>
    <n v="160"/>
    <x v="3"/>
    <x v="3"/>
    <x v="26"/>
    <x v="26"/>
    <x v="0"/>
    <s v="Direct"/>
    <x v="16"/>
  </r>
  <r>
    <s v="2017"/>
    <x v="16"/>
    <x v="16"/>
    <n v="236"/>
    <n v="252"/>
    <n v="251"/>
    <x v="3"/>
    <x v="3"/>
    <x v="27"/>
    <x v="27"/>
    <x v="0"/>
    <s v="Direct"/>
    <x v="16"/>
  </r>
  <r>
    <s v="2017"/>
    <x v="16"/>
    <x v="16"/>
    <n v="59149"/>
    <n v="63961"/>
    <n v="102583"/>
    <x v="4"/>
    <x v="4"/>
    <x v="28"/>
    <x v="28"/>
    <x v="0"/>
    <s v="Direct"/>
    <x v="16"/>
  </r>
  <r>
    <s v="2017"/>
    <x v="16"/>
    <x v="16"/>
    <n v="3"/>
    <n v="3"/>
    <n v="3"/>
    <x v="4"/>
    <x v="4"/>
    <x v="29"/>
    <x v="29"/>
    <x v="0"/>
    <s v="Direct"/>
    <x v="16"/>
  </r>
  <r>
    <s v="2017"/>
    <x v="16"/>
    <x v="16"/>
    <n v="34"/>
    <n v="2"/>
    <n v="0"/>
    <x v="4"/>
    <x v="4"/>
    <x v="30"/>
    <x v="30"/>
    <x v="0"/>
    <s v="Direct"/>
    <x v="16"/>
  </r>
  <r>
    <s v="2017"/>
    <x v="16"/>
    <x v="16"/>
    <n v="0"/>
    <n v="0"/>
    <n v="0"/>
    <x v="4"/>
    <x v="4"/>
    <x v="31"/>
    <x v="31"/>
    <x v="0"/>
    <s v="Direct"/>
    <x v="16"/>
  </r>
  <r>
    <s v="2017"/>
    <x v="16"/>
    <x v="16"/>
    <n v="0"/>
    <n v="0"/>
    <n v="750"/>
    <x v="5"/>
    <x v="5"/>
    <x v="33"/>
    <x v="33"/>
    <x v="0"/>
    <s v="Direct"/>
    <x v="16"/>
  </r>
  <r>
    <s v="2017"/>
    <x v="16"/>
    <x v="16"/>
    <n v="16689"/>
    <n v="77949"/>
    <n v="7628"/>
    <x v="5"/>
    <x v="5"/>
    <x v="34"/>
    <x v="34"/>
    <x v="0"/>
    <s v="Direct"/>
    <x v="16"/>
  </r>
  <r>
    <s v="2017"/>
    <x v="16"/>
    <x v="16"/>
    <n v="2058"/>
    <n v="2432"/>
    <n v="2465"/>
    <x v="5"/>
    <x v="5"/>
    <x v="35"/>
    <x v="35"/>
    <x v="0"/>
    <s v="Reimbursable"/>
    <x v="16"/>
  </r>
  <r>
    <s v="2017"/>
    <x v="17"/>
    <x v="17"/>
    <n v="12"/>
    <n v="14"/>
    <n v="15"/>
    <x v="0"/>
    <x v="0"/>
    <x v="0"/>
    <x v="0"/>
    <x v="0"/>
    <s v="Adjustment for rounding"/>
    <x v="17"/>
  </r>
  <r>
    <s v="2017"/>
    <x v="17"/>
    <x v="17"/>
    <n v="6440"/>
    <n v="6694"/>
    <n v="7067"/>
    <x v="1"/>
    <x v="1"/>
    <x v="1"/>
    <x v="1"/>
    <x v="0"/>
    <s v="Direct"/>
    <x v="17"/>
  </r>
  <r>
    <s v="2017"/>
    <x v="17"/>
    <x v="17"/>
    <n v="85"/>
    <n v="94"/>
    <n v="94"/>
    <x v="1"/>
    <x v="1"/>
    <x v="2"/>
    <x v="2"/>
    <x v="0"/>
    <s v="Direct"/>
    <x v="17"/>
  </r>
  <r>
    <s v="2017"/>
    <x v="17"/>
    <x v="17"/>
    <n v="175"/>
    <n v="224"/>
    <n v="240"/>
    <x v="1"/>
    <x v="1"/>
    <x v="3"/>
    <x v="3"/>
    <x v="0"/>
    <s v="Direct"/>
    <x v="17"/>
  </r>
  <r>
    <s v="2017"/>
    <x v="17"/>
    <x v="17"/>
    <n v="24"/>
    <n v="17"/>
    <n v="41"/>
    <x v="1"/>
    <x v="1"/>
    <x v="6"/>
    <x v="6"/>
    <x v="0"/>
    <s v="Direct"/>
    <x v="17"/>
  </r>
  <r>
    <s v="2017"/>
    <x v="17"/>
    <x v="17"/>
    <n v="2289"/>
    <n v="2253"/>
    <n v="2344"/>
    <x v="1"/>
    <x v="1"/>
    <x v="7"/>
    <x v="7"/>
    <x v="0"/>
    <s v="Direct"/>
    <x v="17"/>
  </r>
  <r>
    <s v="2017"/>
    <x v="17"/>
    <x v="17"/>
    <n v="51"/>
    <n v="52"/>
    <n v="53"/>
    <x v="1"/>
    <x v="1"/>
    <x v="9"/>
    <x v="9"/>
    <x v="0"/>
    <s v="Direct"/>
    <x v="17"/>
  </r>
  <r>
    <s v="2017"/>
    <x v="17"/>
    <x v="17"/>
    <n v="103"/>
    <n v="121"/>
    <n v="156"/>
    <x v="2"/>
    <x v="2"/>
    <x v="10"/>
    <x v="10"/>
    <x v="0"/>
    <s v="Direct"/>
    <x v="17"/>
  </r>
  <r>
    <s v="2017"/>
    <x v="17"/>
    <x v="17"/>
    <n v="19"/>
    <n v="22"/>
    <n v="30"/>
    <x v="2"/>
    <x v="2"/>
    <x v="11"/>
    <x v="11"/>
    <x v="0"/>
    <s v="Direct"/>
    <x v="17"/>
  </r>
  <r>
    <s v="2017"/>
    <x v="17"/>
    <x v="17"/>
    <n v="673"/>
    <n v="648"/>
    <n v="673"/>
    <x v="2"/>
    <x v="2"/>
    <x v="12"/>
    <x v="12"/>
    <x v="0"/>
    <s v="Direct"/>
    <x v="17"/>
  </r>
  <r>
    <s v="2017"/>
    <x v="17"/>
    <x v="17"/>
    <n v="14"/>
    <n v="15"/>
    <n v="15"/>
    <x v="2"/>
    <x v="2"/>
    <x v="13"/>
    <x v="13"/>
    <x v="0"/>
    <s v="Direct"/>
    <x v="17"/>
  </r>
  <r>
    <s v="2017"/>
    <x v="17"/>
    <x v="17"/>
    <n v="343"/>
    <n v="334"/>
    <n v="348"/>
    <x v="2"/>
    <x v="2"/>
    <x v="14"/>
    <x v="14"/>
    <x v="0"/>
    <s v="Direct"/>
    <x v="17"/>
  </r>
  <r>
    <s v="2017"/>
    <x v="17"/>
    <x v="17"/>
    <n v="26"/>
    <n v="31"/>
    <n v="32"/>
    <x v="2"/>
    <x v="2"/>
    <x v="15"/>
    <x v="15"/>
    <x v="0"/>
    <s v="Direct"/>
    <x v="17"/>
  </r>
  <r>
    <s v="2017"/>
    <x v="17"/>
    <x v="17"/>
    <n v="1143"/>
    <n v="1334"/>
    <n v="1394"/>
    <x v="2"/>
    <x v="2"/>
    <x v="16"/>
    <x v="16"/>
    <x v="0"/>
    <s v="Direct"/>
    <x v="17"/>
  </r>
  <r>
    <s v="2017"/>
    <x v="17"/>
    <x v="17"/>
    <n v="1483"/>
    <n v="1645"/>
    <n v="1851"/>
    <x v="2"/>
    <x v="2"/>
    <x v="17"/>
    <x v="17"/>
    <x v="0"/>
    <s v="Direct"/>
    <x v="17"/>
  </r>
  <r>
    <s v="2017"/>
    <x v="17"/>
    <x v="17"/>
    <n v="782"/>
    <n v="794"/>
    <n v="798"/>
    <x v="2"/>
    <x v="2"/>
    <x v="18"/>
    <x v="18"/>
    <x v="0"/>
    <s v="Direct"/>
    <x v="17"/>
  </r>
  <r>
    <s v="2017"/>
    <x v="17"/>
    <x v="17"/>
    <n v="175"/>
    <n v="162"/>
    <n v="171"/>
    <x v="2"/>
    <x v="2"/>
    <x v="19"/>
    <x v="19"/>
    <x v="0"/>
    <s v="Direct"/>
    <x v="17"/>
  </r>
  <r>
    <s v="2017"/>
    <x v="17"/>
    <x v="17"/>
    <n v="2"/>
    <n v="4"/>
    <n v="4"/>
    <x v="2"/>
    <x v="2"/>
    <x v="20"/>
    <x v="20"/>
    <x v="0"/>
    <s v="Direct"/>
    <x v="17"/>
  </r>
  <r>
    <s v="2017"/>
    <x v="17"/>
    <x v="17"/>
    <n v="14"/>
    <n v="14"/>
    <n v="15"/>
    <x v="2"/>
    <x v="2"/>
    <x v="21"/>
    <x v="21"/>
    <x v="0"/>
    <s v="Direct"/>
    <x v="17"/>
  </r>
  <r>
    <s v="2017"/>
    <x v="17"/>
    <x v="17"/>
    <n v="108"/>
    <n v="104"/>
    <n v="108"/>
    <x v="2"/>
    <x v="2"/>
    <x v="22"/>
    <x v="22"/>
    <x v="0"/>
    <s v="Direct"/>
    <x v="17"/>
  </r>
  <r>
    <s v="2017"/>
    <x v="17"/>
    <x v="17"/>
    <n v="1"/>
    <n v="0"/>
    <n v="0"/>
    <x v="2"/>
    <x v="2"/>
    <x v="23"/>
    <x v="23"/>
    <x v="0"/>
    <s v="Direct"/>
    <x v="17"/>
  </r>
  <r>
    <s v="2017"/>
    <x v="17"/>
    <x v="17"/>
    <n v="59"/>
    <n v="57"/>
    <n v="63"/>
    <x v="2"/>
    <x v="2"/>
    <x v="24"/>
    <x v="24"/>
    <x v="0"/>
    <s v="Direct"/>
    <x v="17"/>
  </r>
  <r>
    <s v="2017"/>
    <x v="17"/>
    <x v="17"/>
    <n v="350"/>
    <n v="371"/>
    <n v="487"/>
    <x v="3"/>
    <x v="3"/>
    <x v="25"/>
    <x v="25"/>
    <x v="0"/>
    <s v="Direct"/>
    <x v="17"/>
  </r>
  <r>
    <s v="2017"/>
    <x v="17"/>
    <x v="17"/>
    <n v="10"/>
    <n v="43"/>
    <n v="39"/>
    <x v="3"/>
    <x v="3"/>
    <x v="26"/>
    <x v="26"/>
    <x v="0"/>
    <s v="Direct"/>
    <x v="17"/>
  </r>
  <r>
    <s v="2017"/>
    <x v="17"/>
    <x v="17"/>
    <n v="1"/>
    <n v="0"/>
    <n v="0"/>
    <x v="3"/>
    <x v="3"/>
    <x v="27"/>
    <x v="27"/>
    <x v="0"/>
    <s v="Direct"/>
    <x v="17"/>
  </r>
  <r>
    <s v="2017"/>
    <x v="17"/>
    <x v="17"/>
    <n v="125002"/>
    <n v="139416"/>
    <n v="160124"/>
    <x v="4"/>
    <x v="4"/>
    <x v="28"/>
    <x v="28"/>
    <x v="0"/>
    <s v="Direct"/>
    <x v="17"/>
  </r>
  <r>
    <s v="2017"/>
    <x v="17"/>
    <x v="17"/>
    <n v="2438"/>
    <n v="1418"/>
    <n v="1160"/>
    <x v="4"/>
    <x v="4"/>
    <x v="29"/>
    <x v="29"/>
    <x v="0"/>
    <s v="Direct"/>
    <x v="17"/>
  </r>
  <r>
    <s v="2017"/>
    <x v="17"/>
    <x v="17"/>
    <n v="411646"/>
    <n v="465206"/>
    <n v="529631"/>
    <x v="4"/>
    <x v="4"/>
    <x v="30"/>
    <x v="30"/>
    <x v="0"/>
    <s v="Direct"/>
    <x v="17"/>
  </r>
  <r>
    <s v="2017"/>
    <x v="17"/>
    <x v="17"/>
    <n v="3942"/>
    <n v="3"/>
    <n v="3"/>
    <x v="4"/>
    <x v="4"/>
    <x v="31"/>
    <x v="31"/>
    <x v="0"/>
    <s v="Direct"/>
    <x v="17"/>
  </r>
  <r>
    <s v="2017"/>
    <x v="17"/>
    <x v="17"/>
    <n v="74"/>
    <n v="68"/>
    <n v="68"/>
    <x v="5"/>
    <x v="5"/>
    <x v="32"/>
    <x v="32"/>
    <x v="0"/>
    <s v="Direct"/>
    <x v="17"/>
  </r>
  <r>
    <s v="2017"/>
    <x v="17"/>
    <x v="17"/>
    <n v="22"/>
    <n v="0"/>
    <n v="0"/>
    <x v="5"/>
    <x v="5"/>
    <x v="34"/>
    <x v="34"/>
    <x v="0"/>
    <s v="Direct"/>
    <x v="17"/>
  </r>
  <r>
    <s v="2017"/>
    <x v="17"/>
    <x v="17"/>
    <n v="7786"/>
    <n v="7874"/>
    <n v="7947"/>
    <x v="5"/>
    <x v="5"/>
    <x v="35"/>
    <x v="35"/>
    <x v="0"/>
    <s v="Reimbursable"/>
    <x v="17"/>
  </r>
  <r>
    <s v="2017"/>
    <x v="18"/>
    <x v="18"/>
    <n v="23402"/>
    <n v="25208"/>
    <n v="26745"/>
    <x v="1"/>
    <x v="1"/>
    <x v="1"/>
    <x v="1"/>
    <x v="0"/>
    <s v="Direct"/>
    <x v="18"/>
  </r>
  <r>
    <s v="2017"/>
    <x v="18"/>
    <x v="18"/>
    <n v="451"/>
    <n v="487"/>
    <n v="517"/>
    <x v="1"/>
    <x v="1"/>
    <x v="2"/>
    <x v="2"/>
    <x v="0"/>
    <s v="Direct"/>
    <x v="18"/>
  </r>
  <r>
    <s v="2017"/>
    <x v="18"/>
    <x v="18"/>
    <n v="2525"/>
    <n v="2725"/>
    <n v="2884"/>
    <x v="1"/>
    <x v="1"/>
    <x v="3"/>
    <x v="3"/>
    <x v="0"/>
    <s v="Direct"/>
    <x v="18"/>
  </r>
  <r>
    <s v="2017"/>
    <x v="18"/>
    <x v="18"/>
    <n v="8474"/>
    <n v="9176"/>
    <n v="9854"/>
    <x v="1"/>
    <x v="1"/>
    <x v="7"/>
    <x v="7"/>
    <x v="0"/>
    <s v="Direct"/>
    <x v="18"/>
  </r>
  <r>
    <s v="2017"/>
    <x v="18"/>
    <x v="18"/>
    <n v="2"/>
    <n v="2"/>
    <n v="3"/>
    <x v="1"/>
    <x v="1"/>
    <x v="9"/>
    <x v="9"/>
    <x v="0"/>
    <s v="Direct"/>
    <x v="18"/>
  </r>
  <r>
    <s v="2017"/>
    <x v="18"/>
    <x v="18"/>
    <n v="1053"/>
    <n v="1078"/>
    <n v="1123"/>
    <x v="2"/>
    <x v="2"/>
    <x v="10"/>
    <x v="10"/>
    <x v="0"/>
    <s v="Direct"/>
    <x v="18"/>
  </r>
  <r>
    <s v="2017"/>
    <x v="18"/>
    <x v="18"/>
    <n v="46"/>
    <n v="58"/>
    <n v="55"/>
    <x v="2"/>
    <x v="2"/>
    <x v="11"/>
    <x v="11"/>
    <x v="0"/>
    <s v="Direct"/>
    <x v="18"/>
  </r>
  <r>
    <s v="2017"/>
    <x v="18"/>
    <x v="18"/>
    <n v="127"/>
    <n v="156"/>
    <n v="160"/>
    <x v="2"/>
    <x v="2"/>
    <x v="12"/>
    <x v="12"/>
    <x v="0"/>
    <s v="Direct"/>
    <x v="18"/>
  </r>
  <r>
    <s v="2017"/>
    <x v="18"/>
    <x v="18"/>
    <n v="1451"/>
    <n v="1768"/>
    <n v="1821"/>
    <x v="2"/>
    <x v="2"/>
    <x v="13"/>
    <x v="13"/>
    <x v="0"/>
    <s v="Direct"/>
    <x v="18"/>
  </r>
  <r>
    <s v="2017"/>
    <x v="18"/>
    <x v="18"/>
    <n v="1019"/>
    <n v="1006"/>
    <n v="1012"/>
    <x v="2"/>
    <x v="2"/>
    <x v="14"/>
    <x v="14"/>
    <x v="0"/>
    <s v="Direct"/>
    <x v="18"/>
  </r>
  <r>
    <s v="2017"/>
    <x v="18"/>
    <x v="18"/>
    <n v="35"/>
    <n v="51"/>
    <n v="55"/>
    <x v="2"/>
    <x v="2"/>
    <x v="15"/>
    <x v="15"/>
    <x v="0"/>
    <s v="Direct"/>
    <x v="18"/>
  </r>
  <r>
    <s v="2017"/>
    <x v="18"/>
    <x v="18"/>
    <n v="109"/>
    <n v="40"/>
    <n v="54"/>
    <x v="2"/>
    <x v="2"/>
    <x v="16"/>
    <x v="16"/>
    <x v="0"/>
    <s v="Direct"/>
    <x v="18"/>
  </r>
  <r>
    <s v="2017"/>
    <x v="18"/>
    <x v="18"/>
    <n v="16565"/>
    <n v="20096"/>
    <n v="20536"/>
    <x v="2"/>
    <x v="2"/>
    <x v="17"/>
    <x v="17"/>
    <x v="0"/>
    <s v="Direct"/>
    <x v="18"/>
  </r>
  <r>
    <s v="2017"/>
    <x v="18"/>
    <x v="18"/>
    <n v="21"/>
    <n v="32"/>
    <n v="33"/>
    <x v="2"/>
    <x v="2"/>
    <x v="18"/>
    <x v="18"/>
    <x v="0"/>
    <s v="Direct"/>
    <x v="18"/>
  </r>
  <r>
    <s v="2017"/>
    <x v="18"/>
    <x v="18"/>
    <n v="0"/>
    <n v="0"/>
    <n v="0"/>
    <x v="2"/>
    <x v="2"/>
    <x v="21"/>
    <x v="21"/>
    <x v="0"/>
    <s v="Direct"/>
    <x v="18"/>
  </r>
  <r>
    <s v="2017"/>
    <x v="18"/>
    <x v="18"/>
    <n v="10805"/>
    <n v="12665"/>
    <n v="13978"/>
    <x v="2"/>
    <x v="2"/>
    <x v="24"/>
    <x v="24"/>
    <x v="0"/>
    <s v="Direct"/>
    <x v="18"/>
  </r>
  <r>
    <s v="2017"/>
    <x v="18"/>
    <x v="18"/>
    <n v="1939"/>
    <n v="1613"/>
    <n v="1640"/>
    <x v="3"/>
    <x v="3"/>
    <x v="25"/>
    <x v="25"/>
    <x v="0"/>
    <s v="Direct"/>
    <x v="18"/>
  </r>
  <r>
    <s v="2017"/>
    <x v="18"/>
    <x v="18"/>
    <n v="2567"/>
    <n v="3743"/>
    <n v="3049"/>
    <x v="3"/>
    <x v="3"/>
    <x v="26"/>
    <x v="26"/>
    <x v="0"/>
    <s v="Direct"/>
    <x v="18"/>
  </r>
  <r>
    <s v="2017"/>
    <x v="18"/>
    <x v="18"/>
    <n v="131"/>
    <n v="15"/>
    <n v="14"/>
    <x v="3"/>
    <x v="3"/>
    <x v="27"/>
    <x v="27"/>
    <x v="0"/>
    <s v="Direct"/>
    <x v="18"/>
  </r>
  <r>
    <s v="2017"/>
    <x v="18"/>
    <x v="18"/>
    <n v="16195"/>
    <n v="17596"/>
    <n v="18169"/>
    <x v="4"/>
    <x v="4"/>
    <x v="28"/>
    <x v="28"/>
    <x v="0"/>
    <s v="Direct"/>
    <x v="18"/>
  </r>
  <r>
    <s v="2017"/>
    <x v="18"/>
    <x v="18"/>
    <n v="76786"/>
    <n v="82112"/>
    <n v="86627"/>
    <x v="4"/>
    <x v="4"/>
    <x v="29"/>
    <x v="29"/>
    <x v="0"/>
    <s v="Direct"/>
    <x v="18"/>
  </r>
  <r>
    <s v="2017"/>
    <x v="18"/>
    <x v="18"/>
    <n v="101"/>
    <n v="103"/>
    <n v="87"/>
    <x v="4"/>
    <x v="4"/>
    <x v="30"/>
    <x v="30"/>
    <x v="0"/>
    <s v="Direct"/>
    <x v="18"/>
  </r>
  <r>
    <s v="2017"/>
    <x v="18"/>
    <x v="18"/>
    <n v="13"/>
    <n v="0"/>
    <n v="0"/>
    <x v="4"/>
    <x v="4"/>
    <x v="31"/>
    <x v="31"/>
    <x v="0"/>
    <s v="Direct"/>
    <x v="18"/>
  </r>
  <r>
    <s v="2017"/>
    <x v="18"/>
    <x v="18"/>
    <n v="0"/>
    <n v="149"/>
    <n v="0"/>
    <x v="5"/>
    <x v="5"/>
    <x v="33"/>
    <x v="33"/>
    <x v="0"/>
    <s v="Direct"/>
    <x v="18"/>
  </r>
  <r>
    <s v="2017"/>
    <x v="18"/>
    <x v="18"/>
    <n v="5554"/>
    <n v="6628"/>
    <n v="6846"/>
    <x v="5"/>
    <x v="5"/>
    <x v="35"/>
    <x v="35"/>
    <x v="0"/>
    <s v="Reimbursable"/>
    <x v="18"/>
  </r>
  <r>
    <s v="2017"/>
    <x v="19"/>
    <x v="19"/>
    <n v="1495"/>
    <n v="1536"/>
    <n v="1550"/>
    <x v="1"/>
    <x v="1"/>
    <x v="1"/>
    <x v="1"/>
    <x v="0"/>
    <s v="Direct"/>
    <x v="19"/>
  </r>
  <r>
    <s v="2017"/>
    <x v="19"/>
    <x v="19"/>
    <n v="63"/>
    <n v="68"/>
    <n v="69"/>
    <x v="1"/>
    <x v="1"/>
    <x v="2"/>
    <x v="2"/>
    <x v="0"/>
    <s v="Direct"/>
    <x v="19"/>
  </r>
  <r>
    <s v="2017"/>
    <x v="19"/>
    <x v="19"/>
    <n v="63"/>
    <n v="44"/>
    <n v="47"/>
    <x v="1"/>
    <x v="1"/>
    <x v="3"/>
    <x v="3"/>
    <x v="0"/>
    <s v="Direct"/>
    <x v="19"/>
  </r>
  <r>
    <s v="2017"/>
    <x v="19"/>
    <x v="19"/>
    <n v="37"/>
    <n v="28"/>
    <n v="28"/>
    <x v="1"/>
    <x v="1"/>
    <x v="6"/>
    <x v="6"/>
    <x v="0"/>
    <s v="Direct"/>
    <x v="19"/>
  </r>
  <r>
    <s v="2017"/>
    <x v="19"/>
    <x v="19"/>
    <n v="491"/>
    <n v="506"/>
    <n v="510"/>
    <x v="1"/>
    <x v="1"/>
    <x v="7"/>
    <x v="7"/>
    <x v="0"/>
    <s v="Direct"/>
    <x v="19"/>
  </r>
  <r>
    <s v="2017"/>
    <x v="19"/>
    <x v="19"/>
    <n v="40"/>
    <n v="39"/>
    <n v="31"/>
    <x v="2"/>
    <x v="2"/>
    <x v="10"/>
    <x v="10"/>
    <x v="0"/>
    <s v="Direct"/>
    <x v="19"/>
  </r>
  <r>
    <s v="2017"/>
    <x v="19"/>
    <x v="19"/>
    <n v="14"/>
    <n v="14"/>
    <n v="12"/>
    <x v="2"/>
    <x v="2"/>
    <x v="11"/>
    <x v="11"/>
    <x v="0"/>
    <s v="Direct"/>
    <x v="19"/>
  </r>
  <r>
    <s v="2017"/>
    <x v="19"/>
    <x v="19"/>
    <n v="3"/>
    <n v="3"/>
    <n v="3"/>
    <x v="2"/>
    <x v="2"/>
    <x v="12"/>
    <x v="12"/>
    <x v="0"/>
    <s v="Direct"/>
    <x v="19"/>
  </r>
  <r>
    <s v="2017"/>
    <x v="19"/>
    <x v="19"/>
    <n v="37"/>
    <n v="38"/>
    <n v="31"/>
    <x v="2"/>
    <x v="2"/>
    <x v="14"/>
    <x v="14"/>
    <x v="0"/>
    <s v="Direct"/>
    <x v="19"/>
  </r>
  <r>
    <s v="2017"/>
    <x v="19"/>
    <x v="19"/>
    <n v="1"/>
    <n v="1"/>
    <n v="1"/>
    <x v="2"/>
    <x v="2"/>
    <x v="15"/>
    <x v="15"/>
    <x v="0"/>
    <s v="Direct"/>
    <x v="19"/>
  </r>
  <r>
    <s v="2017"/>
    <x v="19"/>
    <x v="19"/>
    <n v="40"/>
    <n v="41"/>
    <n v="33"/>
    <x v="2"/>
    <x v="2"/>
    <x v="16"/>
    <x v="16"/>
    <x v="0"/>
    <s v="Direct"/>
    <x v="19"/>
  </r>
  <r>
    <s v="2017"/>
    <x v="19"/>
    <x v="19"/>
    <n v="481"/>
    <n v="478"/>
    <n v="398"/>
    <x v="2"/>
    <x v="2"/>
    <x v="17"/>
    <x v="17"/>
    <x v="0"/>
    <s v="Direct"/>
    <x v="19"/>
  </r>
  <r>
    <s v="2017"/>
    <x v="19"/>
    <x v="19"/>
    <n v="953"/>
    <n v="946"/>
    <n v="769"/>
    <x v="2"/>
    <x v="2"/>
    <x v="18"/>
    <x v="18"/>
    <x v="0"/>
    <s v="Direct"/>
    <x v="19"/>
  </r>
  <r>
    <s v="2017"/>
    <x v="19"/>
    <x v="19"/>
    <n v="194"/>
    <n v="196"/>
    <n v="161"/>
    <x v="2"/>
    <x v="2"/>
    <x v="19"/>
    <x v="19"/>
    <x v="0"/>
    <s v="Direct"/>
    <x v="19"/>
  </r>
  <r>
    <s v="2017"/>
    <x v="19"/>
    <x v="19"/>
    <n v="6"/>
    <n v="6"/>
    <n v="5"/>
    <x v="2"/>
    <x v="2"/>
    <x v="22"/>
    <x v="22"/>
    <x v="0"/>
    <s v="Direct"/>
    <x v="19"/>
  </r>
  <r>
    <s v="2017"/>
    <x v="19"/>
    <x v="19"/>
    <n v="78"/>
    <n v="78"/>
    <n v="62"/>
    <x v="2"/>
    <x v="2"/>
    <x v="24"/>
    <x v="24"/>
    <x v="0"/>
    <s v="Direct"/>
    <x v="19"/>
  </r>
  <r>
    <s v="2017"/>
    <x v="19"/>
    <x v="19"/>
    <n v="34"/>
    <n v="35"/>
    <n v="29"/>
    <x v="3"/>
    <x v="3"/>
    <x v="25"/>
    <x v="25"/>
    <x v="0"/>
    <s v="Direct"/>
    <x v="19"/>
  </r>
  <r>
    <s v="2017"/>
    <x v="19"/>
    <x v="19"/>
    <n v="3380"/>
    <n v="3370"/>
    <n v="2712"/>
    <x v="3"/>
    <x v="3"/>
    <x v="26"/>
    <x v="26"/>
    <x v="0"/>
    <s v="Direct"/>
    <x v="19"/>
  </r>
  <r>
    <s v="2017"/>
    <x v="19"/>
    <x v="19"/>
    <n v="1"/>
    <n v="1"/>
    <n v="1"/>
    <x v="4"/>
    <x v="4"/>
    <x v="30"/>
    <x v="30"/>
    <x v="0"/>
    <s v="Direct"/>
    <x v="19"/>
  </r>
  <r>
    <s v="2017"/>
    <x v="19"/>
    <x v="19"/>
    <n v="1176"/>
    <n v="1362"/>
    <n v="984"/>
    <x v="5"/>
    <x v="5"/>
    <x v="34"/>
    <x v="34"/>
    <x v="0"/>
    <s v="Direct"/>
    <x v="19"/>
  </r>
  <r>
    <s v="2017"/>
    <x v="19"/>
    <x v="19"/>
    <n v="8994"/>
    <n v="9128"/>
    <n v="9326"/>
    <x v="5"/>
    <x v="5"/>
    <x v="35"/>
    <x v="35"/>
    <x v="0"/>
    <s v="Reimbursable"/>
    <x v="19"/>
  </r>
  <r>
    <s v="2017"/>
    <x v="20"/>
    <x v="20"/>
    <n v="54"/>
    <n v="69"/>
    <n v="69"/>
    <x v="1"/>
    <x v="1"/>
    <x v="1"/>
    <x v="1"/>
    <x v="0"/>
    <s v="Direct"/>
    <x v="20"/>
  </r>
  <r>
    <s v="2017"/>
    <x v="20"/>
    <x v="20"/>
    <n v="2"/>
    <n v="1"/>
    <n v="1"/>
    <x v="1"/>
    <x v="1"/>
    <x v="2"/>
    <x v="2"/>
    <x v="0"/>
    <s v="Direct"/>
    <x v="20"/>
  </r>
  <r>
    <s v="2017"/>
    <x v="20"/>
    <x v="20"/>
    <n v="4"/>
    <n v="1"/>
    <n v="1"/>
    <x v="1"/>
    <x v="1"/>
    <x v="3"/>
    <x v="3"/>
    <x v="0"/>
    <s v="Direct"/>
    <x v="20"/>
  </r>
  <r>
    <s v="2017"/>
    <x v="20"/>
    <x v="20"/>
    <n v="2"/>
    <n v="2"/>
    <n v="2"/>
    <x v="1"/>
    <x v="1"/>
    <x v="6"/>
    <x v="6"/>
    <x v="0"/>
    <s v="Direct"/>
    <x v="20"/>
  </r>
  <r>
    <s v="2017"/>
    <x v="20"/>
    <x v="20"/>
    <n v="24"/>
    <n v="27"/>
    <n v="27"/>
    <x v="1"/>
    <x v="1"/>
    <x v="7"/>
    <x v="7"/>
    <x v="0"/>
    <s v="Direct"/>
    <x v="20"/>
  </r>
  <r>
    <s v="2017"/>
    <x v="20"/>
    <x v="20"/>
    <n v="89409"/>
    <n v="92679"/>
    <n v="93964"/>
    <x v="1"/>
    <x v="1"/>
    <x v="9"/>
    <x v="9"/>
    <x v="0"/>
    <s v="Direct"/>
    <x v="20"/>
  </r>
  <r>
    <s v="2017"/>
    <x v="20"/>
    <x v="20"/>
    <n v="1"/>
    <n v="1"/>
    <n v="1"/>
    <x v="2"/>
    <x v="2"/>
    <x v="10"/>
    <x v="10"/>
    <x v="0"/>
    <s v="Direct"/>
    <x v="20"/>
  </r>
  <r>
    <s v="2017"/>
    <x v="20"/>
    <x v="20"/>
    <n v="1"/>
    <n v="1"/>
    <n v="1"/>
    <x v="2"/>
    <x v="2"/>
    <x v="11"/>
    <x v="11"/>
    <x v="0"/>
    <s v="Direct"/>
    <x v="20"/>
  </r>
  <r>
    <s v="2017"/>
    <x v="20"/>
    <x v="20"/>
    <n v="2"/>
    <n v="2"/>
    <n v="2"/>
    <x v="2"/>
    <x v="2"/>
    <x v="12"/>
    <x v="12"/>
    <x v="0"/>
    <s v="Direct"/>
    <x v="20"/>
  </r>
  <r>
    <s v="2017"/>
    <x v="20"/>
    <x v="20"/>
    <n v="9"/>
    <n v="10"/>
    <n v="10"/>
    <x v="2"/>
    <x v="2"/>
    <x v="14"/>
    <x v="14"/>
    <x v="0"/>
    <s v="Direct"/>
    <x v="20"/>
  </r>
  <r>
    <s v="2017"/>
    <x v="20"/>
    <x v="20"/>
    <n v="11"/>
    <n v="17"/>
    <n v="8"/>
    <x v="2"/>
    <x v="2"/>
    <x v="16"/>
    <x v="16"/>
    <x v="0"/>
    <s v="Direct"/>
    <x v="20"/>
  </r>
  <r>
    <s v="2017"/>
    <x v="20"/>
    <x v="20"/>
    <n v="22"/>
    <n v="33"/>
    <n v="27"/>
    <x v="2"/>
    <x v="2"/>
    <x v="17"/>
    <x v="17"/>
    <x v="0"/>
    <s v="Direct"/>
    <x v="20"/>
  </r>
  <r>
    <s v="2017"/>
    <x v="20"/>
    <x v="20"/>
    <n v="10"/>
    <n v="10"/>
    <n v="10"/>
    <x v="2"/>
    <x v="2"/>
    <x v="18"/>
    <x v="18"/>
    <x v="0"/>
    <s v="Direct"/>
    <x v="20"/>
  </r>
  <r>
    <s v="2017"/>
    <x v="20"/>
    <x v="20"/>
    <n v="14"/>
    <n v="17"/>
    <n v="12"/>
    <x v="2"/>
    <x v="2"/>
    <x v="19"/>
    <x v="19"/>
    <x v="0"/>
    <s v="Direct"/>
    <x v="20"/>
  </r>
  <r>
    <s v="2017"/>
    <x v="20"/>
    <x v="20"/>
    <n v="4"/>
    <n v="3"/>
    <n v="3"/>
    <x v="2"/>
    <x v="2"/>
    <x v="21"/>
    <x v="21"/>
    <x v="0"/>
    <s v="Direct"/>
    <x v="20"/>
  </r>
  <r>
    <s v="2017"/>
    <x v="20"/>
    <x v="20"/>
    <n v="9"/>
    <n v="4"/>
    <n v="4"/>
    <x v="2"/>
    <x v="2"/>
    <x v="22"/>
    <x v="22"/>
    <x v="0"/>
    <s v="Direct"/>
    <x v="20"/>
  </r>
  <r>
    <s v="2017"/>
    <x v="20"/>
    <x v="20"/>
    <n v="10"/>
    <n v="10"/>
    <n v="10"/>
    <x v="2"/>
    <x v="2"/>
    <x v="23"/>
    <x v="23"/>
    <x v="0"/>
    <s v="Direct"/>
    <x v="20"/>
  </r>
  <r>
    <s v="2017"/>
    <x v="20"/>
    <x v="20"/>
    <n v="8"/>
    <n v="9"/>
    <n v="8"/>
    <x v="2"/>
    <x v="2"/>
    <x v="24"/>
    <x v="24"/>
    <x v="0"/>
    <s v="Direct"/>
    <x v="20"/>
  </r>
  <r>
    <s v="2017"/>
    <x v="20"/>
    <x v="20"/>
    <n v="3"/>
    <n v="3"/>
    <n v="3"/>
    <x v="3"/>
    <x v="3"/>
    <x v="25"/>
    <x v="25"/>
    <x v="0"/>
    <s v="Direct"/>
    <x v="20"/>
  </r>
  <r>
    <s v="2017"/>
    <x v="20"/>
    <x v="20"/>
    <n v="59"/>
    <n v="59"/>
    <n v="39"/>
    <x v="3"/>
    <x v="3"/>
    <x v="26"/>
    <x v="26"/>
    <x v="0"/>
    <s v="Direct"/>
    <x v="20"/>
  </r>
  <r>
    <s v="2017"/>
    <x v="20"/>
    <x v="20"/>
    <n v="56829"/>
    <n v="57334"/>
    <n v="58256"/>
    <x v="4"/>
    <x v="4"/>
    <x v="29"/>
    <x v="29"/>
    <x v="0"/>
    <s v="Direct"/>
    <x v="20"/>
  </r>
  <r>
    <s v="2017"/>
    <x v="20"/>
    <x v="20"/>
    <n v="0"/>
    <n v="20"/>
    <n v="0"/>
    <x v="5"/>
    <x v="5"/>
    <x v="34"/>
    <x v="34"/>
    <x v="0"/>
    <s v="Direct"/>
    <x v="20"/>
  </r>
  <r>
    <s v="2017"/>
    <x v="21"/>
    <x v="21"/>
    <n v="1565"/>
    <n v="1564"/>
    <n v="1666"/>
    <x v="1"/>
    <x v="1"/>
    <x v="1"/>
    <x v="1"/>
    <x v="0"/>
    <s v="Direct"/>
    <x v="21"/>
  </r>
  <r>
    <s v="2017"/>
    <x v="21"/>
    <x v="21"/>
    <n v="38"/>
    <n v="38"/>
    <n v="40"/>
    <x v="1"/>
    <x v="1"/>
    <x v="2"/>
    <x v="2"/>
    <x v="0"/>
    <s v="Direct"/>
    <x v="21"/>
  </r>
  <r>
    <s v="2017"/>
    <x v="21"/>
    <x v="21"/>
    <n v="34"/>
    <n v="34"/>
    <n v="36"/>
    <x v="1"/>
    <x v="1"/>
    <x v="3"/>
    <x v="3"/>
    <x v="0"/>
    <s v="Direct"/>
    <x v="21"/>
  </r>
  <r>
    <s v="2017"/>
    <x v="21"/>
    <x v="21"/>
    <n v="7"/>
    <n v="7"/>
    <n v="7"/>
    <x v="1"/>
    <x v="1"/>
    <x v="5"/>
    <x v="5"/>
    <x v="0"/>
    <s v="Direct"/>
    <x v="21"/>
  </r>
  <r>
    <s v="2017"/>
    <x v="21"/>
    <x v="21"/>
    <n v="0"/>
    <n v="0"/>
    <n v="0"/>
    <x v="1"/>
    <x v="1"/>
    <x v="6"/>
    <x v="6"/>
    <x v="0"/>
    <s v="Direct"/>
    <x v="21"/>
  </r>
  <r>
    <s v="2017"/>
    <x v="21"/>
    <x v="21"/>
    <n v="505"/>
    <n v="504"/>
    <n v="539"/>
    <x v="1"/>
    <x v="1"/>
    <x v="7"/>
    <x v="7"/>
    <x v="0"/>
    <s v="Direct"/>
    <x v="21"/>
  </r>
  <r>
    <s v="2017"/>
    <x v="21"/>
    <x v="21"/>
    <n v="9"/>
    <n v="9"/>
    <n v="10"/>
    <x v="1"/>
    <x v="1"/>
    <x v="9"/>
    <x v="9"/>
    <x v="0"/>
    <s v="Direct"/>
    <x v="21"/>
  </r>
  <r>
    <s v="2017"/>
    <x v="21"/>
    <x v="21"/>
    <n v="38"/>
    <n v="38"/>
    <n v="40"/>
    <x v="2"/>
    <x v="2"/>
    <x v="10"/>
    <x v="10"/>
    <x v="0"/>
    <s v="Direct"/>
    <x v="21"/>
  </r>
  <r>
    <s v="2017"/>
    <x v="21"/>
    <x v="21"/>
    <n v="2"/>
    <n v="2"/>
    <n v="2"/>
    <x v="2"/>
    <x v="2"/>
    <x v="11"/>
    <x v="11"/>
    <x v="0"/>
    <s v="Direct"/>
    <x v="21"/>
  </r>
  <r>
    <s v="2017"/>
    <x v="21"/>
    <x v="21"/>
    <n v="238"/>
    <n v="237"/>
    <n v="253"/>
    <x v="2"/>
    <x v="2"/>
    <x v="12"/>
    <x v="12"/>
    <x v="0"/>
    <s v="Direct"/>
    <x v="21"/>
  </r>
  <r>
    <s v="2017"/>
    <x v="21"/>
    <x v="21"/>
    <n v="4"/>
    <n v="4"/>
    <n v="4"/>
    <x v="2"/>
    <x v="2"/>
    <x v="13"/>
    <x v="13"/>
    <x v="0"/>
    <s v="Direct"/>
    <x v="21"/>
  </r>
  <r>
    <s v="2017"/>
    <x v="21"/>
    <x v="21"/>
    <n v="23"/>
    <n v="23"/>
    <n v="24"/>
    <x v="2"/>
    <x v="2"/>
    <x v="14"/>
    <x v="14"/>
    <x v="0"/>
    <s v="Direct"/>
    <x v="21"/>
  </r>
  <r>
    <s v="2017"/>
    <x v="21"/>
    <x v="21"/>
    <n v="7"/>
    <n v="7"/>
    <n v="7"/>
    <x v="2"/>
    <x v="2"/>
    <x v="15"/>
    <x v="15"/>
    <x v="0"/>
    <s v="Direct"/>
    <x v="21"/>
  </r>
  <r>
    <s v="2017"/>
    <x v="21"/>
    <x v="21"/>
    <n v="445"/>
    <n v="447"/>
    <n v="475"/>
    <x v="2"/>
    <x v="2"/>
    <x v="16"/>
    <x v="16"/>
    <x v="0"/>
    <s v="Direct"/>
    <x v="21"/>
  </r>
  <r>
    <s v="2017"/>
    <x v="21"/>
    <x v="21"/>
    <n v="771"/>
    <n v="773"/>
    <n v="804"/>
    <x v="2"/>
    <x v="2"/>
    <x v="17"/>
    <x v="17"/>
    <x v="0"/>
    <s v="Direct"/>
    <x v="21"/>
  </r>
  <r>
    <s v="2017"/>
    <x v="21"/>
    <x v="21"/>
    <n v="493"/>
    <n v="494"/>
    <n v="512"/>
    <x v="2"/>
    <x v="2"/>
    <x v="18"/>
    <x v="18"/>
    <x v="0"/>
    <s v="Direct"/>
    <x v="21"/>
  </r>
  <r>
    <s v="2017"/>
    <x v="21"/>
    <x v="21"/>
    <n v="44"/>
    <n v="45"/>
    <n v="46"/>
    <x v="2"/>
    <x v="2"/>
    <x v="19"/>
    <x v="19"/>
    <x v="0"/>
    <s v="Direct"/>
    <x v="21"/>
  </r>
  <r>
    <s v="2017"/>
    <x v="21"/>
    <x v="21"/>
    <n v="65"/>
    <n v="65"/>
    <n v="67"/>
    <x v="2"/>
    <x v="2"/>
    <x v="20"/>
    <x v="20"/>
    <x v="0"/>
    <s v="Direct"/>
    <x v="21"/>
  </r>
  <r>
    <s v="2017"/>
    <x v="21"/>
    <x v="21"/>
    <n v="67"/>
    <n v="67"/>
    <n v="70"/>
    <x v="2"/>
    <x v="2"/>
    <x v="22"/>
    <x v="22"/>
    <x v="0"/>
    <s v="Direct"/>
    <x v="21"/>
  </r>
  <r>
    <s v="2017"/>
    <x v="21"/>
    <x v="21"/>
    <n v="19"/>
    <n v="19"/>
    <n v="19"/>
    <x v="2"/>
    <x v="2"/>
    <x v="24"/>
    <x v="24"/>
    <x v="0"/>
    <s v="Direct"/>
    <x v="21"/>
  </r>
  <r>
    <s v="2017"/>
    <x v="21"/>
    <x v="21"/>
    <n v="47"/>
    <n v="47"/>
    <n v="48"/>
    <x v="3"/>
    <x v="3"/>
    <x v="25"/>
    <x v="25"/>
    <x v="0"/>
    <s v="Direct"/>
    <x v="21"/>
  </r>
  <r>
    <s v="2017"/>
    <x v="21"/>
    <x v="21"/>
    <n v="38"/>
    <n v="38"/>
    <n v="45"/>
    <x v="3"/>
    <x v="3"/>
    <x v="26"/>
    <x v="26"/>
    <x v="0"/>
    <s v="Direct"/>
    <x v="21"/>
  </r>
  <r>
    <s v="2017"/>
    <x v="21"/>
    <x v="21"/>
    <n v="3955"/>
    <n v="3915"/>
    <n v="3939"/>
    <x v="4"/>
    <x v="4"/>
    <x v="28"/>
    <x v="28"/>
    <x v="0"/>
    <s v="Direct"/>
    <x v="21"/>
  </r>
  <r>
    <s v="2017"/>
    <x v="21"/>
    <x v="21"/>
    <n v="5"/>
    <n v="2"/>
    <n v="4"/>
    <x v="4"/>
    <x v="4"/>
    <x v="29"/>
    <x v="29"/>
    <x v="0"/>
    <s v="Direct"/>
    <x v="21"/>
  </r>
  <r>
    <s v="2017"/>
    <x v="21"/>
    <x v="21"/>
    <n v="981"/>
    <n v="912"/>
    <n v="1089"/>
    <x v="5"/>
    <x v="5"/>
    <x v="34"/>
    <x v="34"/>
    <x v="0"/>
    <s v="Direct"/>
    <x v="21"/>
  </r>
  <r>
    <s v="2017"/>
    <x v="21"/>
    <x v="21"/>
    <n v="712"/>
    <n v="794"/>
    <n v="803"/>
    <x v="5"/>
    <x v="5"/>
    <x v="35"/>
    <x v="35"/>
    <x v="0"/>
    <s v="Reimbursable"/>
    <x v="21"/>
  </r>
  <r>
    <s v="2017"/>
    <x v="22"/>
    <x v="22"/>
    <n v="2"/>
    <n v="3"/>
    <n v="4"/>
    <x v="0"/>
    <x v="0"/>
    <x v="0"/>
    <x v="0"/>
    <x v="0"/>
    <s v="Adjustment for rounding"/>
    <x v="22"/>
  </r>
  <r>
    <s v="2017"/>
    <x v="22"/>
    <x v="22"/>
    <n v="186"/>
    <n v="195"/>
    <n v="199"/>
    <x v="1"/>
    <x v="1"/>
    <x v="1"/>
    <x v="1"/>
    <x v="0"/>
    <s v="Direct"/>
    <x v="22"/>
  </r>
  <r>
    <s v="2017"/>
    <x v="22"/>
    <x v="22"/>
    <n v="6"/>
    <n v="16"/>
    <n v="20"/>
    <x v="1"/>
    <x v="1"/>
    <x v="2"/>
    <x v="2"/>
    <x v="0"/>
    <s v="Direct"/>
    <x v="22"/>
  </r>
  <r>
    <s v="2017"/>
    <x v="22"/>
    <x v="22"/>
    <n v="59"/>
    <n v="61"/>
    <n v="63"/>
    <x v="1"/>
    <x v="1"/>
    <x v="7"/>
    <x v="7"/>
    <x v="0"/>
    <s v="Direct"/>
    <x v="22"/>
  </r>
  <r>
    <s v="2017"/>
    <x v="22"/>
    <x v="22"/>
    <n v="12"/>
    <n v="11"/>
    <n v="11"/>
    <x v="2"/>
    <x v="2"/>
    <x v="10"/>
    <x v="10"/>
    <x v="0"/>
    <s v="Direct"/>
    <x v="22"/>
  </r>
  <r>
    <s v="2017"/>
    <x v="22"/>
    <x v="22"/>
    <n v="0"/>
    <n v="0"/>
    <n v="0"/>
    <x v="2"/>
    <x v="2"/>
    <x v="11"/>
    <x v="11"/>
    <x v="0"/>
    <s v="Direct"/>
    <x v="22"/>
  </r>
  <r>
    <s v="2017"/>
    <x v="22"/>
    <x v="22"/>
    <n v="30"/>
    <n v="30"/>
    <n v="30"/>
    <x v="2"/>
    <x v="2"/>
    <x v="12"/>
    <x v="12"/>
    <x v="0"/>
    <s v="Direct"/>
    <x v="22"/>
  </r>
  <r>
    <s v="2017"/>
    <x v="22"/>
    <x v="22"/>
    <n v="8"/>
    <n v="5"/>
    <n v="3"/>
    <x v="2"/>
    <x v="2"/>
    <x v="14"/>
    <x v="14"/>
    <x v="0"/>
    <s v="Direct"/>
    <x v="22"/>
  </r>
  <r>
    <s v="2017"/>
    <x v="22"/>
    <x v="22"/>
    <n v="1"/>
    <n v="0"/>
    <n v="0"/>
    <x v="2"/>
    <x v="2"/>
    <x v="15"/>
    <x v="15"/>
    <x v="0"/>
    <s v="Direct"/>
    <x v="22"/>
  </r>
  <r>
    <s v="2017"/>
    <x v="22"/>
    <x v="22"/>
    <n v="0"/>
    <n v="0"/>
    <n v="0"/>
    <x v="2"/>
    <x v="2"/>
    <x v="16"/>
    <x v="16"/>
    <x v="0"/>
    <s v="Direct"/>
    <x v="22"/>
  </r>
  <r>
    <s v="2017"/>
    <x v="22"/>
    <x v="22"/>
    <n v="66"/>
    <n v="53"/>
    <n v="65"/>
    <x v="2"/>
    <x v="2"/>
    <x v="17"/>
    <x v="17"/>
    <x v="0"/>
    <s v="Direct"/>
    <x v="22"/>
  </r>
  <r>
    <s v="2017"/>
    <x v="22"/>
    <x v="22"/>
    <n v="8"/>
    <n v="9"/>
    <n v="9"/>
    <x v="2"/>
    <x v="2"/>
    <x v="18"/>
    <x v="18"/>
    <x v="0"/>
    <s v="Direct"/>
    <x v="22"/>
  </r>
  <r>
    <s v="2017"/>
    <x v="22"/>
    <x v="22"/>
    <n v="6"/>
    <n v="6"/>
    <n v="4"/>
    <x v="2"/>
    <x v="2"/>
    <x v="24"/>
    <x v="24"/>
    <x v="0"/>
    <s v="Direct"/>
    <x v="22"/>
  </r>
  <r>
    <s v="2017"/>
    <x v="22"/>
    <x v="22"/>
    <n v="7"/>
    <n v="2"/>
    <n v="4"/>
    <x v="3"/>
    <x v="3"/>
    <x v="25"/>
    <x v="25"/>
    <x v="0"/>
    <s v="Direct"/>
    <x v="22"/>
  </r>
  <r>
    <s v="2017"/>
    <x v="22"/>
    <x v="22"/>
    <n v="9"/>
    <n v="27"/>
    <n v="17"/>
    <x v="5"/>
    <x v="5"/>
    <x v="35"/>
    <x v="35"/>
    <x v="0"/>
    <s v="Reimbursable"/>
    <x v="22"/>
  </r>
  <r>
    <s v="2017"/>
    <x v="23"/>
    <x v="23"/>
    <n v="4"/>
    <n v="5"/>
    <n v="7"/>
    <x v="0"/>
    <x v="0"/>
    <x v="0"/>
    <x v="0"/>
    <x v="0"/>
    <s v="Adjustment for rounding"/>
    <x v="23"/>
  </r>
  <r>
    <s v="2017"/>
    <x v="23"/>
    <x v="23"/>
    <n v="88"/>
    <n v="92"/>
    <n v="107"/>
    <x v="1"/>
    <x v="1"/>
    <x v="1"/>
    <x v="1"/>
    <x v="0"/>
    <s v="Direct"/>
    <x v="23"/>
  </r>
  <r>
    <s v="2017"/>
    <x v="23"/>
    <x v="23"/>
    <n v="3"/>
    <n v="3"/>
    <n v="2"/>
    <x v="1"/>
    <x v="1"/>
    <x v="2"/>
    <x v="2"/>
    <x v="0"/>
    <s v="Direct"/>
    <x v="23"/>
  </r>
  <r>
    <s v="2017"/>
    <x v="23"/>
    <x v="23"/>
    <n v="2"/>
    <n v="2"/>
    <n v="2"/>
    <x v="1"/>
    <x v="1"/>
    <x v="3"/>
    <x v="3"/>
    <x v="0"/>
    <s v="Direct"/>
    <x v="23"/>
  </r>
  <r>
    <s v="2017"/>
    <x v="23"/>
    <x v="23"/>
    <n v="1"/>
    <n v="1"/>
    <n v="5"/>
    <x v="1"/>
    <x v="1"/>
    <x v="6"/>
    <x v="6"/>
    <x v="0"/>
    <s v="Direct"/>
    <x v="23"/>
  </r>
  <r>
    <s v="2017"/>
    <x v="23"/>
    <x v="23"/>
    <n v="29"/>
    <n v="29"/>
    <n v="33"/>
    <x v="1"/>
    <x v="1"/>
    <x v="7"/>
    <x v="7"/>
    <x v="0"/>
    <s v="Direct"/>
    <x v="23"/>
  </r>
  <r>
    <s v="2017"/>
    <x v="23"/>
    <x v="23"/>
    <n v="1"/>
    <n v="1"/>
    <n v="1"/>
    <x v="1"/>
    <x v="1"/>
    <x v="9"/>
    <x v="9"/>
    <x v="0"/>
    <s v="Direct"/>
    <x v="23"/>
  </r>
  <r>
    <s v="2017"/>
    <x v="23"/>
    <x v="23"/>
    <n v="2"/>
    <n v="3"/>
    <n v="4"/>
    <x v="2"/>
    <x v="2"/>
    <x v="10"/>
    <x v="10"/>
    <x v="0"/>
    <s v="Direct"/>
    <x v="23"/>
  </r>
  <r>
    <s v="2017"/>
    <x v="23"/>
    <x v="23"/>
    <n v="7"/>
    <n v="10"/>
    <n v="9"/>
    <x v="2"/>
    <x v="2"/>
    <x v="12"/>
    <x v="12"/>
    <x v="0"/>
    <s v="Direct"/>
    <x v="23"/>
  </r>
  <r>
    <s v="2017"/>
    <x v="23"/>
    <x v="23"/>
    <n v="0"/>
    <n v="1"/>
    <n v="4"/>
    <x v="2"/>
    <x v="2"/>
    <x v="14"/>
    <x v="14"/>
    <x v="0"/>
    <s v="Direct"/>
    <x v="23"/>
  </r>
  <r>
    <s v="2017"/>
    <x v="23"/>
    <x v="23"/>
    <n v="0"/>
    <n v="0"/>
    <n v="0"/>
    <x v="2"/>
    <x v="2"/>
    <x v="15"/>
    <x v="15"/>
    <x v="0"/>
    <s v="Direct"/>
    <x v="23"/>
  </r>
  <r>
    <s v="2017"/>
    <x v="23"/>
    <x v="23"/>
    <n v="62"/>
    <n v="72"/>
    <n v="542"/>
    <x v="2"/>
    <x v="2"/>
    <x v="16"/>
    <x v="16"/>
    <x v="0"/>
    <s v="Direct"/>
    <x v="23"/>
  </r>
  <r>
    <s v="2017"/>
    <x v="23"/>
    <x v="23"/>
    <n v="0"/>
    <n v="3"/>
    <n v="0"/>
    <x v="2"/>
    <x v="2"/>
    <x v="17"/>
    <x v="17"/>
    <x v="0"/>
    <s v="Direct"/>
    <x v="23"/>
  </r>
  <r>
    <s v="2017"/>
    <x v="23"/>
    <x v="23"/>
    <n v="53"/>
    <n v="60"/>
    <n v="214"/>
    <x v="2"/>
    <x v="2"/>
    <x v="18"/>
    <x v="18"/>
    <x v="0"/>
    <s v="Direct"/>
    <x v="23"/>
  </r>
  <r>
    <s v="2017"/>
    <x v="23"/>
    <x v="23"/>
    <n v="1"/>
    <n v="1"/>
    <n v="1"/>
    <x v="2"/>
    <x v="2"/>
    <x v="22"/>
    <x v="22"/>
    <x v="0"/>
    <s v="Direct"/>
    <x v="23"/>
  </r>
  <r>
    <s v="2017"/>
    <x v="23"/>
    <x v="23"/>
    <n v="4"/>
    <n v="11"/>
    <n v="2468"/>
    <x v="3"/>
    <x v="3"/>
    <x v="25"/>
    <x v="25"/>
    <x v="0"/>
    <s v="Direct"/>
    <x v="23"/>
  </r>
  <r>
    <s v="2017"/>
    <x v="23"/>
    <x v="23"/>
    <n v="0"/>
    <n v="0"/>
    <n v="0"/>
    <x v="4"/>
    <x v="4"/>
    <x v="29"/>
    <x v="29"/>
    <x v="0"/>
    <s v="Direct"/>
    <x v="23"/>
  </r>
  <r>
    <s v="2017"/>
    <x v="23"/>
    <x v="23"/>
    <n v="22223"/>
    <n v="22909"/>
    <n v="23255"/>
    <x v="5"/>
    <x v="5"/>
    <x v="35"/>
    <x v="35"/>
    <x v="0"/>
    <s v="Reimbursable"/>
    <x v="23"/>
  </r>
  <r>
    <s v="2017"/>
    <x v="24"/>
    <x v="24"/>
    <n v="7"/>
    <n v="2"/>
    <n v="4"/>
    <x v="0"/>
    <x v="0"/>
    <x v="0"/>
    <x v="0"/>
    <x v="0"/>
    <s v="Adjustment for rounding"/>
    <x v="24"/>
  </r>
  <r>
    <s v="2017"/>
    <x v="24"/>
    <x v="24"/>
    <n v="558"/>
    <n v="579"/>
    <n v="596"/>
    <x v="1"/>
    <x v="1"/>
    <x v="1"/>
    <x v="1"/>
    <x v="0"/>
    <s v="Direct"/>
    <x v="24"/>
  </r>
  <r>
    <s v="2017"/>
    <x v="24"/>
    <x v="24"/>
    <n v="108"/>
    <n v="111"/>
    <n v="112"/>
    <x v="1"/>
    <x v="1"/>
    <x v="2"/>
    <x v="2"/>
    <x v="0"/>
    <s v="Direct"/>
    <x v="24"/>
  </r>
  <r>
    <s v="2017"/>
    <x v="24"/>
    <x v="24"/>
    <n v="60"/>
    <n v="61"/>
    <n v="58"/>
    <x v="1"/>
    <x v="1"/>
    <x v="3"/>
    <x v="3"/>
    <x v="0"/>
    <s v="Direct"/>
    <x v="24"/>
  </r>
  <r>
    <s v="2017"/>
    <x v="24"/>
    <x v="24"/>
    <n v="6"/>
    <n v="6"/>
    <n v="6"/>
    <x v="1"/>
    <x v="1"/>
    <x v="6"/>
    <x v="6"/>
    <x v="0"/>
    <s v="Direct"/>
    <x v="24"/>
  </r>
  <r>
    <s v="2017"/>
    <x v="24"/>
    <x v="24"/>
    <n v="374"/>
    <n v="385"/>
    <n v="362"/>
    <x v="1"/>
    <x v="1"/>
    <x v="7"/>
    <x v="7"/>
    <x v="0"/>
    <s v="Direct"/>
    <x v="24"/>
  </r>
  <r>
    <s v="2017"/>
    <x v="24"/>
    <x v="24"/>
    <n v="11"/>
    <n v="3"/>
    <n v="3"/>
    <x v="1"/>
    <x v="1"/>
    <x v="9"/>
    <x v="9"/>
    <x v="0"/>
    <s v="Direct"/>
    <x v="24"/>
  </r>
  <r>
    <s v="2017"/>
    <x v="24"/>
    <x v="24"/>
    <n v="164"/>
    <n v="173"/>
    <n v="176"/>
    <x v="2"/>
    <x v="2"/>
    <x v="10"/>
    <x v="10"/>
    <x v="0"/>
    <s v="Direct"/>
    <x v="24"/>
  </r>
  <r>
    <s v="2017"/>
    <x v="24"/>
    <x v="24"/>
    <n v="29"/>
    <n v="30"/>
    <n v="29"/>
    <x v="2"/>
    <x v="2"/>
    <x v="11"/>
    <x v="11"/>
    <x v="0"/>
    <s v="Direct"/>
    <x v="24"/>
  </r>
  <r>
    <s v="2017"/>
    <x v="24"/>
    <x v="24"/>
    <n v="87"/>
    <n v="91"/>
    <n v="89"/>
    <x v="2"/>
    <x v="2"/>
    <x v="12"/>
    <x v="12"/>
    <x v="0"/>
    <s v="Direct"/>
    <x v="24"/>
  </r>
  <r>
    <s v="2017"/>
    <x v="24"/>
    <x v="24"/>
    <n v="96"/>
    <n v="96"/>
    <n v="98"/>
    <x v="2"/>
    <x v="2"/>
    <x v="13"/>
    <x v="13"/>
    <x v="0"/>
    <s v="Direct"/>
    <x v="24"/>
  </r>
  <r>
    <s v="2017"/>
    <x v="24"/>
    <x v="24"/>
    <n v="42"/>
    <n v="43"/>
    <n v="43"/>
    <x v="2"/>
    <x v="2"/>
    <x v="14"/>
    <x v="14"/>
    <x v="0"/>
    <s v="Direct"/>
    <x v="24"/>
  </r>
  <r>
    <s v="2017"/>
    <x v="24"/>
    <x v="24"/>
    <n v="2"/>
    <n v="2"/>
    <n v="2"/>
    <x v="2"/>
    <x v="2"/>
    <x v="15"/>
    <x v="15"/>
    <x v="0"/>
    <s v="Direct"/>
    <x v="24"/>
  </r>
  <r>
    <s v="2017"/>
    <x v="24"/>
    <x v="24"/>
    <n v="449"/>
    <n v="451"/>
    <n v="431"/>
    <x v="2"/>
    <x v="2"/>
    <x v="16"/>
    <x v="16"/>
    <x v="0"/>
    <s v="Direct"/>
    <x v="24"/>
  </r>
  <r>
    <s v="2017"/>
    <x v="24"/>
    <x v="24"/>
    <n v="40541"/>
    <n v="43768"/>
    <n v="42534"/>
    <x v="2"/>
    <x v="2"/>
    <x v="17"/>
    <x v="17"/>
    <x v="0"/>
    <s v="Direct"/>
    <x v="24"/>
  </r>
  <r>
    <s v="2017"/>
    <x v="24"/>
    <x v="24"/>
    <n v="285"/>
    <n v="294"/>
    <n v="293"/>
    <x v="2"/>
    <x v="2"/>
    <x v="18"/>
    <x v="18"/>
    <x v="0"/>
    <s v="Direct"/>
    <x v="24"/>
  </r>
  <r>
    <s v="2017"/>
    <x v="24"/>
    <x v="24"/>
    <n v="13"/>
    <n v="22"/>
    <n v="19"/>
    <x v="2"/>
    <x v="2"/>
    <x v="19"/>
    <x v="19"/>
    <x v="0"/>
    <s v="Direct"/>
    <x v="24"/>
  </r>
  <r>
    <s v="2017"/>
    <x v="24"/>
    <x v="24"/>
    <n v="23"/>
    <n v="23"/>
    <n v="23"/>
    <x v="2"/>
    <x v="2"/>
    <x v="20"/>
    <x v="20"/>
    <x v="0"/>
    <s v="Direct"/>
    <x v="24"/>
  </r>
  <r>
    <s v="2017"/>
    <x v="24"/>
    <x v="24"/>
    <n v="25"/>
    <n v="26"/>
    <n v="26"/>
    <x v="2"/>
    <x v="2"/>
    <x v="21"/>
    <x v="21"/>
    <x v="0"/>
    <s v="Direct"/>
    <x v="24"/>
  </r>
  <r>
    <s v="2017"/>
    <x v="24"/>
    <x v="24"/>
    <n v="21"/>
    <n v="21"/>
    <n v="21"/>
    <x v="2"/>
    <x v="2"/>
    <x v="22"/>
    <x v="22"/>
    <x v="0"/>
    <s v="Direct"/>
    <x v="24"/>
  </r>
  <r>
    <s v="2017"/>
    <x v="24"/>
    <x v="24"/>
    <n v="29"/>
    <n v="29"/>
    <n v="31"/>
    <x v="2"/>
    <x v="2"/>
    <x v="24"/>
    <x v="24"/>
    <x v="0"/>
    <s v="Direct"/>
    <x v="24"/>
  </r>
  <r>
    <s v="2017"/>
    <x v="24"/>
    <x v="24"/>
    <n v="121"/>
    <n v="169"/>
    <n v="187"/>
    <x v="3"/>
    <x v="3"/>
    <x v="25"/>
    <x v="25"/>
    <x v="0"/>
    <s v="Direct"/>
    <x v="24"/>
  </r>
  <r>
    <s v="2017"/>
    <x v="24"/>
    <x v="24"/>
    <n v="139"/>
    <n v="171"/>
    <n v="170"/>
    <x v="3"/>
    <x v="3"/>
    <x v="26"/>
    <x v="26"/>
    <x v="0"/>
    <s v="Direct"/>
    <x v="24"/>
  </r>
  <r>
    <s v="2017"/>
    <x v="24"/>
    <x v="24"/>
    <n v="18326"/>
    <n v="2440"/>
    <n v="2295"/>
    <x v="3"/>
    <x v="3"/>
    <x v="27"/>
    <x v="27"/>
    <x v="0"/>
    <s v="Direct"/>
    <x v="24"/>
  </r>
  <r>
    <s v="2017"/>
    <x v="24"/>
    <x v="24"/>
    <n v="19789"/>
    <n v="18848"/>
    <n v="19129"/>
    <x v="4"/>
    <x v="4"/>
    <x v="28"/>
    <x v="28"/>
    <x v="0"/>
    <s v="Direct"/>
    <x v="24"/>
  </r>
  <r>
    <s v="2017"/>
    <x v="24"/>
    <x v="24"/>
    <n v="1"/>
    <n v="1"/>
    <n v="1"/>
    <x v="4"/>
    <x v="4"/>
    <x v="29"/>
    <x v="29"/>
    <x v="0"/>
    <s v="Direct"/>
    <x v="24"/>
  </r>
  <r>
    <s v="2017"/>
    <x v="24"/>
    <x v="24"/>
    <n v="964"/>
    <n v="1224"/>
    <n v="1664"/>
    <x v="5"/>
    <x v="5"/>
    <x v="35"/>
    <x v="35"/>
    <x v="0"/>
    <s v="Reimbursable"/>
    <x v="24"/>
  </r>
  <r>
    <s v="2017"/>
    <x v="25"/>
    <x v="25"/>
    <n v="1"/>
    <n v="0"/>
    <n v="0"/>
    <x v="0"/>
    <x v="0"/>
    <x v="0"/>
    <x v="0"/>
    <x v="0"/>
    <s v="Adjustment for rounding"/>
    <x v="25"/>
  </r>
  <r>
    <s v="2017"/>
    <x v="25"/>
    <x v="25"/>
    <n v="2034"/>
    <n v="2073"/>
    <n v="2154"/>
    <x v="1"/>
    <x v="1"/>
    <x v="1"/>
    <x v="1"/>
    <x v="0"/>
    <s v="Direct"/>
    <x v="25"/>
  </r>
  <r>
    <s v="2017"/>
    <x v="25"/>
    <x v="25"/>
    <n v="18"/>
    <n v="31"/>
    <n v="31"/>
    <x v="1"/>
    <x v="1"/>
    <x v="2"/>
    <x v="2"/>
    <x v="0"/>
    <s v="Direct"/>
    <x v="25"/>
  </r>
  <r>
    <s v="2017"/>
    <x v="25"/>
    <x v="25"/>
    <n v="33"/>
    <n v="28"/>
    <n v="30"/>
    <x v="1"/>
    <x v="1"/>
    <x v="3"/>
    <x v="3"/>
    <x v="0"/>
    <s v="Direct"/>
    <x v="25"/>
  </r>
  <r>
    <s v="2017"/>
    <x v="25"/>
    <x v="25"/>
    <n v="2"/>
    <n v="1"/>
    <n v="1"/>
    <x v="1"/>
    <x v="1"/>
    <x v="6"/>
    <x v="6"/>
    <x v="0"/>
    <s v="Direct"/>
    <x v="25"/>
  </r>
  <r>
    <s v="2017"/>
    <x v="25"/>
    <x v="25"/>
    <n v="550"/>
    <n v="637"/>
    <n v="661"/>
    <x v="1"/>
    <x v="1"/>
    <x v="7"/>
    <x v="7"/>
    <x v="0"/>
    <s v="Direct"/>
    <x v="25"/>
  </r>
  <r>
    <s v="2017"/>
    <x v="25"/>
    <x v="25"/>
    <n v="2"/>
    <n v="4"/>
    <n v="5"/>
    <x v="1"/>
    <x v="1"/>
    <x v="9"/>
    <x v="9"/>
    <x v="0"/>
    <s v="Direct"/>
    <x v="25"/>
  </r>
  <r>
    <s v="2017"/>
    <x v="25"/>
    <x v="25"/>
    <n v="65"/>
    <n v="66"/>
    <n v="68"/>
    <x v="2"/>
    <x v="2"/>
    <x v="10"/>
    <x v="10"/>
    <x v="0"/>
    <s v="Direct"/>
    <x v="25"/>
  </r>
  <r>
    <s v="2017"/>
    <x v="25"/>
    <x v="25"/>
    <n v="1166"/>
    <n v="1189"/>
    <n v="1214"/>
    <x v="2"/>
    <x v="2"/>
    <x v="11"/>
    <x v="11"/>
    <x v="0"/>
    <s v="Direct"/>
    <x v="25"/>
  </r>
  <r>
    <s v="2017"/>
    <x v="25"/>
    <x v="25"/>
    <n v="34"/>
    <n v="35"/>
    <n v="35"/>
    <x v="2"/>
    <x v="2"/>
    <x v="12"/>
    <x v="12"/>
    <x v="0"/>
    <s v="Direct"/>
    <x v="25"/>
  </r>
  <r>
    <s v="2017"/>
    <x v="25"/>
    <x v="25"/>
    <n v="9"/>
    <n v="9"/>
    <n v="12"/>
    <x v="2"/>
    <x v="2"/>
    <x v="13"/>
    <x v="13"/>
    <x v="0"/>
    <s v="Direct"/>
    <x v="25"/>
  </r>
  <r>
    <s v="2017"/>
    <x v="25"/>
    <x v="25"/>
    <n v="79"/>
    <n v="79"/>
    <n v="82"/>
    <x v="2"/>
    <x v="2"/>
    <x v="14"/>
    <x v="14"/>
    <x v="0"/>
    <s v="Direct"/>
    <x v="25"/>
  </r>
  <r>
    <s v="2017"/>
    <x v="25"/>
    <x v="25"/>
    <n v="7"/>
    <n v="7"/>
    <n v="7"/>
    <x v="2"/>
    <x v="2"/>
    <x v="15"/>
    <x v="15"/>
    <x v="0"/>
    <s v="Direct"/>
    <x v="25"/>
  </r>
  <r>
    <s v="2017"/>
    <x v="25"/>
    <x v="25"/>
    <n v="739"/>
    <n v="722"/>
    <n v="734"/>
    <x v="2"/>
    <x v="2"/>
    <x v="16"/>
    <x v="16"/>
    <x v="0"/>
    <s v="Direct"/>
    <x v="25"/>
  </r>
  <r>
    <s v="2017"/>
    <x v="25"/>
    <x v="25"/>
    <n v="718"/>
    <n v="728"/>
    <n v="740"/>
    <x v="2"/>
    <x v="2"/>
    <x v="17"/>
    <x v="17"/>
    <x v="0"/>
    <s v="Direct"/>
    <x v="25"/>
  </r>
  <r>
    <s v="2017"/>
    <x v="25"/>
    <x v="25"/>
    <n v="297"/>
    <n v="302"/>
    <n v="306"/>
    <x v="2"/>
    <x v="2"/>
    <x v="18"/>
    <x v="18"/>
    <x v="0"/>
    <s v="Direct"/>
    <x v="25"/>
  </r>
  <r>
    <s v="2017"/>
    <x v="25"/>
    <x v="25"/>
    <n v="495"/>
    <n v="404"/>
    <n v="410"/>
    <x v="2"/>
    <x v="2"/>
    <x v="19"/>
    <x v="19"/>
    <x v="0"/>
    <s v="Direct"/>
    <x v="25"/>
  </r>
  <r>
    <s v="2017"/>
    <x v="25"/>
    <x v="25"/>
    <n v="9414"/>
    <n v="10497"/>
    <n v="10015"/>
    <x v="2"/>
    <x v="2"/>
    <x v="20"/>
    <x v="20"/>
    <x v="0"/>
    <s v="Direct"/>
    <x v="25"/>
  </r>
  <r>
    <s v="2017"/>
    <x v="25"/>
    <x v="25"/>
    <n v="7"/>
    <n v="9"/>
    <n v="9"/>
    <x v="2"/>
    <x v="2"/>
    <x v="21"/>
    <x v="21"/>
    <x v="0"/>
    <s v="Direct"/>
    <x v="25"/>
  </r>
  <r>
    <s v="2017"/>
    <x v="25"/>
    <x v="25"/>
    <n v="932"/>
    <n v="951"/>
    <n v="967"/>
    <x v="2"/>
    <x v="2"/>
    <x v="22"/>
    <x v="22"/>
    <x v="0"/>
    <s v="Direct"/>
    <x v="25"/>
  </r>
  <r>
    <s v="2017"/>
    <x v="25"/>
    <x v="25"/>
    <n v="103"/>
    <n v="105"/>
    <n v="105"/>
    <x v="2"/>
    <x v="2"/>
    <x v="24"/>
    <x v="24"/>
    <x v="0"/>
    <s v="Direct"/>
    <x v="25"/>
  </r>
  <r>
    <s v="2017"/>
    <x v="25"/>
    <x v="25"/>
    <n v="192"/>
    <n v="196"/>
    <n v="201"/>
    <x v="3"/>
    <x v="3"/>
    <x v="25"/>
    <x v="25"/>
    <x v="0"/>
    <s v="Direct"/>
    <x v="25"/>
  </r>
  <r>
    <s v="2017"/>
    <x v="25"/>
    <x v="25"/>
    <n v="422"/>
    <n v="320"/>
    <n v="344"/>
    <x v="3"/>
    <x v="3"/>
    <x v="26"/>
    <x v="26"/>
    <x v="0"/>
    <s v="Direct"/>
    <x v="25"/>
  </r>
  <r>
    <s v="2017"/>
    <x v="25"/>
    <x v="25"/>
    <n v="880"/>
    <n v="894"/>
    <n v="896"/>
    <x v="4"/>
    <x v="4"/>
    <x v="28"/>
    <x v="28"/>
    <x v="0"/>
    <s v="Direct"/>
    <x v="25"/>
  </r>
  <r>
    <s v="2017"/>
    <x v="25"/>
    <x v="25"/>
    <n v="2803"/>
    <n v="3133"/>
    <n v="2984"/>
    <x v="5"/>
    <x v="5"/>
    <x v="35"/>
    <x v="35"/>
    <x v="0"/>
    <s v="Reimbursable"/>
    <x v="25"/>
  </r>
  <r>
    <s v="2017"/>
    <x v="26"/>
    <x v="26"/>
    <n v="153"/>
    <n v="165"/>
    <n v="166"/>
    <x v="1"/>
    <x v="1"/>
    <x v="1"/>
    <x v="1"/>
    <x v="0"/>
    <s v="Direct"/>
    <x v="26"/>
  </r>
  <r>
    <s v="2017"/>
    <x v="26"/>
    <x v="26"/>
    <n v="10"/>
    <n v="10"/>
    <n v="10"/>
    <x v="1"/>
    <x v="1"/>
    <x v="2"/>
    <x v="2"/>
    <x v="0"/>
    <s v="Direct"/>
    <x v="26"/>
  </r>
  <r>
    <s v="2017"/>
    <x v="26"/>
    <x v="26"/>
    <n v="2"/>
    <n v="2"/>
    <n v="2"/>
    <x v="1"/>
    <x v="1"/>
    <x v="3"/>
    <x v="3"/>
    <x v="0"/>
    <s v="Direct"/>
    <x v="26"/>
  </r>
  <r>
    <s v="2017"/>
    <x v="26"/>
    <x v="26"/>
    <n v="1"/>
    <n v="1"/>
    <n v="1"/>
    <x v="1"/>
    <x v="1"/>
    <x v="6"/>
    <x v="6"/>
    <x v="0"/>
    <s v="Direct"/>
    <x v="26"/>
  </r>
  <r>
    <s v="2017"/>
    <x v="26"/>
    <x v="26"/>
    <n v="49"/>
    <n v="53"/>
    <n v="55"/>
    <x v="1"/>
    <x v="1"/>
    <x v="7"/>
    <x v="7"/>
    <x v="0"/>
    <s v="Direct"/>
    <x v="26"/>
  </r>
  <r>
    <s v="2017"/>
    <x v="26"/>
    <x v="26"/>
    <n v="23"/>
    <n v="22"/>
    <n v="22"/>
    <x v="2"/>
    <x v="2"/>
    <x v="10"/>
    <x v="10"/>
    <x v="0"/>
    <s v="Direct"/>
    <x v="26"/>
  </r>
  <r>
    <s v="2017"/>
    <x v="26"/>
    <x v="26"/>
    <n v="34"/>
    <n v="34"/>
    <n v="32"/>
    <x v="2"/>
    <x v="2"/>
    <x v="12"/>
    <x v="12"/>
    <x v="0"/>
    <s v="Direct"/>
    <x v="26"/>
  </r>
  <r>
    <s v="2017"/>
    <x v="26"/>
    <x v="26"/>
    <n v="2"/>
    <n v="4"/>
    <n v="5"/>
    <x v="2"/>
    <x v="2"/>
    <x v="14"/>
    <x v="14"/>
    <x v="0"/>
    <s v="Direct"/>
    <x v="26"/>
  </r>
  <r>
    <s v="2017"/>
    <x v="26"/>
    <x v="26"/>
    <n v="185"/>
    <n v="191"/>
    <n v="205"/>
    <x v="2"/>
    <x v="2"/>
    <x v="16"/>
    <x v="16"/>
    <x v="0"/>
    <s v="Direct"/>
    <x v="26"/>
  </r>
  <r>
    <s v="2017"/>
    <x v="26"/>
    <x v="26"/>
    <n v="28"/>
    <n v="26"/>
    <n v="28"/>
    <x v="2"/>
    <x v="2"/>
    <x v="17"/>
    <x v="17"/>
    <x v="0"/>
    <s v="Direct"/>
    <x v="26"/>
  </r>
  <r>
    <s v="2017"/>
    <x v="26"/>
    <x v="26"/>
    <n v="86"/>
    <n v="89"/>
    <n v="91"/>
    <x v="2"/>
    <x v="2"/>
    <x v="18"/>
    <x v="18"/>
    <x v="0"/>
    <s v="Direct"/>
    <x v="26"/>
  </r>
  <r>
    <s v="2017"/>
    <x v="26"/>
    <x v="26"/>
    <n v="273"/>
    <n v="270"/>
    <n v="275"/>
    <x v="2"/>
    <x v="2"/>
    <x v="19"/>
    <x v="19"/>
    <x v="0"/>
    <s v="Direct"/>
    <x v="26"/>
  </r>
  <r>
    <s v="2017"/>
    <x v="26"/>
    <x v="26"/>
    <n v="6"/>
    <n v="6"/>
    <n v="5"/>
    <x v="2"/>
    <x v="2"/>
    <x v="20"/>
    <x v="20"/>
    <x v="0"/>
    <s v="Direct"/>
    <x v="26"/>
  </r>
  <r>
    <s v="2017"/>
    <x v="26"/>
    <x v="26"/>
    <n v="1"/>
    <n v="0"/>
    <n v="2"/>
    <x v="2"/>
    <x v="2"/>
    <x v="22"/>
    <x v="22"/>
    <x v="0"/>
    <s v="Direct"/>
    <x v="26"/>
  </r>
  <r>
    <s v="2017"/>
    <x v="26"/>
    <x v="26"/>
    <n v="2"/>
    <n v="4"/>
    <n v="5"/>
    <x v="2"/>
    <x v="2"/>
    <x v="24"/>
    <x v="24"/>
    <x v="0"/>
    <s v="Direct"/>
    <x v="26"/>
  </r>
  <r>
    <s v="2017"/>
    <x v="26"/>
    <x v="26"/>
    <n v="3"/>
    <n v="20"/>
    <n v="29"/>
    <x v="3"/>
    <x v="3"/>
    <x v="25"/>
    <x v="25"/>
    <x v="0"/>
    <s v="Direct"/>
    <x v="26"/>
  </r>
  <r>
    <s v="2017"/>
    <x v="26"/>
    <x v="26"/>
    <n v="6715"/>
    <n v="6942"/>
    <n v="7165"/>
    <x v="4"/>
    <x v="4"/>
    <x v="28"/>
    <x v="28"/>
    <x v="0"/>
    <s v="Direct"/>
    <x v="26"/>
  </r>
  <r>
    <s v="2017"/>
    <x v="26"/>
    <x v="26"/>
    <n v="106"/>
    <n v="145"/>
    <n v="145"/>
    <x v="5"/>
    <x v="5"/>
    <x v="35"/>
    <x v="35"/>
    <x v="0"/>
    <s v="Reimbursable"/>
    <x v="26"/>
  </r>
  <r>
    <s v="2017"/>
    <x v="27"/>
    <x v="27"/>
    <n v="47"/>
    <n v="56"/>
    <n v="59"/>
    <x v="1"/>
    <x v="1"/>
    <x v="1"/>
    <x v="1"/>
    <x v="0"/>
    <s v="Direct"/>
    <x v="27"/>
  </r>
  <r>
    <s v="2017"/>
    <x v="27"/>
    <x v="27"/>
    <n v="1"/>
    <n v="1"/>
    <n v="1"/>
    <x v="1"/>
    <x v="1"/>
    <x v="2"/>
    <x v="2"/>
    <x v="0"/>
    <s v="Direct"/>
    <x v="27"/>
  </r>
  <r>
    <s v="2017"/>
    <x v="27"/>
    <x v="27"/>
    <n v="1"/>
    <n v="1"/>
    <n v="1"/>
    <x v="1"/>
    <x v="1"/>
    <x v="3"/>
    <x v="3"/>
    <x v="0"/>
    <s v="Direct"/>
    <x v="27"/>
  </r>
  <r>
    <s v="2017"/>
    <x v="27"/>
    <x v="27"/>
    <n v="11728"/>
    <n v="11880"/>
    <n v="11682"/>
    <x v="1"/>
    <x v="1"/>
    <x v="7"/>
    <x v="7"/>
    <x v="0"/>
    <s v="Direct"/>
    <x v="27"/>
  </r>
  <r>
    <s v="2017"/>
    <x v="27"/>
    <x v="27"/>
    <n v="36098"/>
    <n v="37004"/>
    <n v="42301"/>
    <x v="1"/>
    <x v="1"/>
    <x v="9"/>
    <x v="9"/>
    <x v="0"/>
    <s v="Direct"/>
    <x v="27"/>
  </r>
  <r>
    <s v="2017"/>
    <x v="27"/>
    <x v="27"/>
    <n v="1"/>
    <n v="1"/>
    <n v="1"/>
    <x v="2"/>
    <x v="2"/>
    <x v="10"/>
    <x v="10"/>
    <x v="0"/>
    <s v="Direct"/>
    <x v="27"/>
  </r>
  <r>
    <s v="2017"/>
    <x v="27"/>
    <x v="27"/>
    <n v="14"/>
    <n v="8"/>
    <n v="8"/>
    <x v="2"/>
    <x v="2"/>
    <x v="14"/>
    <x v="14"/>
    <x v="0"/>
    <s v="Direct"/>
    <x v="27"/>
  </r>
  <r>
    <s v="2017"/>
    <x v="27"/>
    <x v="27"/>
    <n v="207"/>
    <n v="178"/>
    <n v="221"/>
    <x v="2"/>
    <x v="2"/>
    <x v="17"/>
    <x v="17"/>
    <x v="0"/>
    <s v="Direct"/>
    <x v="27"/>
  </r>
  <r>
    <s v="2017"/>
    <x v="27"/>
    <x v="27"/>
    <n v="2"/>
    <n v="6"/>
    <n v="1"/>
    <x v="3"/>
    <x v="3"/>
    <x v="25"/>
    <x v="25"/>
    <x v="0"/>
    <s v="Direct"/>
    <x v="27"/>
  </r>
  <r>
    <s v="2017"/>
    <x v="27"/>
    <x v="27"/>
    <n v="81524"/>
    <n v="82435"/>
    <n v="84541"/>
    <x v="4"/>
    <x v="4"/>
    <x v="29"/>
    <x v="29"/>
    <x v="0"/>
    <s v="Direct"/>
    <x v="27"/>
  </r>
  <r>
    <s v="2017"/>
    <x v="27"/>
    <x v="27"/>
    <n v="428"/>
    <n v="441"/>
    <n v="457"/>
    <x v="4"/>
    <x v="4"/>
    <x v="31"/>
    <x v="31"/>
    <x v="0"/>
    <s v="Direct"/>
    <x v="27"/>
  </r>
  <r>
    <s v="2017"/>
    <x v="27"/>
    <x v="27"/>
    <n v="52957"/>
    <n v="55252"/>
    <n v="58997"/>
    <x v="5"/>
    <x v="5"/>
    <x v="35"/>
    <x v="35"/>
    <x v="0"/>
    <s v="Reimbursable"/>
    <x v="27"/>
  </r>
  <r>
    <s v="2017"/>
    <x v="28"/>
    <x v="28"/>
    <n v="210"/>
    <n v="232"/>
    <n v="235"/>
    <x v="1"/>
    <x v="1"/>
    <x v="1"/>
    <x v="1"/>
    <x v="0"/>
    <s v="Direct"/>
    <x v="28"/>
  </r>
  <r>
    <s v="2017"/>
    <x v="28"/>
    <x v="28"/>
    <n v="4"/>
    <n v="6"/>
    <n v="6"/>
    <x v="1"/>
    <x v="1"/>
    <x v="2"/>
    <x v="2"/>
    <x v="0"/>
    <s v="Direct"/>
    <x v="28"/>
  </r>
  <r>
    <s v="2017"/>
    <x v="28"/>
    <x v="28"/>
    <n v="1"/>
    <n v="4"/>
    <n v="4"/>
    <x v="1"/>
    <x v="1"/>
    <x v="3"/>
    <x v="3"/>
    <x v="0"/>
    <s v="Direct"/>
    <x v="28"/>
  </r>
  <r>
    <s v="2017"/>
    <x v="28"/>
    <x v="28"/>
    <n v="68"/>
    <n v="76"/>
    <n v="77"/>
    <x v="1"/>
    <x v="1"/>
    <x v="7"/>
    <x v="7"/>
    <x v="0"/>
    <s v="Direct"/>
    <x v="28"/>
  </r>
  <r>
    <s v="2017"/>
    <x v="28"/>
    <x v="28"/>
    <n v="4"/>
    <n v="5"/>
    <n v="5"/>
    <x v="2"/>
    <x v="2"/>
    <x v="10"/>
    <x v="10"/>
    <x v="0"/>
    <s v="Direct"/>
    <x v="28"/>
  </r>
  <r>
    <s v="2017"/>
    <x v="28"/>
    <x v="28"/>
    <n v="35"/>
    <n v="45"/>
    <n v="47"/>
    <x v="2"/>
    <x v="2"/>
    <x v="12"/>
    <x v="12"/>
    <x v="0"/>
    <s v="Direct"/>
    <x v="28"/>
  </r>
  <r>
    <s v="2017"/>
    <x v="28"/>
    <x v="28"/>
    <n v="8"/>
    <n v="8"/>
    <n v="8"/>
    <x v="2"/>
    <x v="2"/>
    <x v="14"/>
    <x v="14"/>
    <x v="0"/>
    <s v="Direct"/>
    <x v="28"/>
  </r>
  <r>
    <s v="2017"/>
    <x v="28"/>
    <x v="28"/>
    <n v="0"/>
    <n v="1"/>
    <n v="1"/>
    <x v="2"/>
    <x v="2"/>
    <x v="15"/>
    <x v="15"/>
    <x v="0"/>
    <s v="Direct"/>
    <x v="28"/>
  </r>
  <r>
    <s v="2017"/>
    <x v="28"/>
    <x v="28"/>
    <n v="478"/>
    <n v="465"/>
    <n v="465"/>
    <x v="2"/>
    <x v="2"/>
    <x v="17"/>
    <x v="17"/>
    <x v="0"/>
    <s v="Direct"/>
    <x v="28"/>
  </r>
  <r>
    <s v="2017"/>
    <x v="28"/>
    <x v="28"/>
    <n v="182"/>
    <n v="177"/>
    <n v="176"/>
    <x v="2"/>
    <x v="2"/>
    <x v="18"/>
    <x v="18"/>
    <x v="0"/>
    <s v="Direct"/>
    <x v="28"/>
  </r>
  <r>
    <s v="2017"/>
    <x v="28"/>
    <x v="28"/>
    <n v="3"/>
    <n v="2"/>
    <n v="2"/>
    <x v="2"/>
    <x v="2"/>
    <x v="24"/>
    <x v="24"/>
    <x v="0"/>
    <s v="Direct"/>
    <x v="28"/>
  </r>
  <r>
    <s v="2017"/>
    <x v="28"/>
    <x v="28"/>
    <n v="2"/>
    <n v="1"/>
    <n v="2"/>
    <x v="3"/>
    <x v="3"/>
    <x v="25"/>
    <x v="25"/>
    <x v="0"/>
    <s v="Direct"/>
    <x v="28"/>
  </r>
  <r>
    <s v="2017"/>
    <x v="28"/>
    <x v="28"/>
    <n v="0"/>
    <n v="4"/>
    <n v="4"/>
    <x v="3"/>
    <x v="3"/>
    <x v="27"/>
    <x v="27"/>
    <x v="0"/>
    <s v="Direct"/>
    <x v="28"/>
  </r>
  <r>
    <s v="2017"/>
    <x v="28"/>
    <x v="28"/>
    <n v="519"/>
    <n v="626"/>
    <n v="1622"/>
    <x v="4"/>
    <x v="4"/>
    <x v="28"/>
    <x v="28"/>
    <x v="0"/>
    <s v="Direct"/>
    <x v="28"/>
  </r>
  <r>
    <s v="2017"/>
    <x v="28"/>
    <x v="28"/>
    <n v="1"/>
    <n v="1"/>
    <n v="1"/>
    <x v="4"/>
    <x v="4"/>
    <x v="30"/>
    <x v="30"/>
    <x v="0"/>
    <s v="Direct"/>
    <x v="28"/>
  </r>
  <r>
    <s v="2017"/>
    <x v="28"/>
    <x v="28"/>
    <n v="14"/>
    <n v="17"/>
    <n v="17"/>
    <x v="5"/>
    <x v="5"/>
    <x v="35"/>
    <x v="35"/>
    <x v="0"/>
    <s v="Reimbursable"/>
    <x v="28"/>
  </r>
  <r>
    <s v="2017"/>
    <x v="29"/>
    <x v="29"/>
    <n v="4632"/>
    <n v="5001"/>
    <n v="5252"/>
    <x v="1"/>
    <x v="1"/>
    <x v="1"/>
    <x v="1"/>
    <x v="0"/>
    <s v="Direct"/>
    <x v="29"/>
  </r>
  <r>
    <s v="2017"/>
    <x v="29"/>
    <x v="29"/>
    <n v="128"/>
    <n v="139"/>
    <n v="145"/>
    <x v="1"/>
    <x v="1"/>
    <x v="2"/>
    <x v="2"/>
    <x v="0"/>
    <s v="Direct"/>
    <x v="29"/>
  </r>
  <r>
    <s v="2017"/>
    <x v="29"/>
    <x v="29"/>
    <n v="289"/>
    <n v="105"/>
    <n v="204"/>
    <x v="1"/>
    <x v="1"/>
    <x v="3"/>
    <x v="3"/>
    <x v="0"/>
    <s v="Direct"/>
    <x v="29"/>
  </r>
  <r>
    <s v="2017"/>
    <x v="29"/>
    <x v="29"/>
    <n v="3"/>
    <n v="5"/>
    <n v="6"/>
    <x v="1"/>
    <x v="1"/>
    <x v="6"/>
    <x v="6"/>
    <x v="0"/>
    <s v="Direct"/>
    <x v="29"/>
  </r>
  <r>
    <s v="2017"/>
    <x v="29"/>
    <x v="29"/>
    <n v="1598"/>
    <n v="1739"/>
    <n v="1908"/>
    <x v="1"/>
    <x v="1"/>
    <x v="7"/>
    <x v="7"/>
    <x v="0"/>
    <s v="Direct"/>
    <x v="29"/>
  </r>
  <r>
    <s v="2017"/>
    <x v="29"/>
    <x v="29"/>
    <n v="2"/>
    <n v="5"/>
    <n v="1"/>
    <x v="1"/>
    <x v="1"/>
    <x v="9"/>
    <x v="9"/>
    <x v="0"/>
    <s v="Direct"/>
    <x v="29"/>
  </r>
  <r>
    <s v="2017"/>
    <x v="29"/>
    <x v="29"/>
    <n v="39"/>
    <n v="26"/>
    <n v="27"/>
    <x v="2"/>
    <x v="2"/>
    <x v="10"/>
    <x v="10"/>
    <x v="0"/>
    <s v="Direct"/>
    <x v="29"/>
  </r>
  <r>
    <s v="2017"/>
    <x v="29"/>
    <x v="29"/>
    <n v="9"/>
    <n v="6"/>
    <n v="6"/>
    <x v="2"/>
    <x v="2"/>
    <x v="11"/>
    <x v="11"/>
    <x v="0"/>
    <s v="Direct"/>
    <x v="29"/>
  </r>
  <r>
    <s v="2017"/>
    <x v="29"/>
    <x v="29"/>
    <n v="711"/>
    <n v="722"/>
    <n v="719"/>
    <x v="2"/>
    <x v="2"/>
    <x v="12"/>
    <x v="12"/>
    <x v="0"/>
    <s v="Direct"/>
    <x v="29"/>
  </r>
  <r>
    <s v="2017"/>
    <x v="29"/>
    <x v="29"/>
    <n v="491"/>
    <n v="447"/>
    <n v="517"/>
    <x v="2"/>
    <x v="2"/>
    <x v="14"/>
    <x v="14"/>
    <x v="0"/>
    <s v="Direct"/>
    <x v="29"/>
  </r>
  <r>
    <s v="2017"/>
    <x v="29"/>
    <x v="29"/>
    <n v="34"/>
    <n v="22"/>
    <n v="23"/>
    <x v="2"/>
    <x v="2"/>
    <x v="15"/>
    <x v="15"/>
    <x v="0"/>
    <s v="Direct"/>
    <x v="29"/>
  </r>
  <r>
    <s v="2017"/>
    <x v="29"/>
    <x v="29"/>
    <n v="76"/>
    <n v="52"/>
    <n v="57"/>
    <x v="2"/>
    <x v="2"/>
    <x v="16"/>
    <x v="16"/>
    <x v="0"/>
    <s v="Direct"/>
    <x v="29"/>
  </r>
  <r>
    <s v="2017"/>
    <x v="29"/>
    <x v="29"/>
    <n v="2722"/>
    <n v="2928"/>
    <n v="3098"/>
    <x v="2"/>
    <x v="2"/>
    <x v="17"/>
    <x v="17"/>
    <x v="0"/>
    <s v="Direct"/>
    <x v="29"/>
  </r>
  <r>
    <s v="2017"/>
    <x v="29"/>
    <x v="29"/>
    <n v="10168"/>
    <n v="10095"/>
    <n v="10490"/>
    <x v="2"/>
    <x v="2"/>
    <x v="18"/>
    <x v="18"/>
    <x v="0"/>
    <s v="Direct"/>
    <x v="29"/>
  </r>
  <r>
    <s v="2017"/>
    <x v="29"/>
    <x v="29"/>
    <n v="351"/>
    <n v="266"/>
    <n v="286"/>
    <x v="2"/>
    <x v="2"/>
    <x v="19"/>
    <x v="19"/>
    <x v="0"/>
    <s v="Direct"/>
    <x v="29"/>
  </r>
  <r>
    <s v="2017"/>
    <x v="29"/>
    <x v="29"/>
    <n v="12"/>
    <n v="9"/>
    <n v="12"/>
    <x v="2"/>
    <x v="2"/>
    <x v="20"/>
    <x v="20"/>
    <x v="0"/>
    <s v="Direct"/>
    <x v="29"/>
  </r>
  <r>
    <s v="2017"/>
    <x v="29"/>
    <x v="29"/>
    <n v="821"/>
    <n v="672"/>
    <n v="810"/>
    <x v="2"/>
    <x v="2"/>
    <x v="22"/>
    <x v="22"/>
    <x v="0"/>
    <s v="Direct"/>
    <x v="29"/>
  </r>
  <r>
    <s v="2017"/>
    <x v="29"/>
    <x v="29"/>
    <n v="0"/>
    <n v="0"/>
    <n v="0"/>
    <x v="2"/>
    <x v="2"/>
    <x v="23"/>
    <x v="23"/>
    <x v="0"/>
    <s v="Direct"/>
    <x v="29"/>
  </r>
  <r>
    <s v="2017"/>
    <x v="29"/>
    <x v="29"/>
    <n v="45"/>
    <n v="28"/>
    <n v="29"/>
    <x v="2"/>
    <x v="2"/>
    <x v="24"/>
    <x v="24"/>
    <x v="0"/>
    <s v="Direct"/>
    <x v="29"/>
  </r>
  <r>
    <s v="2017"/>
    <x v="29"/>
    <x v="29"/>
    <n v="268"/>
    <n v="200"/>
    <n v="253"/>
    <x v="3"/>
    <x v="3"/>
    <x v="25"/>
    <x v="25"/>
    <x v="0"/>
    <s v="Direct"/>
    <x v="29"/>
  </r>
  <r>
    <s v="2017"/>
    <x v="29"/>
    <x v="29"/>
    <n v="91"/>
    <n v="73"/>
    <n v="211"/>
    <x v="3"/>
    <x v="3"/>
    <x v="26"/>
    <x v="26"/>
    <x v="0"/>
    <s v="Direct"/>
    <x v="29"/>
  </r>
  <r>
    <s v="2017"/>
    <x v="29"/>
    <x v="29"/>
    <n v="54781"/>
    <n v="59775"/>
    <n v="56256"/>
    <x v="4"/>
    <x v="4"/>
    <x v="28"/>
    <x v="28"/>
    <x v="0"/>
    <s v="Direct"/>
    <x v="29"/>
  </r>
  <r>
    <s v="2017"/>
    <x v="29"/>
    <x v="29"/>
    <n v="881285"/>
    <n v="922059"/>
    <n v="965539"/>
    <x v="4"/>
    <x v="4"/>
    <x v="29"/>
    <x v="29"/>
    <x v="0"/>
    <s v="Direct"/>
    <x v="29"/>
  </r>
  <r>
    <s v="2017"/>
    <x v="29"/>
    <x v="29"/>
    <n v="36754"/>
    <n v="38378"/>
    <n v="45227"/>
    <x v="5"/>
    <x v="5"/>
    <x v="34"/>
    <x v="34"/>
    <x v="0"/>
    <s v="Direct"/>
    <x v="29"/>
  </r>
  <r>
    <s v="2017"/>
    <x v="29"/>
    <x v="29"/>
    <n v="2698"/>
    <n v="2943"/>
    <n v="2754"/>
    <x v="5"/>
    <x v="5"/>
    <x v="35"/>
    <x v="35"/>
    <x v="0"/>
    <s v="Reimbursable"/>
    <x v="29"/>
  </r>
  <r>
    <s v="2017"/>
    <x v="30"/>
    <x v="30"/>
    <n v="53"/>
    <n v="53"/>
    <n v="55"/>
    <x v="1"/>
    <x v="1"/>
    <x v="1"/>
    <x v="1"/>
    <x v="0"/>
    <s v="Direct"/>
    <x v="30"/>
  </r>
  <r>
    <s v="2017"/>
    <x v="30"/>
    <x v="30"/>
    <n v="21"/>
    <n v="21"/>
    <n v="22"/>
    <x v="1"/>
    <x v="1"/>
    <x v="7"/>
    <x v="7"/>
    <x v="0"/>
    <s v="Direct"/>
    <x v="30"/>
  </r>
  <r>
    <s v="2017"/>
    <x v="30"/>
    <x v="30"/>
    <n v="2"/>
    <n v="2"/>
    <n v="2"/>
    <x v="2"/>
    <x v="2"/>
    <x v="10"/>
    <x v="10"/>
    <x v="0"/>
    <s v="Direct"/>
    <x v="30"/>
  </r>
  <r>
    <s v="2017"/>
    <x v="30"/>
    <x v="30"/>
    <n v="9"/>
    <n v="9"/>
    <n v="9"/>
    <x v="2"/>
    <x v="2"/>
    <x v="12"/>
    <x v="12"/>
    <x v="0"/>
    <s v="Direct"/>
    <x v="30"/>
  </r>
  <r>
    <s v="2017"/>
    <x v="30"/>
    <x v="30"/>
    <n v="6"/>
    <n v="6"/>
    <n v="6"/>
    <x v="2"/>
    <x v="2"/>
    <x v="14"/>
    <x v="14"/>
    <x v="0"/>
    <s v="Direct"/>
    <x v="30"/>
  </r>
  <r>
    <s v="2017"/>
    <x v="30"/>
    <x v="30"/>
    <n v="11"/>
    <n v="10"/>
    <n v="8"/>
    <x v="2"/>
    <x v="2"/>
    <x v="17"/>
    <x v="17"/>
    <x v="0"/>
    <s v="Direct"/>
    <x v="30"/>
  </r>
  <r>
    <s v="2017"/>
    <x v="30"/>
    <x v="30"/>
    <n v="1"/>
    <n v="1"/>
    <n v="1"/>
    <x v="2"/>
    <x v="2"/>
    <x v="24"/>
    <x v="24"/>
    <x v="0"/>
    <s v="Direct"/>
    <x v="30"/>
  </r>
  <r>
    <s v="2017"/>
    <x v="30"/>
    <x v="30"/>
    <n v="10"/>
    <n v="10"/>
    <n v="9"/>
    <x v="3"/>
    <x v="3"/>
    <x v="25"/>
    <x v="25"/>
    <x v="0"/>
    <s v="Direct"/>
    <x v="30"/>
  </r>
  <r>
    <s v="2017"/>
    <x v="30"/>
    <x v="30"/>
    <n v="15"/>
    <n v="1"/>
    <n v="1"/>
    <x v="3"/>
    <x v="3"/>
    <x v="27"/>
    <x v="27"/>
    <x v="0"/>
    <s v="Direct"/>
    <x v="30"/>
  </r>
  <r>
    <s v="2017"/>
    <x v="30"/>
    <x v="30"/>
    <n v="1348"/>
    <n v="274"/>
    <n v="45"/>
    <x v="4"/>
    <x v="4"/>
    <x v="28"/>
    <x v="28"/>
    <x v="0"/>
    <s v="Direct"/>
    <x v="30"/>
  </r>
  <r>
    <s v="2017"/>
    <x v="31"/>
    <x v="31"/>
    <n v="808"/>
    <n v="916"/>
    <n v="941"/>
    <x v="1"/>
    <x v="1"/>
    <x v="1"/>
    <x v="1"/>
    <x v="0"/>
    <s v="Direct"/>
    <x v="31"/>
  </r>
  <r>
    <s v="2017"/>
    <x v="31"/>
    <x v="31"/>
    <n v="290"/>
    <n v="320"/>
    <n v="329"/>
    <x v="1"/>
    <x v="1"/>
    <x v="7"/>
    <x v="7"/>
    <x v="0"/>
    <s v="Direct"/>
    <x v="31"/>
  </r>
  <r>
    <s v="2017"/>
    <x v="31"/>
    <x v="31"/>
    <n v="86"/>
    <n v="90"/>
    <n v="92"/>
    <x v="2"/>
    <x v="2"/>
    <x v="10"/>
    <x v="10"/>
    <x v="0"/>
    <s v="Direct"/>
    <x v="31"/>
  </r>
  <r>
    <s v="2017"/>
    <x v="31"/>
    <x v="31"/>
    <n v="41"/>
    <n v="43"/>
    <n v="44"/>
    <x v="2"/>
    <x v="2"/>
    <x v="13"/>
    <x v="13"/>
    <x v="0"/>
    <s v="Direct"/>
    <x v="31"/>
  </r>
  <r>
    <s v="2017"/>
    <x v="31"/>
    <x v="31"/>
    <n v="23"/>
    <n v="22"/>
    <n v="23"/>
    <x v="2"/>
    <x v="2"/>
    <x v="14"/>
    <x v="14"/>
    <x v="0"/>
    <s v="Direct"/>
    <x v="31"/>
  </r>
  <r>
    <s v="2017"/>
    <x v="31"/>
    <x v="31"/>
    <n v="1"/>
    <n v="1"/>
    <n v="1"/>
    <x v="2"/>
    <x v="2"/>
    <x v="15"/>
    <x v="15"/>
    <x v="0"/>
    <s v="Direct"/>
    <x v="31"/>
  </r>
  <r>
    <s v="2017"/>
    <x v="31"/>
    <x v="31"/>
    <n v="332"/>
    <n v="353"/>
    <n v="363"/>
    <x v="2"/>
    <x v="2"/>
    <x v="17"/>
    <x v="17"/>
    <x v="0"/>
    <s v="Direct"/>
    <x v="31"/>
  </r>
  <r>
    <s v="2017"/>
    <x v="31"/>
    <x v="31"/>
    <n v="5"/>
    <n v="5"/>
    <n v="5"/>
    <x v="2"/>
    <x v="2"/>
    <x v="24"/>
    <x v="24"/>
    <x v="0"/>
    <s v="Direct"/>
    <x v="31"/>
  </r>
  <r>
    <s v="2017"/>
    <x v="31"/>
    <x v="31"/>
    <n v="29"/>
    <n v="26"/>
    <n v="26"/>
    <x v="3"/>
    <x v="3"/>
    <x v="25"/>
    <x v="25"/>
    <x v="0"/>
    <s v="Direct"/>
    <x v="31"/>
  </r>
  <r>
    <s v="2017"/>
    <x v="31"/>
    <x v="31"/>
    <n v="8"/>
    <n v="10"/>
    <n v="10"/>
    <x v="3"/>
    <x v="3"/>
    <x v="26"/>
    <x v="26"/>
    <x v="0"/>
    <s v="Direct"/>
    <x v="31"/>
  </r>
  <r>
    <s v="2017"/>
    <x v="31"/>
    <x v="31"/>
    <n v="2810"/>
    <n v="1895"/>
    <n v="7154"/>
    <x v="4"/>
    <x v="4"/>
    <x v="29"/>
    <x v="29"/>
    <x v="0"/>
    <s v="Direct"/>
    <x v="31"/>
  </r>
  <r>
    <s v="2017"/>
    <x v="31"/>
    <x v="31"/>
    <n v="0"/>
    <n v="744"/>
    <n v="1799"/>
    <x v="4"/>
    <x v="4"/>
    <x v="30"/>
    <x v="30"/>
    <x v="0"/>
    <s v="Direct"/>
    <x v="31"/>
  </r>
  <r>
    <s v="2017"/>
    <x v="31"/>
    <x v="31"/>
    <n v="33"/>
    <n v="552"/>
    <n v="38"/>
    <x v="5"/>
    <x v="5"/>
    <x v="35"/>
    <x v="35"/>
    <x v="0"/>
    <s v="Reimbursable"/>
    <x v="31"/>
  </r>
  <r>
    <s v="2017"/>
    <x v="32"/>
    <x v="32"/>
    <n v="152"/>
    <n v="156"/>
    <n v="160"/>
    <x v="1"/>
    <x v="1"/>
    <x v="1"/>
    <x v="1"/>
    <x v="0"/>
    <s v="Direct"/>
    <x v="32"/>
  </r>
  <r>
    <s v="2017"/>
    <x v="32"/>
    <x v="32"/>
    <n v="1"/>
    <n v="1"/>
    <n v="1"/>
    <x v="1"/>
    <x v="1"/>
    <x v="2"/>
    <x v="2"/>
    <x v="0"/>
    <s v="Direct"/>
    <x v="32"/>
  </r>
  <r>
    <s v="2017"/>
    <x v="32"/>
    <x v="32"/>
    <n v="3"/>
    <n v="2"/>
    <n v="3"/>
    <x v="1"/>
    <x v="1"/>
    <x v="3"/>
    <x v="3"/>
    <x v="0"/>
    <s v="Direct"/>
    <x v="32"/>
  </r>
  <r>
    <s v="2017"/>
    <x v="32"/>
    <x v="32"/>
    <n v="56"/>
    <n v="58"/>
    <n v="64"/>
    <x v="1"/>
    <x v="1"/>
    <x v="7"/>
    <x v="7"/>
    <x v="0"/>
    <s v="Direct"/>
    <x v="32"/>
  </r>
  <r>
    <s v="2017"/>
    <x v="32"/>
    <x v="32"/>
    <n v="7"/>
    <n v="5"/>
    <n v="6"/>
    <x v="2"/>
    <x v="2"/>
    <x v="10"/>
    <x v="10"/>
    <x v="0"/>
    <s v="Direct"/>
    <x v="32"/>
  </r>
  <r>
    <s v="2017"/>
    <x v="32"/>
    <x v="32"/>
    <n v="1"/>
    <n v="1"/>
    <n v="1"/>
    <x v="2"/>
    <x v="2"/>
    <x v="11"/>
    <x v="11"/>
    <x v="0"/>
    <s v="Direct"/>
    <x v="32"/>
  </r>
  <r>
    <s v="2017"/>
    <x v="32"/>
    <x v="32"/>
    <n v="8"/>
    <n v="8"/>
    <n v="9"/>
    <x v="2"/>
    <x v="2"/>
    <x v="13"/>
    <x v="13"/>
    <x v="0"/>
    <s v="Direct"/>
    <x v="32"/>
  </r>
  <r>
    <s v="2017"/>
    <x v="32"/>
    <x v="32"/>
    <n v="2"/>
    <n v="2"/>
    <n v="2"/>
    <x v="2"/>
    <x v="2"/>
    <x v="14"/>
    <x v="14"/>
    <x v="0"/>
    <s v="Direct"/>
    <x v="32"/>
  </r>
  <r>
    <s v="2017"/>
    <x v="32"/>
    <x v="32"/>
    <n v="19"/>
    <n v="21"/>
    <n v="21"/>
    <x v="2"/>
    <x v="2"/>
    <x v="16"/>
    <x v="16"/>
    <x v="0"/>
    <s v="Direct"/>
    <x v="32"/>
  </r>
  <r>
    <s v="2017"/>
    <x v="32"/>
    <x v="32"/>
    <n v="4"/>
    <n v="6"/>
    <n v="1"/>
    <x v="2"/>
    <x v="2"/>
    <x v="22"/>
    <x v="22"/>
    <x v="0"/>
    <s v="Direct"/>
    <x v="32"/>
  </r>
  <r>
    <s v="2017"/>
    <x v="32"/>
    <x v="32"/>
    <n v="2"/>
    <n v="1"/>
    <n v="2"/>
    <x v="2"/>
    <x v="2"/>
    <x v="24"/>
    <x v="24"/>
    <x v="0"/>
    <s v="Direct"/>
    <x v="32"/>
  </r>
  <r>
    <s v="2017"/>
    <x v="32"/>
    <x v="32"/>
    <n v="3"/>
    <n v="3"/>
    <n v="6"/>
    <x v="3"/>
    <x v="3"/>
    <x v="25"/>
    <x v="25"/>
    <x v="0"/>
    <s v="Direct"/>
    <x v="32"/>
  </r>
  <r>
    <s v="2017"/>
    <x v="32"/>
    <x v="32"/>
    <n v="1"/>
    <n v="0"/>
    <n v="1"/>
    <x v="3"/>
    <x v="3"/>
    <x v="26"/>
    <x v="26"/>
    <x v="0"/>
    <s v="Direct"/>
    <x v="32"/>
  </r>
  <r>
    <s v="2017"/>
    <x v="32"/>
    <x v="32"/>
    <n v="100"/>
    <n v="96"/>
    <n v="64"/>
    <x v="4"/>
    <x v="4"/>
    <x v="28"/>
    <x v="28"/>
    <x v="0"/>
    <s v="Direct"/>
    <x v="32"/>
  </r>
  <r>
    <s v="2017"/>
    <x v="32"/>
    <x v="32"/>
    <n v="73394"/>
    <n v="74237"/>
    <n v="70971"/>
    <x v="5"/>
    <x v="5"/>
    <x v="35"/>
    <x v="35"/>
    <x v="0"/>
    <s v="Reimbursable"/>
    <x v="32"/>
  </r>
  <r>
    <s v="2017"/>
    <x v="33"/>
    <x v="33"/>
    <n v="2"/>
    <n v="2"/>
    <n v="2"/>
    <x v="0"/>
    <x v="0"/>
    <x v="0"/>
    <x v="0"/>
    <x v="0"/>
    <s v="Adjustment for rounding"/>
    <x v="33"/>
  </r>
  <r>
    <s v="2017"/>
    <x v="33"/>
    <x v="33"/>
    <n v="65"/>
    <n v="67"/>
    <n v="75"/>
    <x v="1"/>
    <x v="1"/>
    <x v="1"/>
    <x v="1"/>
    <x v="0"/>
    <s v="Direct"/>
    <x v="33"/>
  </r>
  <r>
    <s v="2017"/>
    <x v="33"/>
    <x v="33"/>
    <n v="1"/>
    <n v="1"/>
    <n v="1"/>
    <x v="1"/>
    <x v="1"/>
    <x v="2"/>
    <x v="2"/>
    <x v="0"/>
    <s v="Direct"/>
    <x v="33"/>
  </r>
  <r>
    <s v="2017"/>
    <x v="33"/>
    <x v="33"/>
    <n v="1"/>
    <n v="1"/>
    <n v="1"/>
    <x v="1"/>
    <x v="1"/>
    <x v="3"/>
    <x v="3"/>
    <x v="0"/>
    <s v="Direct"/>
    <x v="33"/>
  </r>
  <r>
    <s v="2017"/>
    <x v="33"/>
    <x v="33"/>
    <n v="23"/>
    <n v="23"/>
    <n v="24"/>
    <x v="1"/>
    <x v="1"/>
    <x v="7"/>
    <x v="7"/>
    <x v="0"/>
    <s v="Direct"/>
    <x v="33"/>
  </r>
  <r>
    <s v="2017"/>
    <x v="33"/>
    <x v="33"/>
    <n v="1"/>
    <n v="1"/>
    <n v="1"/>
    <x v="2"/>
    <x v="2"/>
    <x v="10"/>
    <x v="10"/>
    <x v="0"/>
    <s v="Direct"/>
    <x v="33"/>
  </r>
  <r>
    <s v="2017"/>
    <x v="33"/>
    <x v="33"/>
    <n v="3"/>
    <n v="3"/>
    <n v="4"/>
    <x v="2"/>
    <x v="2"/>
    <x v="12"/>
    <x v="12"/>
    <x v="0"/>
    <s v="Direct"/>
    <x v="33"/>
  </r>
  <r>
    <s v="2017"/>
    <x v="33"/>
    <x v="33"/>
    <n v="5"/>
    <n v="5"/>
    <n v="5"/>
    <x v="2"/>
    <x v="2"/>
    <x v="14"/>
    <x v="14"/>
    <x v="0"/>
    <s v="Direct"/>
    <x v="33"/>
  </r>
  <r>
    <s v="2017"/>
    <x v="33"/>
    <x v="33"/>
    <n v="19"/>
    <n v="16"/>
    <n v="22"/>
    <x v="2"/>
    <x v="2"/>
    <x v="17"/>
    <x v="17"/>
    <x v="0"/>
    <s v="Direct"/>
    <x v="33"/>
  </r>
  <r>
    <s v="2017"/>
    <x v="33"/>
    <x v="33"/>
    <n v="0"/>
    <n v="0"/>
    <n v="0"/>
    <x v="2"/>
    <x v="2"/>
    <x v="23"/>
    <x v="23"/>
    <x v="0"/>
    <s v="Direct"/>
    <x v="33"/>
  </r>
  <r>
    <s v="2017"/>
    <x v="33"/>
    <x v="33"/>
    <n v="1"/>
    <n v="1"/>
    <n v="1"/>
    <x v="2"/>
    <x v="2"/>
    <x v="24"/>
    <x v="24"/>
    <x v="0"/>
    <s v="Direct"/>
    <x v="33"/>
  </r>
  <r>
    <s v="2017"/>
    <x v="33"/>
    <x v="33"/>
    <n v="0"/>
    <n v="0"/>
    <n v="0"/>
    <x v="3"/>
    <x v="3"/>
    <x v="25"/>
    <x v="25"/>
    <x v="0"/>
    <s v="Direct"/>
    <x v="33"/>
  </r>
  <r>
    <s v="2017"/>
    <x v="33"/>
    <x v="33"/>
    <n v="32"/>
    <n v="29"/>
    <n v="25"/>
    <x v="4"/>
    <x v="4"/>
    <x v="28"/>
    <x v="28"/>
    <x v="0"/>
    <s v="Direct"/>
    <x v="33"/>
  </r>
  <r>
    <s v="2017"/>
    <x v="33"/>
    <x v="33"/>
    <n v="12973"/>
    <n v="13239"/>
    <n v="13401"/>
    <x v="4"/>
    <x v="4"/>
    <x v="29"/>
    <x v="29"/>
    <x v="0"/>
    <s v="Direct"/>
    <x v="33"/>
  </r>
  <r>
    <s v="2017"/>
    <x v="33"/>
    <x v="33"/>
    <n v="1478"/>
    <n v="1475"/>
    <n v="1870"/>
    <x v="5"/>
    <x v="5"/>
    <x v="34"/>
    <x v="34"/>
    <x v="0"/>
    <s v="Direct"/>
    <x v="33"/>
  </r>
  <r>
    <s v="2017"/>
    <x v="33"/>
    <x v="33"/>
    <n v="50"/>
    <n v="48"/>
    <n v="50"/>
    <x v="5"/>
    <x v="5"/>
    <x v="35"/>
    <x v="35"/>
    <x v="0"/>
    <s v="Reimbursable"/>
    <x v="33"/>
  </r>
  <r>
    <s v="2017"/>
    <x v="34"/>
    <x v="34"/>
    <n v="24"/>
    <n v="28"/>
    <n v="27"/>
    <x v="0"/>
    <x v="0"/>
    <x v="0"/>
    <x v="0"/>
    <x v="0"/>
    <s v="Adjustment for rounding"/>
    <x v="34"/>
  </r>
  <r>
    <s v="2017"/>
    <x v="34"/>
    <x v="34"/>
    <n v="3299"/>
    <n v="3674"/>
    <n v="3881"/>
    <x v="1"/>
    <x v="1"/>
    <x v="1"/>
    <x v="1"/>
    <x v="0"/>
    <s v="Direct"/>
    <x v="34"/>
  </r>
  <r>
    <s v="2017"/>
    <x v="34"/>
    <x v="34"/>
    <n v="97"/>
    <n v="64"/>
    <n v="65"/>
    <x v="1"/>
    <x v="1"/>
    <x v="2"/>
    <x v="2"/>
    <x v="0"/>
    <s v="Direct"/>
    <x v="34"/>
  </r>
  <r>
    <s v="2017"/>
    <x v="34"/>
    <x v="34"/>
    <n v="68"/>
    <n v="68"/>
    <n v="72"/>
    <x v="1"/>
    <x v="1"/>
    <x v="3"/>
    <x v="3"/>
    <x v="0"/>
    <s v="Direct"/>
    <x v="34"/>
  </r>
  <r>
    <s v="2017"/>
    <x v="34"/>
    <x v="34"/>
    <n v="190"/>
    <n v="263"/>
    <n v="258"/>
    <x v="1"/>
    <x v="1"/>
    <x v="6"/>
    <x v="6"/>
    <x v="0"/>
    <s v="Direct"/>
    <x v="34"/>
  </r>
  <r>
    <s v="2017"/>
    <x v="34"/>
    <x v="34"/>
    <n v="1183"/>
    <n v="1251"/>
    <n v="1313"/>
    <x v="1"/>
    <x v="1"/>
    <x v="7"/>
    <x v="7"/>
    <x v="0"/>
    <s v="Direct"/>
    <x v="34"/>
  </r>
  <r>
    <s v="2017"/>
    <x v="34"/>
    <x v="34"/>
    <n v="1021"/>
    <n v="994"/>
    <n v="975"/>
    <x v="1"/>
    <x v="1"/>
    <x v="9"/>
    <x v="9"/>
    <x v="0"/>
    <s v="Direct"/>
    <x v="34"/>
  </r>
  <r>
    <s v="2017"/>
    <x v="34"/>
    <x v="34"/>
    <n v="107"/>
    <n v="101"/>
    <n v="106"/>
    <x v="2"/>
    <x v="2"/>
    <x v="10"/>
    <x v="10"/>
    <x v="0"/>
    <s v="Direct"/>
    <x v="34"/>
  </r>
  <r>
    <s v="2017"/>
    <x v="34"/>
    <x v="34"/>
    <n v="11"/>
    <n v="15"/>
    <n v="16"/>
    <x v="2"/>
    <x v="2"/>
    <x v="11"/>
    <x v="11"/>
    <x v="0"/>
    <s v="Direct"/>
    <x v="34"/>
  </r>
  <r>
    <s v="2017"/>
    <x v="34"/>
    <x v="34"/>
    <n v="253"/>
    <n v="299"/>
    <n v="309"/>
    <x v="2"/>
    <x v="2"/>
    <x v="12"/>
    <x v="12"/>
    <x v="0"/>
    <s v="Direct"/>
    <x v="34"/>
  </r>
  <r>
    <s v="2017"/>
    <x v="34"/>
    <x v="34"/>
    <n v="93"/>
    <n v="78"/>
    <n v="90"/>
    <x v="2"/>
    <x v="2"/>
    <x v="13"/>
    <x v="13"/>
    <x v="0"/>
    <s v="Direct"/>
    <x v="34"/>
  </r>
  <r>
    <s v="2017"/>
    <x v="34"/>
    <x v="34"/>
    <n v="296"/>
    <n v="282"/>
    <n v="295"/>
    <x v="2"/>
    <x v="2"/>
    <x v="14"/>
    <x v="14"/>
    <x v="0"/>
    <s v="Direct"/>
    <x v="34"/>
  </r>
  <r>
    <s v="2017"/>
    <x v="34"/>
    <x v="34"/>
    <n v="25"/>
    <n v="24"/>
    <n v="24"/>
    <x v="2"/>
    <x v="2"/>
    <x v="15"/>
    <x v="15"/>
    <x v="0"/>
    <s v="Direct"/>
    <x v="34"/>
  </r>
  <r>
    <s v="2017"/>
    <x v="34"/>
    <x v="34"/>
    <n v="732"/>
    <n v="931"/>
    <n v="1085"/>
    <x v="2"/>
    <x v="2"/>
    <x v="16"/>
    <x v="16"/>
    <x v="0"/>
    <s v="Direct"/>
    <x v="34"/>
  </r>
  <r>
    <s v="2017"/>
    <x v="34"/>
    <x v="34"/>
    <n v="1859"/>
    <n v="1877"/>
    <n v="1917"/>
    <x v="2"/>
    <x v="2"/>
    <x v="17"/>
    <x v="17"/>
    <x v="0"/>
    <s v="Direct"/>
    <x v="34"/>
  </r>
  <r>
    <s v="2017"/>
    <x v="34"/>
    <x v="34"/>
    <n v="329"/>
    <n v="364"/>
    <n v="377"/>
    <x v="2"/>
    <x v="2"/>
    <x v="18"/>
    <x v="18"/>
    <x v="0"/>
    <s v="Direct"/>
    <x v="34"/>
  </r>
  <r>
    <s v="2017"/>
    <x v="34"/>
    <x v="34"/>
    <n v="58"/>
    <n v="87"/>
    <n v="697"/>
    <x v="2"/>
    <x v="2"/>
    <x v="19"/>
    <x v="19"/>
    <x v="0"/>
    <s v="Direct"/>
    <x v="34"/>
  </r>
  <r>
    <s v="2017"/>
    <x v="34"/>
    <x v="34"/>
    <n v="11"/>
    <n v="12"/>
    <n v="13"/>
    <x v="2"/>
    <x v="2"/>
    <x v="20"/>
    <x v="20"/>
    <x v="0"/>
    <s v="Direct"/>
    <x v="34"/>
  </r>
  <r>
    <s v="2017"/>
    <x v="34"/>
    <x v="34"/>
    <n v="3"/>
    <n v="3"/>
    <n v="3"/>
    <x v="2"/>
    <x v="2"/>
    <x v="21"/>
    <x v="21"/>
    <x v="0"/>
    <s v="Direct"/>
    <x v="34"/>
  </r>
  <r>
    <s v="2017"/>
    <x v="34"/>
    <x v="34"/>
    <n v="362"/>
    <n v="393"/>
    <n v="391"/>
    <x v="2"/>
    <x v="2"/>
    <x v="22"/>
    <x v="22"/>
    <x v="0"/>
    <s v="Direct"/>
    <x v="34"/>
  </r>
  <r>
    <s v="2017"/>
    <x v="34"/>
    <x v="34"/>
    <n v="75"/>
    <n v="71"/>
    <n v="75"/>
    <x v="2"/>
    <x v="2"/>
    <x v="24"/>
    <x v="24"/>
    <x v="0"/>
    <s v="Direct"/>
    <x v="34"/>
  </r>
  <r>
    <s v="2017"/>
    <x v="34"/>
    <x v="34"/>
    <n v="275"/>
    <n v="289"/>
    <n v="314"/>
    <x v="3"/>
    <x v="3"/>
    <x v="25"/>
    <x v="25"/>
    <x v="0"/>
    <s v="Direct"/>
    <x v="34"/>
  </r>
  <r>
    <s v="2017"/>
    <x v="34"/>
    <x v="34"/>
    <n v="210"/>
    <n v="221"/>
    <n v="240"/>
    <x v="3"/>
    <x v="3"/>
    <x v="26"/>
    <x v="26"/>
    <x v="0"/>
    <s v="Direct"/>
    <x v="34"/>
  </r>
  <r>
    <s v="2017"/>
    <x v="34"/>
    <x v="34"/>
    <n v="0"/>
    <n v="0"/>
    <n v="153"/>
    <x v="3"/>
    <x v="3"/>
    <x v="27"/>
    <x v="27"/>
    <x v="0"/>
    <s v="Direct"/>
    <x v="34"/>
  </r>
  <r>
    <s v="2017"/>
    <x v="34"/>
    <x v="34"/>
    <n v="21223"/>
    <n v="15026"/>
    <n v="16937"/>
    <x v="4"/>
    <x v="4"/>
    <x v="28"/>
    <x v="28"/>
    <x v="0"/>
    <s v="Direct"/>
    <x v="34"/>
  </r>
  <r>
    <s v="2017"/>
    <x v="34"/>
    <x v="34"/>
    <n v="783"/>
    <n v="766"/>
    <n v="1128"/>
    <x v="4"/>
    <x v="4"/>
    <x v="29"/>
    <x v="29"/>
    <x v="0"/>
    <s v="Direct"/>
    <x v="34"/>
  </r>
  <r>
    <s v="2017"/>
    <x v="34"/>
    <x v="34"/>
    <n v="13"/>
    <n v="30"/>
    <n v="43"/>
    <x v="4"/>
    <x v="4"/>
    <x v="30"/>
    <x v="30"/>
    <x v="0"/>
    <s v="Direct"/>
    <x v="34"/>
  </r>
  <r>
    <s v="2017"/>
    <x v="34"/>
    <x v="34"/>
    <n v="0"/>
    <n v="0"/>
    <n v="0"/>
    <x v="5"/>
    <x v="5"/>
    <x v="33"/>
    <x v="33"/>
    <x v="0"/>
    <s v="Direct"/>
    <x v="34"/>
  </r>
  <r>
    <s v="2017"/>
    <x v="34"/>
    <x v="34"/>
    <n v="925"/>
    <n v="1034"/>
    <n v="1044"/>
    <x v="5"/>
    <x v="5"/>
    <x v="34"/>
    <x v="34"/>
    <x v="0"/>
    <s v="Direct"/>
    <x v="34"/>
  </r>
  <r>
    <s v="2017"/>
    <x v="34"/>
    <x v="34"/>
    <n v="45558"/>
    <n v="45481"/>
    <n v="45365"/>
    <x v="5"/>
    <x v="5"/>
    <x v="35"/>
    <x v="35"/>
    <x v="0"/>
    <s v="Reimbursable"/>
    <x v="34"/>
  </r>
  <r>
    <s v="2017"/>
    <x v="35"/>
    <x v="35"/>
    <n v="0"/>
    <n v="7500"/>
    <n v="18303"/>
    <x v="5"/>
    <x v="5"/>
    <x v="33"/>
    <x v="33"/>
    <x v="0"/>
    <s v="Direct"/>
    <x v="35"/>
  </r>
  <r>
    <s v="2017"/>
    <x v="36"/>
    <x v="36"/>
    <n v="591"/>
    <n v="658"/>
    <n v="687"/>
    <x v="5"/>
    <x v="5"/>
    <x v="35"/>
    <x v="35"/>
    <x v="0"/>
    <s v="Reimbursable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0" rowGrandTotals="0" colGrandTotals="0" createdVersion="4" indent="0" showHeaders="0" compact="0" compactData="0" multipleFieldFilters="0" fieldListSortAscending="1">
  <location ref="A6:J1402" firstHeaderRow="0" firstDataRow="1" firstDataCol="7" rowPageCount="1" colPageCount="1"/>
  <pivotFields count="13">
    <pivotField compact="0" outline="0" showAll="0" defaultSubtotal="0"/>
    <pivotField axis="axisRow" compact="0" outline="0" showAll="0" sortType="ascending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subtotalTop="0" showAll="0" insertPageBreak="1" defaultSubtotal="0">
      <items count="37">
        <item x="35"/>
        <item x="19"/>
        <item x="4"/>
        <item x="5"/>
        <item x="6"/>
        <item x="7"/>
        <item x="8"/>
        <item x="9"/>
        <item x="10"/>
        <item x="11"/>
        <item x="13"/>
        <item x="14"/>
        <item x="15"/>
        <item x="12"/>
        <item x="17"/>
        <item x="16"/>
        <item x="18"/>
        <item x="21"/>
        <item x="22"/>
        <item x="30"/>
        <item x="31"/>
        <item x="23"/>
        <item x="24"/>
        <item x="2"/>
        <item x="1"/>
        <item x="25"/>
        <item x="26"/>
        <item x="27"/>
        <item x="20"/>
        <item x="34"/>
        <item x="32"/>
        <item x="33"/>
        <item x="28"/>
        <item x="29"/>
        <item x="36"/>
        <item x="0"/>
        <item x="3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6">
        <item x="1"/>
        <item x="2"/>
        <item x="3"/>
        <item x="4"/>
        <item x="5"/>
        <item x="0"/>
      </items>
    </pivotField>
    <pivotField axis="axisRow" compact="0" subtotalTop="0" showAll="0">
      <items count="7">
        <item x="1"/>
        <item x="2"/>
        <item x="3"/>
        <item x="4"/>
        <item x="5"/>
        <item x="0"/>
        <item t="default"/>
      </items>
    </pivotField>
    <pivotField axis="axisRow" compact="0" outline="0" showAll="0" sortType="ascending" defaultSubtotal="0">
      <items count="3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</items>
    </pivotField>
    <pivotField axis="axisRow" compact="0" outline="0" showAll="0" defaultSubtotal="0">
      <items count="36">
        <item x="16"/>
        <item x="9"/>
        <item x="7"/>
        <item x="14"/>
        <item x="25"/>
        <item x="34"/>
        <item x="1"/>
        <item x="28"/>
        <item x="29"/>
        <item x="30"/>
        <item x="27"/>
        <item x="26"/>
        <item x="21"/>
        <item x="5"/>
        <item x="4"/>
        <item x="8"/>
        <item x="22"/>
        <item x="19"/>
        <item x="18"/>
        <item x="3"/>
        <item x="17"/>
        <item x="2"/>
        <item x="15"/>
        <item x="31"/>
        <item x="12"/>
        <item x="13"/>
        <item x="20"/>
        <item x="6"/>
        <item x="23"/>
        <item x="24"/>
        <item x="11"/>
        <item x="10"/>
        <item x="33"/>
        <item x="32"/>
        <item x="35"/>
        <item x="0"/>
      </items>
    </pivotField>
    <pivotField axis="axisRow" compact="0" subtotalTop="0" showAll="0" insertBlankRow="1">
      <items count="2">
        <item x="0"/>
        <item t="default"/>
      </items>
    </pivotField>
    <pivotField compact="0" showAll="0"/>
    <pivotField axis="axisPage" compact="0" outline="0" showAll="0" defaultSubtotal="0">
      <items count="37">
        <item x="0"/>
        <item x="35"/>
        <item x="19"/>
        <item x="4"/>
        <item x="5"/>
        <item x="6"/>
        <item x="7"/>
        <item x="8"/>
        <item x="9"/>
        <item x="10"/>
        <item x="11"/>
        <item x="13"/>
        <item x="14"/>
        <item x="15"/>
        <item x="12"/>
        <item x="17"/>
        <item x="16"/>
        <item x="18"/>
        <item x="21"/>
        <item x="3"/>
        <item x="22"/>
        <item x="30"/>
        <item x="31"/>
        <item x="23"/>
        <item x="24"/>
        <item x="2"/>
        <item x="1"/>
        <item x="25"/>
        <item x="26"/>
        <item x="27"/>
        <item x="20"/>
        <item x="34"/>
        <item x="32"/>
        <item x="33"/>
        <item x="28"/>
        <item x="29"/>
        <item x="36"/>
      </items>
    </pivotField>
  </pivotFields>
  <rowFields count="7">
    <field x="1"/>
    <field x="2"/>
    <field x="10"/>
    <field x="6"/>
    <field x="7"/>
    <field x="8"/>
    <field x="9"/>
  </rowFields>
  <rowItems count="1396">
    <i>
      <x/>
      <x v="35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3"/>
      <x v="14"/>
    </i>
    <i r="5">
      <x v="4"/>
      <x v="13"/>
    </i>
    <i r="5">
      <x v="5"/>
      <x v="27"/>
    </i>
    <i r="5">
      <x v="6"/>
      <x v="2"/>
    </i>
    <i r="5">
      <x v="7"/>
      <x v="15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r="5">
      <x v="30"/>
      <x v="23"/>
    </i>
    <i t="default" r="4">
      <x v="3"/>
    </i>
    <i r="3">
      <x v="4"/>
      <x v="4"/>
    </i>
    <i r="5">
      <x v="31"/>
      <x v="33"/>
    </i>
    <i r="5">
      <x v="32"/>
      <x v="32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1"/>
      <x v="24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t="default" r="4">
      <x v="3"/>
    </i>
    <i r="3">
      <x v="4"/>
      <x v="4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2"/>
      <x v="23"/>
    </i>
    <i r="2">
      <x/>
    </i>
    <i r="3">
      <x/>
      <x/>
    </i>
    <i r="5">
      <x/>
      <x v="6"/>
    </i>
    <i r="5">
      <x v="1"/>
      <x v="21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7"/>
      <x v="7"/>
    </i>
    <i r="5">
      <x v="28"/>
      <x v="8"/>
    </i>
    <i t="default" r="4">
      <x v="3"/>
    </i>
    <i r="3">
      <x v="4"/>
      <x v="4"/>
    </i>
    <i r="5">
      <x v="31"/>
      <x v="33"/>
    </i>
    <i r="5">
      <x v="34"/>
      <x v="34"/>
    </i>
    <i t="default" r="4">
      <x v="4"/>
    </i>
    <i t="default" r="2">
      <x/>
    </i>
    <i t="blank" r="2">
      <x/>
    </i>
    <i>
      <x v="3"/>
      <x v="36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3"/>
      <x v="14"/>
    </i>
    <i r="5">
      <x v="4"/>
      <x v="13"/>
    </i>
    <i r="5">
      <x v="5"/>
      <x v="27"/>
    </i>
    <i r="5">
      <x v="6"/>
      <x v="2"/>
    </i>
    <i r="5">
      <x v="7"/>
      <x v="15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r="5">
      <x v="30"/>
      <x v="23"/>
    </i>
    <i t="default" r="4">
      <x v="3"/>
    </i>
    <i r="3">
      <x v="4"/>
      <x v="4"/>
    </i>
    <i r="5">
      <x v="31"/>
      <x v="33"/>
    </i>
    <i r="5">
      <x v="32"/>
      <x v="32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4"/>
      <x v="2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r="5">
      <x v="30"/>
      <x v="23"/>
    </i>
    <i t="default" r="4">
      <x v="3"/>
    </i>
    <i r="3">
      <x v="4"/>
      <x v="4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5"/>
      <x v="3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4"/>
      <x v="13"/>
    </i>
    <i r="5">
      <x v="6"/>
      <x v="2"/>
    </i>
    <i r="5">
      <x v="7"/>
      <x v="15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t="default" r="4">
      <x v="3"/>
    </i>
    <i r="3">
      <x v="4"/>
      <x v="4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6"/>
      <x v="4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3"/>
      <x v="14"/>
    </i>
    <i r="5">
      <x v="4"/>
      <x v="13"/>
    </i>
    <i r="5">
      <x v="5"/>
      <x v="27"/>
    </i>
    <i r="5">
      <x v="6"/>
      <x v="2"/>
    </i>
    <i r="5">
      <x v="7"/>
      <x v="15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r="5">
      <x v="30"/>
      <x v="23"/>
    </i>
    <i t="default" r="4">
      <x v="3"/>
    </i>
    <i r="3">
      <x v="4"/>
      <x v="4"/>
    </i>
    <i r="5">
      <x v="34"/>
      <x v="34"/>
    </i>
    <i t="default" r="4">
      <x v="4"/>
    </i>
    <i t="default" r="2">
      <x/>
    </i>
    <i t="blank" r="2">
      <x/>
    </i>
    <i>
      <x v="7"/>
      <x v="5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6"/>
      <x v="2"/>
    </i>
    <i t="default" r="4">
      <x/>
    </i>
    <i r="3">
      <x v="1"/>
      <x v="1"/>
    </i>
    <i r="5">
      <x v="9"/>
      <x v="31"/>
    </i>
    <i r="5">
      <x v="11"/>
      <x v="24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9"/>
      <x v="26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t="default" r="4">
      <x v="3"/>
    </i>
    <i r="3">
      <x v="4"/>
      <x v="4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8"/>
      <x v="6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9"/>
      <x v="9"/>
    </i>
    <i r="5">
      <x v="30"/>
      <x v="23"/>
    </i>
    <i t="default" r="4">
      <x v="3"/>
    </i>
    <i r="3">
      <x v="4"/>
      <x v="4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9"/>
      <x v="7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4"/>
      <x v="13"/>
    </i>
    <i r="5">
      <x v="5"/>
      <x v="27"/>
    </i>
    <i r="5">
      <x v="6"/>
      <x v="2"/>
    </i>
    <i r="5">
      <x v="7"/>
      <x v="15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t="default" r="4">
      <x v="3"/>
    </i>
    <i r="3">
      <x v="4"/>
      <x v="4"/>
    </i>
    <i r="5">
      <x v="32"/>
      <x v="32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10"/>
      <x v="8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3"/>
      <x v="14"/>
    </i>
    <i r="5">
      <x v="4"/>
      <x v="13"/>
    </i>
    <i r="5">
      <x v="5"/>
      <x v="27"/>
    </i>
    <i r="5">
      <x v="6"/>
      <x v="2"/>
    </i>
    <i r="5">
      <x v="7"/>
      <x v="15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7"/>
      <x v="7"/>
    </i>
    <i r="5">
      <x v="28"/>
      <x v="8"/>
    </i>
    <i r="5">
      <x v="30"/>
      <x v="23"/>
    </i>
    <i t="default" r="4">
      <x v="3"/>
    </i>
    <i r="3">
      <x v="4"/>
      <x v="4"/>
    </i>
    <i r="5">
      <x v="31"/>
      <x v="33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11"/>
      <x v="9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t="default" r="4">
      <x v="3"/>
    </i>
    <i r="3">
      <x v="4"/>
      <x v="4"/>
    </i>
    <i r="5">
      <x v="33"/>
      <x v="5"/>
    </i>
    <i r="5">
      <x v="34"/>
      <x v="34"/>
    </i>
    <i t="default" r="4">
      <x v="4"/>
    </i>
    <i t="default" r="2">
      <x/>
    </i>
    <i t="blank" r="2">
      <x/>
    </i>
    <i>
      <x v="12"/>
      <x v="13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t="default" r="4">
      <x v="3"/>
    </i>
    <i r="3">
      <x v="4"/>
      <x v="4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13"/>
      <x v="10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7"/>
      <x v="7"/>
    </i>
    <i r="5">
      <x v="28"/>
      <x v="8"/>
    </i>
    <i t="default" r="4">
      <x v="3"/>
    </i>
    <i r="3">
      <x v="4"/>
      <x v="4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14"/>
      <x v="11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t="default" r="4">
      <x v="3"/>
    </i>
    <i r="3">
      <x v="4"/>
      <x v="4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15"/>
      <x v="12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20"/>
      <x v="12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t="default" r="4">
      <x v="3"/>
    </i>
    <i r="3">
      <x v="4"/>
      <x v="4"/>
    </i>
    <i r="5">
      <x v="31"/>
      <x v="33"/>
    </i>
    <i r="5">
      <x v="34"/>
      <x v="34"/>
    </i>
    <i t="default" r="4">
      <x v="4"/>
    </i>
    <i t="default" r="2">
      <x/>
    </i>
    <i t="blank" r="2">
      <x/>
    </i>
    <i>
      <x v="16"/>
      <x v="15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r="5">
      <x v="30"/>
      <x v="23"/>
    </i>
    <i t="default" r="4">
      <x v="3"/>
    </i>
    <i r="3">
      <x v="4"/>
      <x v="4"/>
    </i>
    <i r="5">
      <x v="32"/>
      <x v="32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17"/>
      <x v="14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r="5">
      <x v="30"/>
      <x v="23"/>
    </i>
    <i t="default" r="4">
      <x v="3"/>
    </i>
    <i r="3">
      <x v="4"/>
      <x v="4"/>
    </i>
    <i r="5">
      <x v="31"/>
      <x v="33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18"/>
      <x v="16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20"/>
      <x v="12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r="5">
      <x v="30"/>
      <x v="23"/>
    </i>
    <i t="default" r="4">
      <x v="3"/>
    </i>
    <i r="3">
      <x v="4"/>
      <x v="4"/>
    </i>
    <i r="5">
      <x v="32"/>
      <x v="32"/>
    </i>
    <i r="5">
      <x v="34"/>
      <x v="34"/>
    </i>
    <i t="default" r="4">
      <x v="4"/>
    </i>
    <i t="default" r="2">
      <x/>
    </i>
    <i t="blank" r="2">
      <x/>
    </i>
    <i>
      <x v="19"/>
      <x v="1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9"/>
      <x v="9"/>
    </i>
    <i t="default" r="4">
      <x v="3"/>
    </i>
    <i r="3">
      <x v="4"/>
      <x v="4"/>
    </i>
    <i r="5">
      <x v="33"/>
      <x v="5"/>
    </i>
    <i r="5">
      <x v="34"/>
      <x v="34"/>
    </i>
    <i t="default" r="4">
      <x v="4"/>
    </i>
    <i t="default" r="2">
      <x/>
    </i>
    <i t="blank" r="2">
      <x/>
    </i>
    <i>
      <x v="20"/>
      <x v="28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3"/>
      <x v="3"/>
    </i>
    <i r="5">
      <x v="15"/>
      <x/>
    </i>
    <i r="5">
      <x v="16"/>
      <x v="20"/>
    </i>
    <i r="5">
      <x v="17"/>
      <x v="18"/>
    </i>
    <i r="5">
      <x v="18"/>
      <x v="17"/>
    </i>
    <i r="5">
      <x v="20"/>
      <x v="12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8"/>
      <x v="8"/>
    </i>
    <i t="default" r="4">
      <x v="3"/>
    </i>
    <i r="3">
      <x v="4"/>
      <x v="4"/>
    </i>
    <i r="5">
      <x v="33"/>
      <x v="5"/>
    </i>
    <i t="default" r="4">
      <x v="4"/>
    </i>
    <i t="default" r="2">
      <x/>
    </i>
    <i t="blank" r="2">
      <x/>
    </i>
    <i>
      <x v="21"/>
      <x v="17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4"/>
      <x v="13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7"/>
      <x v="7"/>
    </i>
    <i r="5">
      <x v="28"/>
      <x v="8"/>
    </i>
    <i t="default" r="4">
      <x v="3"/>
    </i>
    <i r="3">
      <x v="4"/>
      <x v="4"/>
    </i>
    <i r="5">
      <x v="33"/>
      <x v="5"/>
    </i>
    <i r="5">
      <x v="34"/>
      <x v="34"/>
    </i>
    <i t="default" r="4">
      <x v="4"/>
    </i>
    <i t="default" r="2">
      <x/>
    </i>
    <i t="blank" r="2">
      <x/>
    </i>
    <i>
      <x v="22"/>
      <x v="18"/>
    </i>
    <i r="2">
      <x/>
    </i>
    <i r="3">
      <x/>
      <x/>
    </i>
    <i r="5">
      <x/>
      <x v="6"/>
    </i>
    <i r="5">
      <x v="1"/>
      <x v="21"/>
    </i>
    <i r="5">
      <x v="6"/>
      <x v="2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23"/>
      <x v="29"/>
    </i>
    <i t="default" r="4">
      <x v="1"/>
    </i>
    <i r="3">
      <x v="2"/>
      <x v="2"/>
    </i>
    <i r="5">
      <x v="24"/>
      <x v="4"/>
    </i>
    <i t="default" r="4">
      <x v="2"/>
    </i>
    <i r="3">
      <x v="4"/>
      <x v="4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23"/>
      <x v="21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1"/>
      <x v="24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21"/>
      <x v="16"/>
    </i>
    <i t="default" r="4">
      <x v="1"/>
    </i>
    <i r="3">
      <x v="2"/>
      <x v="2"/>
    </i>
    <i r="5">
      <x v="24"/>
      <x v="4"/>
    </i>
    <i t="default" r="4">
      <x v="2"/>
    </i>
    <i r="3">
      <x v="3"/>
      <x v="3"/>
    </i>
    <i r="5">
      <x v="28"/>
      <x v="8"/>
    </i>
    <i t="default" r="4">
      <x v="3"/>
    </i>
    <i r="3">
      <x v="4"/>
      <x v="4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24"/>
      <x v="22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t="default" r="4">
      <x v="3"/>
    </i>
    <i r="3">
      <x v="4"/>
      <x v="4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25"/>
      <x v="25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7"/>
      <x v="7"/>
    </i>
    <i t="default" r="4">
      <x v="3"/>
    </i>
    <i r="3">
      <x v="4"/>
      <x v="4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26"/>
      <x v="26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t="default" r="4">
      <x/>
    </i>
    <i r="3">
      <x v="1"/>
      <x v="1"/>
    </i>
    <i r="5">
      <x v="9"/>
      <x v="31"/>
    </i>
    <i r="5">
      <x v="11"/>
      <x v="24"/>
    </i>
    <i r="5">
      <x v="13"/>
      <x v="3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t="default" r="4">
      <x v="2"/>
    </i>
    <i r="3">
      <x v="3"/>
      <x v="3"/>
    </i>
    <i r="5">
      <x v="27"/>
      <x v="7"/>
    </i>
    <i t="default" r="4">
      <x v="3"/>
    </i>
    <i r="3">
      <x v="4"/>
      <x v="4"/>
    </i>
    <i r="5">
      <x v="34"/>
      <x v="34"/>
    </i>
    <i t="default" r="4">
      <x v="4"/>
    </i>
    <i t="default" r="2">
      <x/>
    </i>
    <i t="blank" r="2">
      <x/>
    </i>
    <i>
      <x v="27"/>
      <x v="27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3"/>
      <x v="3"/>
    </i>
    <i r="5">
      <x v="16"/>
      <x v="20"/>
    </i>
    <i t="default" r="4">
      <x v="1"/>
    </i>
    <i r="3">
      <x v="2"/>
      <x v="2"/>
    </i>
    <i r="5">
      <x v="24"/>
      <x v="4"/>
    </i>
    <i t="default" r="4">
      <x v="2"/>
    </i>
    <i r="3">
      <x v="3"/>
      <x v="3"/>
    </i>
    <i r="5">
      <x v="28"/>
      <x v="8"/>
    </i>
    <i r="5">
      <x v="30"/>
      <x v="23"/>
    </i>
    <i t="default" r="4">
      <x v="3"/>
    </i>
    <i r="3">
      <x v="4"/>
      <x v="4"/>
    </i>
    <i r="5">
      <x v="34"/>
      <x v="34"/>
    </i>
    <i t="default" r="4">
      <x v="4"/>
    </i>
    <i t="default" r="2">
      <x/>
    </i>
    <i t="blank" r="2">
      <x/>
    </i>
    <i>
      <x v="28"/>
      <x v="32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6"/>
      <x v="2"/>
    </i>
    <i t="default" r="4">
      <x/>
    </i>
    <i r="3">
      <x v="1"/>
      <x v="1"/>
    </i>
    <i r="5">
      <x v="9"/>
      <x v="31"/>
    </i>
    <i r="5">
      <x v="11"/>
      <x v="24"/>
    </i>
    <i r="5">
      <x v="13"/>
      <x v="3"/>
    </i>
    <i r="5">
      <x v="14"/>
      <x v="22"/>
    </i>
    <i r="5">
      <x v="16"/>
      <x v="20"/>
    </i>
    <i r="5">
      <x v="17"/>
      <x v="18"/>
    </i>
    <i r="5">
      <x v="23"/>
      <x v="29"/>
    </i>
    <i t="default" r="4">
      <x v="1"/>
    </i>
    <i r="3">
      <x v="2"/>
      <x v="2"/>
    </i>
    <i r="5">
      <x v="24"/>
      <x v="4"/>
    </i>
    <i r="5">
      <x v="26"/>
      <x v="10"/>
    </i>
    <i t="default" r="4">
      <x v="2"/>
    </i>
    <i r="3">
      <x v="3"/>
      <x v="3"/>
    </i>
    <i r="5">
      <x v="27"/>
      <x v="7"/>
    </i>
    <i r="5">
      <x v="29"/>
      <x v="9"/>
    </i>
    <i t="default" r="4">
      <x v="3"/>
    </i>
    <i r="3">
      <x v="4"/>
      <x v="4"/>
    </i>
    <i r="5">
      <x v="34"/>
      <x v="34"/>
    </i>
    <i t="default" r="4">
      <x v="4"/>
    </i>
    <i t="default" r="2">
      <x/>
    </i>
    <i t="blank" r="2">
      <x/>
    </i>
    <i>
      <x v="29"/>
      <x v="33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1"/>
      <x v="16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7"/>
      <x v="7"/>
    </i>
    <i r="5">
      <x v="28"/>
      <x v="8"/>
    </i>
    <i t="default" r="4">
      <x v="3"/>
    </i>
    <i r="3">
      <x v="4"/>
      <x v="4"/>
    </i>
    <i r="5">
      <x v="33"/>
      <x v="5"/>
    </i>
    <i r="5">
      <x v="34"/>
      <x v="34"/>
    </i>
    <i t="default" r="4">
      <x v="4"/>
    </i>
    <i t="default" r="2">
      <x/>
    </i>
    <i t="blank" r="2">
      <x/>
    </i>
    <i>
      <x v="30"/>
      <x v="19"/>
    </i>
    <i r="2">
      <x/>
    </i>
    <i r="3">
      <x/>
      <x/>
    </i>
    <i r="5">
      <x/>
      <x v="6"/>
    </i>
    <i r="5">
      <x v="6"/>
      <x v="2"/>
    </i>
    <i t="default" r="4">
      <x/>
    </i>
    <i r="3">
      <x v="1"/>
      <x v="1"/>
    </i>
    <i r="5">
      <x v="9"/>
      <x v="31"/>
    </i>
    <i r="5">
      <x v="11"/>
      <x v="24"/>
    </i>
    <i r="5">
      <x v="13"/>
      <x v="3"/>
    </i>
    <i r="5">
      <x v="16"/>
      <x v="20"/>
    </i>
    <i r="5">
      <x v="23"/>
      <x v="29"/>
    </i>
    <i t="default" r="4">
      <x v="1"/>
    </i>
    <i r="3">
      <x v="2"/>
      <x v="2"/>
    </i>
    <i r="5">
      <x v="24"/>
      <x v="4"/>
    </i>
    <i r="5">
      <x v="26"/>
      <x v="10"/>
    </i>
    <i t="default" r="4">
      <x v="2"/>
    </i>
    <i r="3">
      <x v="3"/>
      <x v="3"/>
    </i>
    <i r="5">
      <x v="27"/>
      <x v="7"/>
    </i>
    <i t="default" r="4">
      <x v="3"/>
    </i>
    <i t="default" r="2">
      <x/>
    </i>
    <i t="blank" r="2">
      <x/>
    </i>
    <i>
      <x v="31"/>
      <x v="20"/>
    </i>
    <i r="2">
      <x/>
    </i>
    <i r="3">
      <x/>
      <x/>
    </i>
    <i r="5">
      <x/>
      <x v="6"/>
    </i>
    <i r="5">
      <x v="6"/>
      <x v="2"/>
    </i>
    <i t="default" r="4">
      <x/>
    </i>
    <i r="3">
      <x v="1"/>
      <x v="1"/>
    </i>
    <i r="5">
      <x v="9"/>
      <x v="31"/>
    </i>
    <i r="5">
      <x v="12"/>
      <x v="25"/>
    </i>
    <i r="5">
      <x v="13"/>
      <x v="3"/>
    </i>
    <i r="5">
      <x v="14"/>
      <x v="22"/>
    </i>
    <i r="5">
      <x v="16"/>
      <x v="20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8"/>
      <x v="8"/>
    </i>
    <i r="5">
      <x v="29"/>
      <x v="9"/>
    </i>
    <i t="default" r="4">
      <x v="3"/>
    </i>
    <i r="3">
      <x v="4"/>
      <x v="4"/>
    </i>
    <i r="5">
      <x v="34"/>
      <x v="34"/>
    </i>
    <i t="default" r="4">
      <x v="4"/>
    </i>
    <i t="default" r="2">
      <x/>
    </i>
    <i t="blank" r="2">
      <x/>
    </i>
    <i>
      <x v="32"/>
      <x v="30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6"/>
      <x v="2"/>
    </i>
    <i t="default" r="4">
      <x/>
    </i>
    <i r="3">
      <x v="1"/>
      <x v="1"/>
    </i>
    <i r="5">
      <x v="9"/>
      <x v="31"/>
    </i>
    <i r="5">
      <x v="10"/>
      <x v="30"/>
    </i>
    <i r="5">
      <x v="12"/>
      <x v="25"/>
    </i>
    <i r="5">
      <x v="13"/>
      <x v="3"/>
    </i>
    <i r="5">
      <x v="15"/>
      <x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t="default" r="4">
      <x v="2"/>
    </i>
    <i r="3">
      <x v="3"/>
      <x v="3"/>
    </i>
    <i r="5">
      <x v="27"/>
      <x v="7"/>
    </i>
    <i t="default" r="4">
      <x v="3"/>
    </i>
    <i r="3">
      <x v="4"/>
      <x v="4"/>
    </i>
    <i r="5">
      <x v="34"/>
      <x v="34"/>
    </i>
    <i t="default" r="4">
      <x v="4"/>
    </i>
    <i t="default" r="2">
      <x/>
    </i>
    <i t="blank" r="2">
      <x/>
    </i>
    <i>
      <x v="33"/>
      <x v="31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6"/>
      <x v="2"/>
    </i>
    <i t="default" r="4">
      <x/>
    </i>
    <i r="3">
      <x v="1"/>
      <x v="1"/>
    </i>
    <i r="5">
      <x v="9"/>
      <x v="31"/>
    </i>
    <i r="5">
      <x v="11"/>
      <x v="24"/>
    </i>
    <i r="5">
      <x v="13"/>
      <x v="3"/>
    </i>
    <i r="5">
      <x v="16"/>
      <x v="20"/>
    </i>
    <i r="5">
      <x v="22"/>
      <x v="28"/>
    </i>
    <i r="5">
      <x v="23"/>
      <x v="29"/>
    </i>
    <i t="default" r="4">
      <x v="1"/>
    </i>
    <i r="3">
      <x v="2"/>
      <x v="2"/>
    </i>
    <i r="5">
      <x v="24"/>
      <x v="4"/>
    </i>
    <i t="default" r="4">
      <x v="2"/>
    </i>
    <i r="3">
      <x v="3"/>
      <x v="3"/>
    </i>
    <i r="5">
      <x v="27"/>
      <x v="7"/>
    </i>
    <i r="5">
      <x v="28"/>
      <x v="8"/>
    </i>
    <i t="default" r="4">
      <x v="3"/>
    </i>
    <i r="3">
      <x v="4"/>
      <x v="4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34"/>
      <x v="29"/>
    </i>
    <i r="2">
      <x/>
    </i>
    <i r="3">
      <x/>
      <x/>
    </i>
    <i r="5">
      <x/>
      <x v="6"/>
    </i>
    <i r="5">
      <x v="1"/>
      <x v="21"/>
    </i>
    <i r="5">
      <x v="2"/>
      <x v="19"/>
    </i>
    <i r="5">
      <x v="5"/>
      <x v="27"/>
    </i>
    <i r="5">
      <x v="6"/>
      <x v="2"/>
    </i>
    <i r="5">
      <x v="8"/>
      <x v="1"/>
    </i>
    <i t="default" r="4">
      <x/>
    </i>
    <i r="3">
      <x v="1"/>
      <x v="1"/>
    </i>
    <i r="5">
      <x v="9"/>
      <x v="31"/>
    </i>
    <i r="5">
      <x v="10"/>
      <x v="30"/>
    </i>
    <i r="5">
      <x v="11"/>
      <x v="24"/>
    </i>
    <i r="5">
      <x v="12"/>
      <x v="25"/>
    </i>
    <i r="5">
      <x v="13"/>
      <x v="3"/>
    </i>
    <i r="5">
      <x v="14"/>
      <x v="22"/>
    </i>
    <i r="5">
      <x v="15"/>
      <x/>
    </i>
    <i r="5">
      <x v="16"/>
      <x v="20"/>
    </i>
    <i r="5">
      <x v="17"/>
      <x v="18"/>
    </i>
    <i r="5">
      <x v="18"/>
      <x v="17"/>
    </i>
    <i r="5">
      <x v="19"/>
      <x v="26"/>
    </i>
    <i r="5">
      <x v="20"/>
      <x v="12"/>
    </i>
    <i r="5">
      <x v="21"/>
      <x v="16"/>
    </i>
    <i r="5">
      <x v="23"/>
      <x v="29"/>
    </i>
    <i t="default" r="4">
      <x v="1"/>
    </i>
    <i r="3">
      <x v="2"/>
      <x v="2"/>
    </i>
    <i r="5">
      <x v="24"/>
      <x v="4"/>
    </i>
    <i r="5">
      <x v="25"/>
      <x v="11"/>
    </i>
    <i r="5">
      <x v="26"/>
      <x v="10"/>
    </i>
    <i t="default" r="4">
      <x v="2"/>
    </i>
    <i r="3">
      <x v="3"/>
      <x v="3"/>
    </i>
    <i r="5">
      <x v="27"/>
      <x v="7"/>
    </i>
    <i r="5">
      <x v="28"/>
      <x v="8"/>
    </i>
    <i r="5">
      <x v="29"/>
      <x v="9"/>
    </i>
    <i t="default" r="4">
      <x v="3"/>
    </i>
    <i r="3">
      <x v="4"/>
      <x v="4"/>
    </i>
    <i r="5">
      <x v="32"/>
      <x v="32"/>
    </i>
    <i r="5">
      <x v="33"/>
      <x v="5"/>
    </i>
    <i r="5">
      <x v="34"/>
      <x v="34"/>
    </i>
    <i t="default" r="4">
      <x v="4"/>
    </i>
    <i r="3">
      <x v="5"/>
      <x v="5"/>
    </i>
    <i r="5">
      <x v="35"/>
      <x v="35"/>
    </i>
    <i t="default" r="4">
      <x v="5"/>
    </i>
    <i t="default" r="2">
      <x/>
    </i>
    <i t="blank" r="2">
      <x/>
    </i>
    <i>
      <x v="35"/>
      <x/>
    </i>
    <i r="2">
      <x/>
    </i>
    <i r="3">
      <x v="4"/>
      <x v="4"/>
    </i>
    <i r="5">
      <x v="32"/>
      <x v="32"/>
    </i>
    <i t="default" r="4">
      <x v="4"/>
    </i>
    <i t="default" r="2">
      <x/>
    </i>
    <i t="blank" r="2">
      <x/>
    </i>
    <i>
      <x v="36"/>
      <x v="34"/>
    </i>
    <i r="2">
      <x/>
    </i>
    <i r="3">
      <x v="4"/>
      <x v="4"/>
    </i>
    <i r="5">
      <x v="34"/>
      <x v="34"/>
    </i>
    <i t="default" r="4">
      <x v="4"/>
    </i>
    <i t="default" r="2">
      <x/>
    </i>
    <i t="blank" r="2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2" hier="-1"/>
  </pageFields>
  <dataFields count="3">
    <dataField name="Sum of QAMT1" fld="3" baseField="13" baseItem="7" numFmtId="3"/>
    <dataField name="Sum of QAMT2" fld="4" baseField="13" baseItem="7" numFmtId="3"/>
    <dataField name="Sum of QAMT3" fld="5" baseField="13" baseItem="7" numFmtId="3"/>
  </dataFields>
  <formats count="9">
    <format dxfId="9">
      <pivotArea type="all" dataOnly="0" outline="0" fieldPosition="0"/>
    </format>
    <format dxfId="8">
      <pivotArea type="all" dataOnly="0" outline="0" fieldPosition="0"/>
    </format>
    <format dxfId="7">
      <pivotArea dataOnly="0" fieldPosition="0">
        <references count="1">
          <reference field="7" count="0" defaultSubtotal="1"/>
        </references>
      </pivotArea>
    </format>
    <format dxfId="6">
      <pivotArea dataOnly="0" fieldPosition="0">
        <references count="1">
          <reference field="10" count="0"/>
        </references>
      </pivotArea>
    </format>
    <format dxfId="5">
      <pivotArea dataOnly="0" outline="0" fieldPosition="0">
        <references count="1">
          <reference field="7" count="0"/>
        </references>
      </pivotArea>
    </format>
    <format dxfId="4">
      <pivotArea dataOnly="0" fieldPosition="0">
        <references count="1">
          <reference field="10" count="0" defaultSubtotal="1"/>
        </references>
      </pivotArea>
    </format>
    <format dxfId="3">
      <pivotArea dataOnly="0" labelOnly="1" fieldPosition="0">
        <references count="1">
          <reference field="9" count="0"/>
        </references>
      </pivotArea>
    </format>
    <format dxfId="2">
      <pivotArea dataOnly="0" labelOnly="1" fieldPosition="0">
        <references count="1">
          <reference field="7" count="0"/>
        </references>
      </pivotArea>
    </format>
    <format dxfId="1">
      <pivotArea dataOnly="0" labelOnly="1" fieldPosition="0">
        <references count="1">
          <reference field="7" count="0"/>
        </references>
      </pivotArea>
    </format>
  </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MAXP" connectionId="1" autoFormatId="16" applyNumberFormats="0" applyBorderFormats="0" applyFontFormats="0" applyPatternFormats="0" applyAlignmentFormats="0" applyWidthHeightFormats="0">
  <queryTableRefresh nextId="31">
    <queryTableFields count="13">
      <queryTableField id="1" name="QVERBY" tableColumnId="1"/>
      <queryTableField id="3" name="QAGERPSEQ" tableColumnId="3"/>
      <queryTableField id="4" name="QAGERPTL" tableColumnId="4"/>
      <queryTableField id="17" name="QAMT1" tableColumnId="17"/>
      <queryTableField id="18" name="QAMT2" tableColumnId="18"/>
      <queryTableField id="19" name="QAMT3" tableColumnId="19"/>
      <queryTableField id="24" name="OBCLGRP" tableColumnId="8"/>
      <queryTableField id="25" name="QOBCLGRPTL" tableColumnId="9"/>
      <queryTableField id="26" name="QOBCLASS1NUM" tableColumnId="10"/>
      <queryTableField id="27" name="QOBCLASS1TL" tableColumnId="11"/>
      <queryTableField id="28" name="TOTALGROSS" tableColumnId="12"/>
      <queryTableField id="29" name="DIRREIMB" tableColumnId="13"/>
      <queryTableField id="30" name="AGEN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MAXP" displayName="Table_Query_from_MAXP" ref="A1:M859" tableType="queryTable" totalsRowShown="0">
  <autoFilter ref="A1:M859"/>
  <tableColumns count="13">
    <tableColumn id="1" uniqueName="1" name="QVERBY" queryTableFieldId="1"/>
    <tableColumn id="3" uniqueName="3" name="QAGERPSEQ" queryTableFieldId="3"/>
    <tableColumn id="4" uniqueName="4" name="QAGERPTL" queryTableFieldId="4"/>
    <tableColumn id="17" uniqueName="17" name="QAMT1" queryTableFieldId="17"/>
    <tableColumn id="18" uniqueName="18" name="QAMT2" queryTableFieldId="18"/>
    <tableColumn id="19" uniqueName="19" name="QAMT3" queryTableFieldId="19"/>
    <tableColumn id="8" uniqueName="8" name="OBCLGRP" queryTableFieldId="24"/>
    <tableColumn id="9" uniqueName="9" name="QOBCLGRPTL" queryTableFieldId="25"/>
    <tableColumn id="10" uniqueName="10" name="QOBCLASS1NUM" queryTableFieldId="26"/>
    <tableColumn id="11" uniqueName="11" name="QOBCLASS1TL" queryTableFieldId="27" dataDxfId="0"/>
    <tableColumn id="12" uniqueName="12" name="TOTALGROSS" queryTableFieldId="28"/>
    <tableColumn id="13" uniqueName="13" name="DIRREIMB" queryTableFieldId="29"/>
    <tableColumn id="2" uniqueName="2" name="AGENCY" queryTableField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0"/>
  <sheetViews>
    <sheetView showGridLines="0" tabSelected="1" topLeftCell="B1" zoomScaleNormal="100" zoomScaleSheetLayoutView="100" workbookViewId="0">
      <pane ySplit="6" topLeftCell="A7" activePane="bottomLeft" state="frozen"/>
      <selection activeCell="B1" sqref="B1"/>
      <selection pane="bottomLeft" activeCell="B7" sqref="B7"/>
    </sheetView>
  </sheetViews>
  <sheetFormatPr defaultColWidth="8.85546875" defaultRowHeight="10.9" customHeight="1" x14ac:dyDescent="0.2"/>
  <cols>
    <col min="1" max="1" width="4.7109375" style="1" hidden="1" customWidth="1"/>
    <col min="2" max="2" width="8.85546875" style="1" customWidth="1"/>
    <col min="3" max="3" width="2.140625" style="1" customWidth="1"/>
    <col min="4" max="4" width="2.5703125" style="1" hidden="1" customWidth="1"/>
    <col min="5" max="5" width="2.85546875" style="13" customWidth="1"/>
    <col min="6" max="6" width="9.140625" style="1" customWidth="1"/>
    <col min="7" max="7" width="46.7109375" style="1" customWidth="1"/>
    <col min="8" max="10" width="16.140625" style="1" customWidth="1"/>
    <col min="11" max="16384" width="8.85546875" style="1"/>
  </cols>
  <sheetData>
    <row r="1" spans="1:11" ht="10.9" customHeight="1" x14ac:dyDescent="0.2">
      <c r="B1" s="18" t="s">
        <v>174</v>
      </c>
      <c r="C1" s="18"/>
      <c r="D1" s="18"/>
      <c r="E1" s="18"/>
      <c r="F1" s="18"/>
      <c r="G1" s="18"/>
      <c r="H1" s="18"/>
      <c r="I1" s="18"/>
      <c r="J1" s="18"/>
    </row>
    <row r="2" spans="1:11" ht="10.9" customHeight="1" x14ac:dyDescent="0.2">
      <c r="B2" s="17" t="str">
        <f>"Object Class -  FY "&amp;Table_Query_from_MAXP[[#This Row],[QVERBY]]&amp;" President's Budget (in millions of dollars)"</f>
        <v>Object Class -  FY 2017 President's Budget (in millions of dollars)</v>
      </c>
      <c r="C2" s="17"/>
      <c r="D2" s="17"/>
      <c r="E2" s="17"/>
      <c r="F2" s="17"/>
      <c r="G2" s="17"/>
      <c r="H2" s="17"/>
      <c r="I2" s="17"/>
      <c r="J2" s="17"/>
    </row>
    <row r="4" spans="1:11" ht="10.9" hidden="1" customHeight="1" x14ac:dyDescent="0.2">
      <c r="A4" s="3" t="s">
        <v>181</v>
      </c>
      <c r="B4" s="4" t="s">
        <v>182</v>
      </c>
    </row>
    <row r="5" spans="1:11" ht="10.5" customHeight="1" x14ac:dyDescent="0.2">
      <c r="B5" s="2"/>
      <c r="C5" s="2"/>
      <c r="D5" s="2"/>
      <c r="E5" s="14"/>
      <c r="F5" s="2"/>
      <c r="G5" s="2" t="s">
        <v>173</v>
      </c>
      <c r="H5" s="10" t="str">
        <f>RIGHT(Table_Query_from_MAXP[[#This Row],[QVERBY]]-2,4)&amp;" actual"</f>
        <v>2015 actual</v>
      </c>
      <c r="I5" s="10" t="str">
        <f>RIGHT(Table_Query_from_MAXP[[#This Row],[QVERBY]]-1,4)&amp;" estimate"</f>
        <v>2016 estimate</v>
      </c>
      <c r="J5" s="10" t="str">
        <f>RIGHT(Table_Query_from_MAXP[[#This Row],[QVERBY]],4)&amp;" estimate"</f>
        <v>2017 estimate</v>
      </c>
    </row>
    <row r="6" spans="1:11" ht="10.9" hidden="1" customHeight="1" x14ac:dyDescent="0.25">
      <c r="A6" s="4"/>
      <c r="B6" s="4"/>
      <c r="C6" s="4"/>
      <c r="D6" s="4"/>
      <c r="E6" s="4"/>
      <c r="F6" s="4"/>
      <c r="G6" s="4"/>
      <c r="H6" s="4" t="s">
        <v>77</v>
      </c>
      <c r="I6" s="4" t="s">
        <v>78</v>
      </c>
      <c r="J6" s="4" t="s">
        <v>79</v>
      </c>
      <c r="K6"/>
    </row>
    <row r="7" spans="1:11" ht="10.9" customHeight="1" x14ac:dyDescent="0.25">
      <c r="A7" s="4" t="s">
        <v>80</v>
      </c>
      <c r="B7" s="4" t="s">
        <v>120</v>
      </c>
      <c r="C7" s="4"/>
      <c r="D7" s="4"/>
      <c r="E7" s="4"/>
      <c r="F7" s="4"/>
      <c r="G7" s="4"/>
      <c r="H7" s="5"/>
      <c r="I7" s="5"/>
      <c r="J7" s="5"/>
      <c r="K7"/>
    </row>
    <row r="8" spans="1:11" ht="10.9" customHeight="1" x14ac:dyDescent="0.25">
      <c r="A8" s="4"/>
      <c r="B8" s="4"/>
      <c r="C8" s="6" t="s">
        <v>176</v>
      </c>
      <c r="D8" s="6"/>
      <c r="E8" s="6"/>
      <c r="F8" s="6"/>
      <c r="G8" s="6"/>
      <c r="H8" s="9"/>
      <c r="I8" s="9"/>
      <c r="J8" s="9"/>
      <c r="K8"/>
    </row>
    <row r="9" spans="1:11" ht="10.9" customHeight="1" x14ac:dyDescent="0.25">
      <c r="A9" s="4"/>
      <c r="B9" s="4"/>
      <c r="C9" s="4"/>
      <c r="D9" s="4" t="s">
        <v>121</v>
      </c>
      <c r="E9" s="16" t="s">
        <v>163</v>
      </c>
      <c r="F9" s="16"/>
      <c r="G9" s="16"/>
      <c r="H9" s="5"/>
      <c r="I9" s="5"/>
      <c r="J9" s="5"/>
      <c r="K9"/>
    </row>
    <row r="10" spans="1:11" ht="10.9" customHeight="1" x14ac:dyDescent="0.25">
      <c r="A10" s="4"/>
      <c r="B10" s="4"/>
      <c r="C10" s="4"/>
      <c r="D10" s="4"/>
      <c r="E10" s="4"/>
      <c r="F10" s="4" t="s">
        <v>81</v>
      </c>
      <c r="G10" s="12" t="s">
        <v>122</v>
      </c>
      <c r="H10" s="5">
        <v>135108</v>
      </c>
      <c r="I10" s="5">
        <v>142266</v>
      </c>
      <c r="J10" s="5">
        <v>147566</v>
      </c>
      <c r="K10"/>
    </row>
    <row r="11" spans="1:11" ht="10.9" customHeight="1" x14ac:dyDescent="0.25">
      <c r="A11" s="4"/>
      <c r="B11" s="4"/>
      <c r="C11" s="4"/>
      <c r="D11" s="4"/>
      <c r="E11" s="4"/>
      <c r="F11" s="4" t="s">
        <v>82</v>
      </c>
      <c r="G11" s="12" t="s">
        <v>123</v>
      </c>
      <c r="H11" s="5">
        <v>5247</v>
      </c>
      <c r="I11" s="5">
        <v>5277</v>
      </c>
      <c r="J11" s="5">
        <v>5363</v>
      </c>
      <c r="K11"/>
    </row>
    <row r="12" spans="1:11" ht="10.9" customHeight="1" x14ac:dyDescent="0.25">
      <c r="A12" s="4"/>
      <c r="B12" s="4"/>
      <c r="C12" s="4"/>
      <c r="D12" s="4"/>
      <c r="E12" s="4"/>
      <c r="F12" s="4" t="s">
        <v>83</v>
      </c>
      <c r="G12" s="12" t="s">
        <v>124</v>
      </c>
      <c r="H12" s="5">
        <v>10189</v>
      </c>
      <c r="I12" s="5">
        <v>9888</v>
      </c>
      <c r="J12" s="5">
        <v>10467</v>
      </c>
      <c r="K12"/>
    </row>
    <row r="13" spans="1:11" ht="10.9" customHeight="1" x14ac:dyDescent="0.25">
      <c r="A13" s="4"/>
      <c r="B13" s="4"/>
      <c r="C13" s="4"/>
      <c r="D13" s="4"/>
      <c r="E13" s="4"/>
      <c r="F13" s="4" t="s">
        <v>111</v>
      </c>
      <c r="G13" s="12" t="s">
        <v>125</v>
      </c>
      <c r="H13" s="5">
        <v>22536</v>
      </c>
      <c r="I13" s="5">
        <v>23141</v>
      </c>
      <c r="J13" s="5">
        <v>23574</v>
      </c>
      <c r="K13"/>
    </row>
    <row r="14" spans="1:11" ht="10.9" customHeight="1" x14ac:dyDescent="0.25">
      <c r="A14" s="4"/>
      <c r="B14" s="4"/>
      <c r="C14" s="4"/>
      <c r="D14" s="4"/>
      <c r="E14" s="4"/>
      <c r="F14" s="4" t="s">
        <v>109</v>
      </c>
      <c r="G14" s="12" t="s">
        <v>126</v>
      </c>
      <c r="H14" s="5">
        <v>75722</v>
      </c>
      <c r="I14" s="5">
        <v>75130</v>
      </c>
      <c r="J14" s="5">
        <v>76474</v>
      </c>
      <c r="K14"/>
    </row>
    <row r="15" spans="1:11" ht="10.9" customHeight="1" x14ac:dyDescent="0.25">
      <c r="A15" s="4"/>
      <c r="B15" s="4"/>
      <c r="C15" s="4"/>
      <c r="D15" s="4"/>
      <c r="E15" s="4"/>
      <c r="F15" s="4" t="s">
        <v>84</v>
      </c>
      <c r="G15" s="12" t="s">
        <v>127</v>
      </c>
      <c r="H15" s="5">
        <v>1178</v>
      </c>
      <c r="I15" s="5">
        <v>1053</v>
      </c>
      <c r="J15" s="5">
        <v>1183</v>
      </c>
      <c r="K15"/>
    </row>
    <row r="16" spans="1:11" ht="10.9" customHeight="1" x14ac:dyDescent="0.25">
      <c r="A16" s="4"/>
      <c r="B16" s="4"/>
      <c r="C16" s="4"/>
      <c r="D16" s="4"/>
      <c r="E16" s="4"/>
      <c r="F16" s="4" t="s">
        <v>85</v>
      </c>
      <c r="G16" s="12" t="s">
        <v>128</v>
      </c>
      <c r="H16" s="5">
        <v>64084</v>
      </c>
      <c r="I16" s="5">
        <v>66989</v>
      </c>
      <c r="J16" s="5">
        <v>69101</v>
      </c>
      <c r="K16"/>
    </row>
    <row r="17" spans="1:11" ht="10.9" customHeight="1" x14ac:dyDescent="0.25">
      <c r="A17" s="4"/>
      <c r="B17" s="4"/>
      <c r="C17" s="4"/>
      <c r="D17" s="4"/>
      <c r="E17" s="4"/>
      <c r="F17" s="4" t="s">
        <v>112</v>
      </c>
      <c r="G17" s="12" t="s">
        <v>129</v>
      </c>
      <c r="H17" s="5">
        <v>44503</v>
      </c>
      <c r="I17" s="5">
        <v>44618</v>
      </c>
      <c r="J17" s="5">
        <v>44056</v>
      </c>
      <c r="K17"/>
    </row>
    <row r="18" spans="1:11" ht="10.9" customHeight="1" x14ac:dyDescent="0.25">
      <c r="A18" s="4"/>
      <c r="B18" s="4"/>
      <c r="C18" s="4"/>
      <c r="D18" s="4"/>
      <c r="E18" s="4"/>
      <c r="F18" s="4" t="s">
        <v>86</v>
      </c>
      <c r="G18" s="12" t="s">
        <v>130</v>
      </c>
      <c r="H18" s="5">
        <v>129287</v>
      </c>
      <c r="I18" s="5">
        <v>133439</v>
      </c>
      <c r="J18" s="5">
        <v>140005</v>
      </c>
      <c r="K18"/>
    </row>
    <row r="19" spans="1:11" ht="10.9" customHeight="1" x14ac:dyDescent="0.25">
      <c r="A19" s="4"/>
      <c r="B19" s="4"/>
      <c r="C19" s="4"/>
      <c r="D19" s="4"/>
      <c r="E19" s="7" t="s">
        <v>168</v>
      </c>
      <c r="F19" s="7"/>
      <c r="G19" s="7"/>
      <c r="H19" s="8">
        <v>487854</v>
      </c>
      <c r="I19" s="8">
        <v>501801</v>
      </c>
      <c r="J19" s="8">
        <v>517789</v>
      </c>
      <c r="K19"/>
    </row>
    <row r="20" spans="1:11" ht="10.9" customHeight="1" x14ac:dyDescent="0.25">
      <c r="A20" s="4"/>
      <c r="B20" s="4"/>
      <c r="C20" s="4"/>
      <c r="D20" s="4" t="s">
        <v>131</v>
      </c>
      <c r="E20" s="16" t="s">
        <v>164</v>
      </c>
      <c r="F20" s="16"/>
      <c r="G20" s="16"/>
      <c r="H20" s="5"/>
      <c r="I20" s="5"/>
      <c r="J20" s="5"/>
      <c r="K20"/>
    </row>
    <row r="21" spans="1:11" ht="10.9" customHeight="1" x14ac:dyDescent="0.25">
      <c r="A21" s="4"/>
      <c r="B21" s="4"/>
      <c r="C21" s="4"/>
      <c r="D21" s="4"/>
      <c r="E21" s="4"/>
      <c r="F21" s="4" t="s">
        <v>87</v>
      </c>
      <c r="G21" s="12" t="s">
        <v>132</v>
      </c>
      <c r="H21" s="5">
        <v>12158</v>
      </c>
      <c r="I21" s="5">
        <v>12964</v>
      </c>
      <c r="J21" s="5">
        <v>13358</v>
      </c>
      <c r="K21"/>
    </row>
    <row r="22" spans="1:11" ht="10.9" customHeight="1" x14ac:dyDescent="0.25">
      <c r="A22" s="4"/>
      <c r="B22" s="4"/>
      <c r="C22" s="4"/>
      <c r="D22" s="4"/>
      <c r="E22" s="4"/>
      <c r="F22" s="4" t="s">
        <v>88</v>
      </c>
      <c r="G22" s="12" t="s">
        <v>133</v>
      </c>
      <c r="H22" s="5">
        <v>8261</v>
      </c>
      <c r="I22" s="5">
        <v>7606</v>
      </c>
      <c r="J22" s="5">
        <v>12608</v>
      </c>
      <c r="K22"/>
    </row>
    <row r="23" spans="1:11" ht="10.9" customHeight="1" x14ac:dyDescent="0.25">
      <c r="A23" s="4"/>
      <c r="B23" s="4"/>
      <c r="C23" s="4"/>
      <c r="D23" s="4"/>
      <c r="E23" s="4"/>
      <c r="F23" s="4" t="s">
        <v>89</v>
      </c>
      <c r="G23" s="12" t="s">
        <v>134</v>
      </c>
      <c r="H23" s="5">
        <v>8667</v>
      </c>
      <c r="I23" s="5">
        <v>9006</v>
      </c>
      <c r="J23" s="5">
        <v>9198</v>
      </c>
      <c r="K23"/>
    </row>
    <row r="24" spans="1:11" ht="10.9" customHeight="1" x14ac:dyDescent="0.25">
      <c r="A24" s="4"/>
      <c r="B24" s="4"/>
      <c r="C24" s="4"/>
      <c r="D24" s="4"/>
      <c r="E24" s="4"/>
      <c r="F24" s="4" t="s">
        <v>90</v>
      </c>
      <c r="G24" s="12" t="s">
        <v>135</v>
      </c>
      <c r="H24" s="5">
        <v>4402</v>
      </c>
      <c r="I24" s="5">
        <v>6739</v>
      </c>
      <c r="J24" s="5">
        <v>5050</v>
      </c>
      <c r="K24"/>
    </row>
    <row r="25" spans="1:11" ht="10.9" customHeight="1" x14ac:dyDescent="0.25">
      <c r="A25" s="4"/>
      <c r="B25" s="4"/>
      <c r="C25" s="4"/>
      <c r="D25" s="4"/>
      <c r="E25" s="4"/>
      <c r="F25" s="4" t="s">
        <v>91</v>
      </c>
      <c r="G25" s="12" t="s">
        <v>136</v>
      </c>
      <c r="H25" s="5">
        <v>14331</v>
      </c>
      <c r="I25" s="5">
        <v>14242</v>
      </c>
      <c r="J25" s="5">
        <v>13707</v>
      </c>
      <c r="K25"/>
    </row>
    <row r="26" spans="1:11" ht="10.9" customHeight="1" x14ac:dyDescent="0.25">
      <c r="A26" s="4"/>
      <c r="B26" s="4"/>
      <c r="C26" s="4"/>
      <c r="D26" s="4"/>
      <c r="E26" s="4"/>
      <c r="F26" s="4" t="s">
        <v>92</v>
      </c>
      <c r="G26" s="12" t="s">
        <v>137</v>
      </c>
      <c r="H26" s="5">
        <v>1173</v>
      </c>
      <c r="I26" s="5">
        <v>1074</v>
      </c>
      <c r="J26" s="5">
        <v>1075</v>
      </c>
      <c r="K26"/>
    </row>
    <row r="27" spans="1:11" ht="10.9" customHeight="1" x14ac:dyDescent="0.25">
      <c r="A27" s="4"/>
      <c r="B27" s="4"/>
      <c r="C27" s="4"/>
      <c r="D27" s="4"/>
      <c r="E27" s="4"/>
      <c r="F27" s="4" t="s">
        <v>93</v>
      </c>
      <c r="G27" s="12" t="s">
        <v>138</v>
      </c>
      <c r="H27" s="5">
        <v>33224</v>
      </c>
      <c r="I27" s="5">
        <v>30081</v>
      </c>
      <c r="J27" s="5">
        <v>31567</v>
      </c>
      <c r="K27"/>
    </row>
    <row r="28" spans="1:11" ht="10.9" customHeight="1" x14ac:dyDescent="0.25">
      <c r="A28" s="4"/>
      <c r="B28" s="4"/>
      <c r="C28" s="4"/>
      <c r="D28" s="4"/>
      <c r="E28" s="4"/>
      <c r="F28" s="4" t="s">
        <v>94</v>
      </c>
      <c r="G28" s="12" t="s">
        <v>139</v>
      </c>
      <c r="H28" s="5">
        <v>122984</v>
      </c>
      <c r="I28" s="5">
        <v>125852</v>
      </c>
      <c r="J28" s="5">
        <v>127447</v>
      </c>
      <c r="K28"/>
    </row>
    <row r="29" spans="1:11" ht="10.9" customHeight="1" x14ac:dyDescent="0.25">
      <c r="A29" s="4"/>
      <c r="B29" s="4"/>
      <c r="C29" s="4"/>
      <c r="D29" s="4"/>
      <c r="E29" s="4"/>
      <c r="F29" s="4" t="s">
        <v>95</v>
      </c>
      <c r="G29" s="12" t="s">
        <v>140</v>
      </c>
      <c r="H29" s="5">
        <v>89430</v>
      </c>
      <c r="I29" s="5">
        <v>86765</v>
      </c>
      <c r="J29" s="5">
        <v>88407</v>
      </c>
      <c r="K29"/>
    </row>
    <row r="30" spans="1:11" ht="10.9" customHeight="1" x14ac:dyDescent="0.25">
      <c r="A30" s="4"/>
      <c r="B30" s="4"/>
      <c r="C30" s="4"/>
      <c r="D30" s="4"/>
      <c r="E30" s="4"/>
      <c r="F30" s="4" t="s">
        <v>96</v>
      </c>
      <c r="G30" s="12" t="s">
        <v>141</v>
      </c>
      <c r="H30" s="5">
        <v>33241</v>
      </c>
      <c r="I30" s="5">
        <v>33988</v>
      </c>
      <c r="J30" s="5">
        <v>37006</v>
      </c>
      <c r="K30"/>
    </row>
    <row r="31" spans="1:11" ht="10.9" customHeight="1" x14ac:dyDescent="0.25">
      <c r="A31" s="4"/>
      <c r="B31" s="4"/>
      <c r="C31" s="4"/>
      <c r="D31" s="4"/>
      <c r="E31" s="4"/>
      <c r="F31" s="4" t="s">
        <v>107</v>
      </c>
      <c r="G31" s="12" t="s">
        <v>142</v>
      </c>
      <c r="H31" s="5">
        <v>59007</v>
      </c>
      <c r="I31" s="5">
        <v>65039</v>
      </c>
      <c r="J31" s="5">
        <v>66671</v>
      </c>
      <c r="K31"/>
    </row>
    <row r="32" spans="1:11" ht="10.9" customHeight="1" x14ac:dyDescent="0.25">
      <c r="A32" s="4"/>
      <c r="B32" s="4"/>
      <c r="C32" s="4"/>
      <c r="D32" s="4"/>
      <c r="E32" s="4"/>
      <c r="F32" s="4" t="s">
        <v>113</v>
      </c>
      <c r="G32" s="12" t="s">
        <v>143</v>
      </c>
      <c r="H32" s="5">
        <v>18913</v>
      </c>
      <c r="I32" s="5">
        <v>18953</v>
      </c>
      <c r="J32" s="5">
        <v>20361</v>
      </c>
      <c r="K32"/>
    </row>
    <row r="33" spans="1:11" ht="10.9" customHeight="1" x14ac:dyDescent="0.25">
      <c r="A33" s="4"/>
      <c r="B33" s="4"/>
      <c r="C33" s="4"/>
      <c r="D33" s="4"/>
      <c r="E33" s="4"/>
      <c r="F33" s="4" t="s">
        <v>97</v>
      </c>
      <c r="G33" s="12" t="s">
        <v>144</v>
      </c>
      <c r="H33" s="5">
        <v>41238</v>
      </c>
      <c r="I33" s="5">
        <v>41931</v>
      </c>
      <c r="J33" s="5">
        <v>44831</v>
      </c>
      <c r="K33"/>
    </row>
    <row r="34" spans="1:11" ht="10.9" customHeight="1" x14ac:dyDescent="0.25">
      <c r="A34" s="4"/>
      <c r="B34" s="4"/>
      <c r="C34" s="4"/>
      <c r="D34" s="4"/>
      <c r="E34" s="4"/>
      <c r="F34" s="4" t="s">
        <v>110</v>
      </c>
      <c r="G34" s="12" t="s">
        <v>145</v>
      </c>
      <c r="H34" s="5">
        <v>1569</v>
      </c>
      <c r="I34" s="5">
        <v>2076</v>
      </c>
      <c r="J34" s="5">
        <v>2280</v>
      </c>
      <c r="K34"/>
    </row>
    <row r="35" spans="1:11" ht="10.9" customHeight="1" x14ac:dyDescent="0.25">
      <c r="A35" s="4"/>
      <c r="B35" s="4"/>
      <c r="C35" s="4"/>
      <c r="D35" s="4"/>
      <c r="E35" s="4"/>
      <c r="F35" s="4" t="s">
        <v>98</v>
      </c>
      <c r="G35" s="12" t="s">
        <v>146</v>
      </c>
      <c r="H35" s="5">
        <v>58361</v>
      </c>
      <c r="I35" s="5">
        <v>60207</v>
      </c>
      <c r="J35" s="5">
        <v>63580</v>
      </c>
      <c r="K35"/>
    </row>
    <row r="36" spans="1:11" ht="10.9" customHeight="1" x14ac:dyDescent="0.25">
      <c r="A36" s="4"/>
      <c r="B36" s="4"/>
      <c r="C36" s="4"/>
      <c r="D36" s="4"/>
      <c r="E36" s="7" t="s">
        <v>169</v>
      </c>
      <c r="F36" s="7"/>
      <c r="G36" s="7"/>
      <c r="H36" s="8">
        <v>506959</v>
      </c>
      <c r="I36" s="8">
        <v>516523</v>
      </c>
      <c r="J36" s="8">
        <v>537146</v>
      </c>
      <c r="K36"/>
    </row>
    <row r="37" spans="1:11" ht="10.9" customHeight="1" x14ac:dyDescent="0.25">
      <c r="A37" s="4"/>
      <c r="B37" s="4"/>
      <c r="C37" s="4"/>
      <c r="D37" s="4" t="s">
        <v>147</v>
      </c>
      <c r="E37" s="16" t="s">
        <v>165</v>
      </c>
      <c r="F37" s="16"/>
      <c r="G37" s="16"/>
      <c r="H37" s="5"/>
      <c r="I37" s="5"/>
      <c r="J37" s="5"/>
      <c r="K37"/>
    </row>
    <row r="38" spans="1:11" ht="10.9" customHeight="1" x14ac:dyDescent="0.25">
      <c r="A38" s="4"/>
      <c r="B38" s="4"/>
      <c r="C38" s="4"/>
      <c r="D38" s="4"/>
      <c r="E38" s="4"/>
      <c r="F38" s="4" t="s">
        <v>99</v>
      </c>
      <c r="G38" s="12" t="s">
        <v>148</v>
      </c>
      <c r="H38" s="5">
        <v>107136</v>
      </c>
      <c r="I38" s="5">
        <v>120739</v>
      </c>
      <c r="J38" s="5">
        <v>122477</v>
      </c>
      <c r="K38"/>
    </row>
    <row r="39" spans="1:11" ht="10.9" customHeight="1" x14ac:dyDescent="0.25">
      <c r="A39" s="4"/>
      <c r="B39" s="4"/>
      <c r="C39" s="4"/>
      <c r="D39" s="4"/>
      <c r="E39" s="4"/>
      <c r="F39" s="4" t="s">
        <v>100</v>
      </c>
      <c r="G39" s="12" t="s">
        <v>149</v>
      </c>
      <c r="H39" s="5">
        <v>26254</v>
      </c>
      <c r="I39" s="5">
        <v>31532</v>
      </c>
      <c r="J39" s="5">
        <v>26915</v>
      </c>
      <c r="K39"/>
    </row>
    <row r="40" spans="1:11" ht="10.9" customHeight="1" x14ac:dyDescent="0.25">
      <c r="A40" s="4"/>
      <c r="B40" s="4"/>
      <c r="C40" s="4"/>
      <c r="D40" s="4"/>
      <c r="E40" s="4"/>
      <c r="F40" s="4" t="s">
        <v>101</v>
      </c>
      <c r="G40" s="12" t="s">
        <v>150</v>
      </c>
      <c r="H40" s="5">
        <v>25028</v>
      </c>
      <c r="I40" s="5">
        <v>11363</v>
      </c>
      <c r="J40" s="5">
        <v>11263</v>
      </c>
      <c r="K40"/>
    </row>
    <row r="41" spans="1:11" ht="10.9" customHeight="1" x14ac:dyDescent="0.25">
      <c r="A41" s="4"/>
      <c r="B41" s="4"/>
      <c r="C41" s="4"/>
      <c r="D41" s="4"/>
      <c r="E41" s="7" t="s">
        <v>170</v>
      </c>
      <c r="F41" s="7"/>
      <c r="G41" s="7"/>
      <c r="H41" s="8">
        <v>158418</v>
      </c>
      <c r="I41" s="8">
        <v>163634</v>
      </c>
      <c r="J41" s="8">
        <v>160655</v>
      </c>
      <c r="K41"/>
    </row>
    <row r="42" spans="1:11" ht="10.9" customHeight="1" x14ac:dyDescent="0.25">
      <c r="A42" s="4"/>
      <c r="B42" s="4"/>
      <c r="C42" s="4"/>
      <c r="D42" s="4" t="s">
        <v>151</v>
      </c>
      <c r="E42" s="16" t="s">
        <v>166</v>
      </c>
      <c r="F42" s="16"/>
      <c r="G42" s="16"/>
      <c r="H42" s="5"/>
      <c r="I42" s="5"/>
      <c r="J42" s="5"/>
      <c r="K42"/>
    </row>
    <row r="43" spans="1:11" ht="10.9" customHeight="1" x14ac:dyDescent="0.25">
      <c r="A43" s="4"/>
      <c r="B43" s="4"/>
      <c r="C43" s="4"/>
      <c r="D43" s="4"/>
      <c r="E43" s="4"/>
      <c r="F43" s="4" t="s">
        <v>102</v>
      </c>
      <c r="G43" s="12" t="s">
        <v>152</v>
      </c>
      <c r="H43" s="5">
        <v>1416681</v>
      </c>
      <c r="I43" s="5">
        <v>1505229</v>
      </c>
      <c r="J43" s="5">
        <v>1549274</v>
      </c>
      <c r="K43"/>
    </row>
    <row r="44" spans="1:11" ht="10.9" customHeight="1" x14ac:dyDescent="0.25">
      <c r="A44" s="4"/>
      <c r="B44" s="4"/>
      <c r="C44" s="4"/>
      <c r="D44" s="4"/>
      <c r="E44" s="4"/>
      <c r="F44" s="4" t="s">
        <v>105</v>
      </c>
      <c r="G44" s="12" t="s">
        <v>153</v>
      </c>
      <c r="H44" s="5">
        <v>1798176</v>
      </c>
      <c r="I44" s="5">
        <v>1905605</v>
      </c>
      <c r="J44" s="5">
        <v>1978557</v>
      </c>
      <c r="K44"/>
    </row>
    <row r="45" spans="1:11" ht="10.9" customHeight="1" x14ac:dyDescent="0.25">
      <c r="A45" s="4"/>
      <c r="B45" s="4"/>
      <c r="C45" s="4"/>
      <c r="D45" s="4"/>
      <c r="E45" s="4"/>
      <c r="F45" s="4" t="s">
        <v>108</v>
      </c>
      <c r="G45" s="12" t="s">
        <v>154</v>
      </c>
      <c r="H45" s="5">
        <v>413522</v>
      </c>
      <c r="I45" s="5">
        <v>466643</v>
      </c>
      <c r="J45" s="5">
        <v>531840</v>
      </c>
      <c r="K45"/>
    </row>
    <row r="46" spans="1:11" ht="10.9" customHeight="1" x14ac:dyDescent="0.25">
      <c r="A46" s="4"/>
      <c r="B46" s="4"/>
      <c r="C46" s="4"/>
      <c r="D46" s="4"/>
      <c r="E46" s="4"/>
      <c r="F46" s="4" t="s">
        <v>115</v>
      </c>
      <c r="G46" s="12" t="s">
        <v>155</v>
      </c>
      <c r="H46" s="5">
        <v>4557</v>
      </c>
      <c r="I46" s="5">
        <v>467</v>
      </c>
      <c r="J46" s="5">
        <v>481</v>
      </c>
      <c r="K46"/>
    </row>
    <row r="47" spans="1:11" ht="10.9" customHeight="1" x14ac:dyDescent="0.25">
      <c r="A47" s="4"/>
      <c r="B47" s="4"/>
      <c r="C47" s="4"/>
      <c r="D47" s="4"/>
      <c r="E47" s="7" t="s">
        <v>171</v>
      </c>
      <c r="F47" s="7"/>
      <c r="G47" s="7"/>
      <c r="H47" s="8">
        <v>3632936</v>
      </c>
      <c r="I47" s="8">
        <v>3877944</v>
      </c>
      <c r="J47" s="8">
        <v>4060152</v>
      </c>
      <c r="K47"/>
    </row>
    <row r="48" spans="1:11" ht="10.9" customHeight="1" x14ac:dyDescent="0.25">
      <c r="A48" s="4"/>
      <c r="B48" s="4"/>
      <c r="C48" s="4"/>
      <c r="D48" s="4" t="s">
        <v>156</v>
      </c>
      <c r="E48" s="16" t="s">
        <v>167</v>
      </c>
      <c r="F48" s="16"/>
      <c r="G48" s="16"/>
      <c r="H48" s="5"/>
      <c r="I48" s="5"/>
      <c r="J48" s="5"/>
      <c r="K48"/>
    </row>
    <row r="49" spans="1:11" ht="10.9" customHeight="1" x14ac:dyDescent="0.25">
      <c r="A49" s="4"/>
      <c r="B49" s="4"/>
      <c r="C49" s="4"/>
      <c r="D49" s="4"/>
      <c r="E49" s="4"/>
      <c r="F49" s="4" t="s">
        <v>106</v>
      </c>
      <c r="G49" s="12" t="s">
        <v>157</v>
      </c>
      <c r="H49" s="5">
        <v>89</v>
      </c>
      <c r="I49" s="5">
        <v>80</v>
      </c>
      <c r="J49" s="5">
        <v>81</v>
      </c>
      <c r="K49"/>
    </row>
    <row r="50" spans="1:11" ht="10.9" customHeight="1" x14ac:dyDescent="0.25">
      <c r="A50" s="4"/>
      <c r="B50" s="4"/>
      <c r="C50" s="4"/>
      <c r="D50" s="4"/>
      <c r="E50" s="4"/>
      <c r="F50" s="4" t="s">
        <v>114</v>
      </c>
      <c r="G50" s="12" t="s">
        <v>158</v>
      </c>
      <c r="H50" s="5">
        <v>0</v>
      </c>
      <c r="I50" s="5">
        <v>7064</v>
      </c>
      <c r="J50" s="5">
        <v>18878</v>
      </c>
      <c r="K50"/>
    </row>
    <row r="51" spans="1:11" ht="10.9" customHeight="1" x14ac:dyDescent="0.25">
      <c r="A51" s="4"/>
      <c r="B51" s="4"/>
      <c r="C51" s="4"/>
      <c r="D51" s="4"/>
      <c r="E51" s="4"/>
      <c r="F51" s="4" t="s">
        <v>103</v>
      </c>
      <c r="G51" s="12" t="s">
        <v>159</v>
      </c>
      <c r="H51" s="5">
        <v>78615</v>
      </c>
      <c r="I51" s="5">
        <v>136029</v>
      </c>
      <c r="J51" s="5">
        <v>72411</v>
      </c>
      <c r="K51"/>
    </row>
    <row r="52" spans="1:11" ht="10.9" customHeight="1" x14ac:dyDescent="0.25">
      <c r="A52" s="4"/>
      <c r="B52" s="4"/>
      <c r="C52" s="4"/>
      <c r="D52" s="4"/>
      <c r="E52" s="4"/>
      <c r="F52" s="4" t="s">
        <v>9</v>
      </c>
      <c r="G52" s="12" t="s">
        <v>160</v>
      </c>
      <c r="H52" s="5">
        <v>480320</v>
      </c>
      <c r="I52" s="5">
        <v>480739</v>
      </c>
      <c r="J52" s="5">
        <v>482491</v>
      </c>
      <c r="K52"/>
    </row>
    <row r="53" spans="1:11" ht="10.9" customHeight="1" x14ac:dyDescent="0.25">
      <c r="A53" s="4"/>
      <c r="B53" s="4"/>
      <c r="C53" s="4"/>
      <c r="D53" s="4"/>
      <c r="E53" s="7" t="s">
        <v>172</v>
      </c>
      <c r="F53" s="7"/>
      <c r="G53" s="7"/>
      <c r="H53" s="8">
        <v>559024</v>
      </c>
      <c r="I53" s="8">
        <v>623912</v>
      </c>
      <c r="J53" s="8">
        <v>573861</v>
      </c>
      <c r="K53"/>
    </row>
    <row r="54" spans="1:11" ht="10.9" customHeight="1" x14ac:dyDescent="0.25">
      <c r="A54" s="4"/>
      <c r="B54" s="4"/>
      <c r="C54" s="4"/>
      <c r="D54" s="4" t="s">
        <v>178</v>
      </c>
      <c r="E54" s="16" t="s">
        <v>184</v>
      </c>
      <c r="F54" s="16"/>
      <c r="G54" s="16"/>
      <c r="H54" s="5"/>
      <c r="I54" s="5"/>
      <c r="J54" s="5"/>
      <c r="K54"/>
    </row>
    <row r="55" spans="1:11" ht="10.9" customHeight="1" x14ac:dyDescent="0.25">
      <c r="A55" s="4"/>
      <c r="B55" s="4"/>
      <c r="C55" s="4"/>
      <c r="D55" s="4"/>
      <c r="E55" s="4"/>
      <c r="F55" s="4" t="s">
        <v>104</v>
      </c>
      <c r="G55" s="12" t="s">
        <v>184</v>
      </c>
      <c r="H55" s="5">
        <v>148</v>
      </c>
      <c r="I55" s="5">
        <v>119</v>
      </c>
      <c r="J55" s="5">
        <v>128</v>
      </c>
      <c r="K55"/>
    </row>
    <row r="56" spans="1:11" ht="10.9" customHeight="1" x14ac:dyDescent="0.25">
      <c r="A56" s="4"/>
      <c r="B56" s="4"/>
      <c r="C56" s="4"/>
      <c r="D56" s="4"/>
      <c r="E56" s="7" t="s">
        <v>185</v>
      </c>
      <c r="F56" s="7"/>
      <c r="G56" s="7"/>
      <c r="H56" s="8">
        <v>148</v>
      </c>
      <c r="I56" s="8">
        <v>119</v>
      </c>
      <c r="J56" s="8">
        <v>128</v>
      </c>
      <c r="K56"/>
    </row>
    <row r="57" spans="1:11" ht="10.9" customHeight="1" x14ac:dyDescent="0.25">
      <c r="A57" s="4"/>
      <c r="B57" s="4"/>
      <c r="C57" s="7" t="s">
        <v>177</v>
      </c>
      <c r="D57" s="7"/>
      <c r="E57" s="7"/>
      <c r="F57" s="7"/>
      <c r="G57" s="7"/>
      <c r="H57" s="8">
        <v>5345339</v>
      </c>
      <c r="I57" s="8">
        <v>5683933</v>
      </c>
      <c r="J57" s="8">
        <v>5849731</v>
      </c>
      <c r="K57"/>
    </row>
    <row r="58" spans="1:11" ht="10.9" customHeight="1" x14ac:dyDescent="0.25">
      <c r="A58" s="4"/>
      <c r="B58" s="4"/>
      <c r="C58" s="4"/>
      <c r="D58" s="4"/>
      <c r="E58" s="4"/>
      <c r="F58" s="4"/>
      <c r="G58" s="4"/>
      <c r="H58" s="5"/>
      <c r="I58" s="5"/>
      <c r="J58" s="5"/>
      <c r="K58"/>
    </row>
    <row r="59" spans="1:11" ht="10.9" customHeight="1" x14ac:dyDescent="0.25">
      <c r="A59" s="4" t="s">
        <v>4</v>
      </c>
      <c r="B59" s="4" t="s">
        <v>5</v>
      </c>
      <c r="C59" s="4"/>
      <c r="D59" s="4"/>
      <c r="E59" s="4"/>
      <c r="F59" s="4"/>
      <c r="G59" s="4"/>
      <c r="H59" s="5"/>
      <c r="I59" s="5"/>
      <c r="J59" s="5"/>
      <c r="K59"/>
    </row>
    <row r="60" spans="1:11" ht="10.9" customHeight="1" x14ac:dyDescent="0.25">
      <c r="A60" s="4"/>
      <c r="B60" s="4"/>
      <c r="C60" s="6" t="s">
        <v>176</v>
      </c>
      <c r="D60" s="6"/>
      <c r="E60" s="6"/>
      <c r="F60" s="6"/>
      <c r="G60" s="6"/>
      <c r="H60" s="9"/>
      <c r="I60" s="9"/>
      <c r="J60" s="9"/>
      <c r="K60"/>
    </row>
    <row r="61" spans="1:11" ht="10.9" customHeight="1" x14ac:dyDescent="0.25">
      <c r="A61" s="4"/>
      <c r="B61" s="4"/>
      <c r="C61" s="4"/>
      <c r="D61" s="4" t="s">
        <v>121</v>
      </c>
      <c r="E61" s="16" t="s">
        <v>163</v>
      </c>
      <c r="F61" s="16"/>
      <c r="G61" s="16"/>
      <c r="H61" s="5"/>
      <c r="I61" s="5"/>
      <c r="J61" s="5"/>
      <c r="K61"/>
    </row>
    <row r="62" spans="1:11" ht="10.9" customHeight="1" x14ac:dyDescent="0.25">
      <c r="A62" s="4"/>
      <c r="B62" s="4"/>
      <c r="C62" s="4"/>
      <c r="D62" s="4"/>
      <c r="E62" s="4"/>
      <c r="F62" s="4" t="s">
        <v>81</v>
      </c>
      <c r="G62" s="12" t="s">
        <v>122</v>
      </c>
      <c r="H62" s="5">
        <v>1791</v>
      </c>
      <c r="I62" s="5">
        <v>1867</v>
      </c>
      <c r="J62" s="5">
        <v>1937</v>
      </c>
      <c r="K62"/>
    </row>
    <row r="63" spans="1:11" ht="10.9" customHeight="1" x14ac:dyDescent="0.25">
      <c r="A63" s="4"/>
      <c r="B63" s="4"/>
      <c r="C63" s="4"/>
      <c r="D63" s="4"/>
      <c r="E63" s="4"/>
      <c r="F63" s="4" t="s">
        <v>82</v>
      </c>
      <c r="G63" s="12" t="s">
        <v>123</v>
      </c>
      <c r="H63" s="5">
        <v>32</v>
      </c>
      <c r="I63" s="5">
        <v>32</v>
      </c>
      <c r="J63" s="5">
        <v>34</v>
      </c>
      <c r="K63"/>
    </row>
    <row r="64" spans="1:11" ht="10.9" customHeight="1" x14ac:dyDescent="0.25">
      <c r="A64" s="4"/>
      <c r="B64" s="4"/>
      <c r="C64" s="4"/>
      <c r="D64" s="4"/>
      <c r="E64" s="4"/>
      <c r="F64" s="4" t="s">
        <v>83</v>
      </c>
      <c r="G64" s="12" t="s">
        <v>124</v>
      </c>
      <c r="H64" s="5">
        <v>24</v>
      </c>
      <c r="I64" s="5">
        <v>45</v>
      </c>
      <c r="J64" s="5">
        <v>46</v>
      </c>
      <c r="K64"/>
    </row>
    <row r="65" spans="1:11" ht="10.9" customHeight="1" x14ac:dyDescent="0.25">
      <c r="A65" s="4"/>
      <c r="B65" s="4"/>
      <c r="C65" s="4"/>
      <c r="D65" s="4"/>
      <c r="E65" s="4"/>
      <c r="F65" s="4" t="s">
        <v>84</v>
      </c>
      <c r="G65" s="12" t="s">
        <v>127</v>
      </c>
      <c r="H65" s="5">
        <v>2</v>
      </c>
      <c r="I65" s="5">
        <v>3</v>
      </c>
      <c r="J65" s="5">
        <v>3</v>
      </c>
      <c r="K65"/>
    </row>
    <row r="66" spans="1:11" ht="10.9" customHeight="1" x14ac:dyDescent="0.25">
      <c r="A66" s="4"/>
      <c r="B66" s="4"/>
      <c r="C66" s="4"/>
      <c r="D66" s="4"/>
      <c r="E66" s="4"/>
      <c r="F66" s="4" t="s">
        <v>85</v>
      </c>
      <c r="G66" s="12" t="s">
        <v>128</v>
      </c>
      <c r="H66" s="5">
        <v>552</v>
      </c>
      <c r="I66" s="5">
        <v>609</v>
      </c>
      <c r="J66" s="5">
        <v>635</v>
      </c>
      <c r="K66"/>
    </row>
    <row r="67" spans="1:11" ht="10.9" customHeight="1" x14ac:dyDescent="0.25">
      <c r="A67" s="4"/>
      <c r="B67" s="4"/>
      <c r="C67" s="4"/>
      <c r="D67" s="4"/>
      <c r="E67" s="7" t="s">
        <v>168</v>
      </c>
      <c r="F67" s="7"/>
      <c r="G67" s="7"/>
      <c r="H67" s="8">
        <v>2401</v>
      </c>
      <c r="I67" s="8">
        <v>2556</v>
      </c>
      <c r="J67" s="8">
        <v>2655</v>
      </c>
      <c r="K67"/>
    </row>
    <row r="68" spans="1:11" ht="10.9" customHeight="1" x14ac:dyDescent="0.25">
      <c r="A68" s="4"/>
      <c r="B68" s="4"/>
      <c r="C68" s="4"/>
      <c r="D68" s="4" t="s">
        <v>131</v>
      </c>
      <c r="E68" s="16" t="s">
        <v>164</v>
      </c>
      <c r="F68" s="16"/>
      <c r="G68" s="16"/>
      <c r="H68" s="5"/>
      <c r="I68" s="5"/>
      <c r="J68" s="5"/>
      <c r="K68"/>
    </row>
    <row r="69" spans="1:11" ht="10.9" customHeight="1" x14ac:dyDescent="0.25">
      <c r="A69" s="4"/>
      <c r="B69" s="4"/>
      <c r="C69" s="4"/>
      <c r="D69" s="4"/>
      <c r="E69" s="4"/>
      <c r="F69" s="4" t="s">
        <v>87</v>
      </c>
      <c r="G69" s="12" t="s">
        <v>132</v>
      </c>
      <c r="H69" s="5">
        <v>62</v>
      </c>
      <c r="I69" s="5">
        <v>64</v>
      </c>
      <c r="J69" s="5">
        <v>56</v>
      </c>
      <c r="K69"/>
    </row>
    <row r="70" spans="1:11" ht="10.9" customHeight="1" x14ac:dyDescent="0.25">
      <c r="A70" s="4"/>
      <c r="B70" s="4"/>
      <c r="C70" s="4"/>
      <c r="D70" s="4"/>
      <c r="E70" s="4"/>
      <c r="F70" s="4" t="s">
        <v>88</v>
      </c>
      <c r="G70" s="12" t="s">
        <v>133</v>
      </c>
      <c r="H70" s="5">
        <v>2</v>
      </c>
      <c r="I70" s="5">
        <v>1</v>
      </c>
      <c r="J70" s="5">
        <v>1</v>
      </c>
      <c r="K70"/>
    </row>
    <row r="71" spans="1:11" ht="10.9" customHeight="1" x14ac:dyDescent="0.25">
      <c r="A71" s="4"/>
      <c r="B71" s="4"/>
      <c r="C71" s="4"/>
      <c r="D71" s="4"/>
      <c r="E71" s="4"/>
      <c r="F71" s="4" t="s">
        <v>89</v>
      </c>
      <c r="G71" s="12" t="s">
        <v>134</v>
      </c>
      <c r="H71" s="5">
        <v>40</v>
      </c>
      <c r="I71" s="5">
        <v>45</v>
      </c>
      <c r="J71" s="5">
        <v>44</v>
      </c>
      <c r="K71"/>
    </row>
    <row r="72" spans="1:11" ht="10.9" customHeight="1" x14ac:dyDescent="0.25">
      <c r="A72" s="4"/>
      <c r="B72" s="4"/>
      <c r="C72" s="4"/>
      <c r="D72" s="4"/>
      <c r="E72" s="4"/>
      <c r="F72" s="4" t="s">
        <v>90</v>
      </c>
      <c r="G72" s="12" t="s">
        <v>135</v>
      </c>
      <c r="H72" s="5">
        <v>10</v>
      </c>
      <c r="I72" s="5">
        <v>12</v>
      </c>
      <c r="J72" s="5">
        <v>15</v>
      </c>
      <c r="K72"/>
    </row>
    <row r="73" spans="1:11" ht="10.9" customHeight="1" x14ac:dyDescent="0.25">
      <c r="A73" s="4"/>
      <c r="B73" s="4"/>
      <c r="C73" s="4"/>
      <c r="D73" s="4"/>
      <c r="E73" s="4"/>
      <c r="F73" s="4" t="s">
        <v>91</v>
      </c>
      <c r="G73" s="12" t="s">
        <v>136</v>
      </c>
      <c r="H73" s="5">
        <v>131</v>
      </c>
      <c r="I73" s="5">
        <v>143</v>
      </c>
      <c r="J73" s="5">
        <v>148</v>
      </c>
      <c r="K73"/>
    </row>
    <row r="74" spans="1:11" ht="10.9" customHeight="1" x14ac:dyDescent="0.25">
      <c r="A74" s="4"/>
      <c r="B74" s="4"/>
      <c r="C74" s="4"/>
      <c r="D74" s="4"/>
      <c r="E74" s="4"/>
      <c r="F74" s="4" t="s">
        <v>92</v>
      </c>
      <c r="G74" s="12" t="s">
        <v>137</v>
      </c>
      <c r="H74" s="5">
        <v>101</v>
      </c>
      <c r="I74" s="5">
        <v>106</v>
      </c>
      <c r="J74" s="5">
        <v>106</v>
      </c>
      <c r="K74"/>
    </row>
    <row r="75" spans="1:11" ht="10.9" customHeight="1" x14ac:dyDescent="0.25">
      <c r="A75" s="4"/>
      <c r="B75" s="4"/>
      <c r="C75" s="4"/>
      <c r="D75" s="4"/>
      <c r="E75" s="4"/>
      <c r="F75" s="4" t="s">
        <v>93</v>
      </c>
      <c r="G75" s="12" t="s">
        <v>138</v>
      </c>
      <c r="H75" s="5">
        <v>96</v>
      </c>
      <c r="I75" s="5">
        <v>90</v>
      </c>
      <c r="J75" s="5">
        <v>174</v>
      </c>
      <c r="K75"/>
    </row>
    <row r="76" spans="1:11" ht="10.9" customHeight="1" x14ac:dyDescent="0.25">
      <c r="A76" s="4"/>
      <c r="B76" s="4"/>
      <c r="C76" s="4"/>
      <c r="D76" s="4"/>
      <c r="E76" s="4"/>
      <c r="F76" s="4" t="s">
        <v>94</v>
      </c>
      <c r="G76" s="12" t="s">
        <v>139</v>
      </c>
      <c r="H76" s="5">
        <v>1065</v>
      </c>
      <c r="I76" s="5">
        <v>1038</v>
      </c>
      <c r="J76" s="5">
        <v>1110</v>
      </c>
      <c r="K76"/>
    </row>
    <row r="77" spans="1:11" ht="10.9" customHeight="1" x14ac:dyDescent="0.25">
      <c r="A77" s="4"/>
      <c r="B77" s="4"/>
      <c r="C77" s="4"/>
      <c r="D77" s="4"/>
      <c r="E77" s="4"/>
      <c r="F77" s="4" t="s">
        <v>95</v>
      </c>
      <c r="G77" s="12" t="s">
        <v>140</v>
      </c>
      <c r="H77" s="5">
        <v>29</v>
      </c>
      <c r="I77" s="5">
        <v>24</v>
      </c>
      <c r="J77" s="5">
        <v>42</v>
      </c>
      <c r="K77"/>
    </row>
    <row r="78" spans="1:11" ht="10.9" customHeight="1" x14ac:dyDescent="0.25">
      <c r="A78" s="4"/>
      <c r="B78" s="4"/>
      <c r="C78" s="4"/>
      <c r="D78" s="4"/>
      <c r="E78" s="4"/>
      <c r="F78" s="4" t="s">
        <v>96</v>
      </c>
      <c r="G78" s="12" t="s">
        <v>141</v>
      </c>
      <c r="H78" s="5">
        <v>86</v>
      </c>
      <c r="I78" s="5">
        <v>81</v>
      </c>
      <c r="J78" s="5">
        <v>89</v>
      </c>
      <c r="K78"/>
    </row>
    <row r="79" spans="1:11" ht="10.9" customHeight="1" x14ac:dyDescent="0.25">
      <c r="A79" s="4"/>
      <c r="B79" s="4"/>
      <c r="C79" s="4"/>
      <c r="D79" s="4"/>
      <c r="E79" s="4"/>
      <c r="F79" s="4" t="s">
        <v>107</v>
      </c>
      <c r="G79" s="12" t="s">
        <v>142</v>
      </c>
      <c r="H79" s="5">
        <v>0</v>
      </c>
      <c r="I79" s="5">
        <v>1</v>
      </c>
      <c r="J79" s="5">
        <v>1</v>
      </c>
      <c r="K79"/>
    </row>
    <row r="80" spans="1:11" ht="10.9" customHeight="1" x14ac:dyDescent="0.25">
      <c r="A80" s="4"/>
      <c r="B80" s="4"/>
      <c r="C80" s="4"/>
      <c r="D80" s="4"/>
      <c r="E80" s="4"/>
      <c r="F80" s="4" t="s">
        <v>97</v>
      </c>
      <c r="G80" s="12" t="s">
        <v>144</v>
      </c>
      <c r="H80" s="5">
        <v>66</v>
      </c>
      <c r="I80" s="5">
        <v>65</v>
      </c>
      <c r="J80" s="5">
        <v>72</v>
      </c>
      <c r="K80"/>
    </row>
    <row r="81" spans="1:11" ht="10.9" customHeight="1" x14ac:dyDescent="0.25">
      <c r="A81" s="4"/>
      <c r="B81" s="4"/>
      <c r="C81" s="4"/>
      <c r="D81" s="4"/>
      <c r="E81" s="4"/>
      <c r="F81" s="4" t="s">
        <v>98</v>
      </c>
      <c r="G81" s="12" t="s">
        <v>146</v>
      </c>
      <c r="H81" s="5">
        <v>56</v>
      </c>
      <c r="I81" s="5">
        <v>60</v>
      </c>
      <c r="J81" s="5">
        <v>62</v>
      </c>
      <c r="K81"/>
    </row>
    <row r="82" spans="1:11" ht="10.9" customHeight="1" x14ac:dyDescent="0.25">
      <c r="A82" s="4"/>
      <c r="B82" s="4"/>
      <c r="C82" s="4"/>
      <c r="D82" s="4"/>
      <c r="E82" s="7" t="s">
        <v>169</v>
      </c>
      <c r="F82" s="7"/>
      <c r="G82" s="7"/>
      <c r="H82" s="8">
        <v>1744</v>
      </c>
      <c r="I82" s="8">
        <v>1730</v>
      </c>
      <c r="J82" s="8">
        <v>1920</v>
      </c>
      <c r="K82"/>
    </row>
    <row r="83" spans="1:11" ht="10.9" customHeight="1" x14ac:dyDescent="0.25">
      <c r="A83" s="4"/>
      <c r="B83" s="4"/>
      <c r="C83" s="4"/>
      <c r="D83" s="4" t="s">
        <v>147</v>
      </c>
      <c r="E83" s="16" t="s">
        <v>165</v>
      </c>
      <c r="F83" s="16"/>
      <c r="G83" s="16"/>
      <c r="H83" s="5"/>
      <c r="I83" s="5"/>
      <c r="J83" s="5"/>
      <c r="K83"/>
    </row>
    <row r="84" spans="1:11" ht="10.9" customHeight="1" x14ac:dyDescent="0.25">
      <c r="A84" s="4"/>
      <c r="B84" s="4"/>
      <c r="C84" s="4"/>
      <c r="D84" s="4"/>
      <c r="E84" s="4"/>
      <c r="F84" s="4" t="s">
        <v>99</v>
      </c>
      <c r="G84" s="12" t="s">
        <v>148</v>
      </c>
      <c r="H84" s="5">
        <v>161</v>
      </c>
      <c r="I84" s="5">
        <v>136</v>
      </c>
      <c r="J84" s="5">
        <v>176</v>
      </c>
      <c r="K84"/>
    </row>
    <row r="85" spans="1:11" ht="10.9" customHeight="1" x14ac:dyDescent="0.25">
      <c r="A85" s="4"/>
      <c r="B85" s="4"/>
      <c r="C85" s="4"/>
      <c r="D85" s="4"/>
      <c r="E85" s="4"/>
      <c r="F85" s="4" t="s">
        <v>100</v>
      </c>
      <c r="G85" s="12" t="s">
        <v>149</v>
      </c>
      <c r="H85" s="5">
        <v>131</v>
      </c>
      <c r="I85" s="5">
        <v>145</v>
      </c>
      <c r="J85" s="5">
        <v>178</v>
      </c>
      <c r="K85"/>
    </row>
    <row r="86" spans="1:11" ht="10.9" customHeight="1" x14ac:dyDescent="0.25">
      <c r="A86" s="4"/>
      <c r="B86" s="4"/>
      <c r="C86" s="4"/>
      <c r="D86" s="4"/>
      <c r="E86" s="4"/>
      <c r="F86" s="4" t="s">
        <v>101</v>
      </c>
      <c r="G86" s="12" t="s">
        <v>150</v>
      </c>
      <c r="H86" s="5">
        <v>9</v>
      </c>
      <c r="I86" s="5">
        <v>9</v>
      </c>
      <c r="J86" s="5">
        <v>9</v>
      </c>
      <c r="K86"/>
    </row>
    <row r="87" spans="1:11" ht="10.9" customHeight="1" x14ac:dyDescent="0.25">
      <c r="A87" s="4"/>
      <c r="B87" s="4"/>
      <c r="C87" s="4"/>
      <c r="D87" s="4"/>
      <c r="E87" s="7" t="s">
        <v>170</v>
      </c>
      <c r="F87" s="7"/>
      <c r="G87" s="7"/>
      <c r="H87" s="8">
        <v>301</v>
      </c>
      <c r="I87" s="8">
        <v>290</v>
      </c>
      <c r="J87" s="8">
        <v>363</v>
      </c>
      <c r="K87"/>
    </row>
    <row r="88" spans="1:11" ht="10.9" customHeight="1" x14ac:dyDescent="0.25">
      <c r="A88" s="4"/>
      <c r="B88" s="4"/>
      <c r="C88" s="4"/>
      <c r="D88" s="4" t="s">
        <v>151</v>
      </c>
      <c r="E88" s="16" t="s">
        <v>166</v>
      </c>
      <c r="F88" s="16"/>
      <c r="G88" s="16"/>
      <c r="H88" s="5"/>
      <c r="I88" s="5"/>
      <c r="J88" s="5"/>
      <c r="K88"/>
    </row>
    <row r="89" spans="1:11" ht="10.9" customHeight="1" x14ac:dyDescent="0.25">
      <c r="A89" s="4"/>
      <c r="B89" s="4"/>
      <c r="C89" s="4"/>
      <c r="D89" s="4"/>
      <c r="E89" s="4"/>
      <c r="F89" s="4" t="s">
        <v>102</v>
      </c>
      <c r="G89" s="12" t="s">
        <v>152</v>
      </c>
      <c r="H89" s="5">
        <v>11</v>
      </c>
      <c r="I89" s="5">
        <v>15</v>
      </c>
      <c r="J89" s="5">
        <v>12</v>
      </c>
      <c r="K89"/>
    </row>
    <row r="90" spans="1:11" ht="10.9" customHeight="1" x14ac:dyDescent="0.25">
      <c r="A90" s="4"/>
      <c r="B90" s="4"/>
      <c r="C90" s="4"/>
      <c r="D90" s="4"/>
      <c r="E90" s="7" t="s">
        <v>171</v>
      </c>
      <c r="F90" s="7"/>
      <c r="G90" s="7"/>
      <c r="H90" s="8">
        <v>11</v>
      </c>
      <c r="I90" s="8">
        <v>15</v>
      </c>
      <c r="J90" s="8">
        <v>12</v>
      </c>
      <c r="K90"/>
    </row>
    <row r="91" spans="1:11" ht="10.9" customHeight="1" x14ac:dyDescent="0.25">
      <c r="A91" s="4"/>
      <c r="B91" s="4"/>
      <c r="C91" s="4"/>
      <c r="D91" s="4" t="s">
        <v>156</v>
      </c>
      <c r="E91" s="16" t="s">
        <v>167</v>
      </c>
      <c r="F91" s="16"/>
      <c r="G91" s="16"/>
      <c r="H91" s="5"/>
      <c r="I91" s="5"/>
      <c r="J91" s="5"/>
      <c r="K91"/>
    </row>
    <row r="92" spans="1:11" ht="10.9" customHeight="1" x14ac:dyDescent="0.25">
      <c r="A92" s="4"/>
      <c r="B92" s="4"/>
      <c r="C92" s="4"/>
      <c r="D92" s="4"/>
      <c r="E92" s="4"/>
      <c r="F92" s="4" t="s">
        <v>103</v>
      </c>
      <c r="G92" s="12" t="s">
        <v>159</v>
      </c>
      <c r="H92" s="5">
        <v>6</v>
      </c>
      <c r="I92" s="5">
        <v>6</v>
      </c>
      <c r="J92" s="5">
        <v>6</v>
      </c>
      <c r="K92"/>
    </row>
    <row r="93" spans="1:11" ht="10.9" customHeight="1" x14ac:dyDescent="0.25">
      <c r="A93" s="4"/>
      <c r="B93" s="4"/>
      <c r="C93" s="4"/>
      <c r="D93" s="4"/>
      <c r="E93" s="4"/>
      <c r="F93" s="4" t="s">
        <v>9</v>
      </c>
      <c r="G93" s="12" t="s">
        <v>160</v>
      </c>
      <c r="H93" s="5">
        <v>938</v>
      </c>
      <c r="I93" s="5">
        <v>1059</v>
      </c>
      <c r="J93" s="5">
        <v>1060</v>
      </c>
      <c r="K93"/>
    </row>
    <row r="94" spans="1:11" ht="10.9" customHeight="1" x14ac:dyDescent="0.25">
      <c r="A94" s="4"/>
      <c r="B94" s="4"/>
      <c r="C94" s="4"/>
      <c r="D94" s="4"/>
      <c r="E94" s="7" t="s">
        <v>172</v>
      </c>
      <c r="F94" s="7"/>
      <c r="G94" s="7"/>
      <c r="H94" s="8">
        <v>944</v>
      </c>
      <c r="I94" s="8">
        <v>1065</v>
      </c>
      <c r="J94" s="8">
        <v>1066</v>
      </c>
      <c r="K94"/>
    </row>
    <row r="95" spans="1:11" ht="10.9" customHeight="1" x14ac:dyDescent="0.25">
      <c r="A95" s="4"/>
      <c r="B95" s="4"/>
      <c r="C95" s="4"/>
      <c r="D95" s="4" t="s">
        <v>178</v>
      </c>
      <c r="E95" s="16" t="s">
        <v>184</v>
      </c>
      <c r="F95" s="16"/>
      <c r="G95" s="16"/>
      <c r="H95" s="5"/>
      <c r="I95" s="5"/>
      <c r="J95" s="5"/>
      <c r="K95"/>
    </row>
    <row r="96" spans="1:11" ht="10.9" customHeight="1" x14ac:dyDescent="0.25">
      <c r="A96" s="4"/>
      <c r="B96" s="4"/>
      <c r="C96" s="4"/>
      <c r="D96" s="4"/>
      <c r="E96" s="4"/>
      <c r="F96" s="4" t="s">
        <v>104</v>
      </c>
      <c r="G96" s="12" t="s">
        <v>184</v>
      </c>
      <c r="H96" s="5">
        <v>19</v>
      </c>
      <c r="I96" s="5">
        <v>18</v>
      </c>
      <c r="J96" s="5">
        <v>22</v>
      </c>
      <c r="K96"/>
    </row>
    <row r="97" spans="1:11" ht="10.9" customHeight="1" x14ac:dyDescent="0.25">
      <c r="A97" s="4"/>
      <c r="B97" s="4"/>
      <c r="C97" s="4"/>
      <c r="D97" s="4"/>
      <c r="E97" s="7" t="s">
        <v>185</v>
      </c>
      <c r="F97" s="7"/>
      <c r="G97" s="7"/>
      <c r="H97" s="8">
        <v>19</v>
      </c>
      <c r="I97" s="8">
        <v>18</v>
      </c>
      <c r="J97" s="8">
        <v>22</v>
      </c>
      <c r="K97"/>
    </row>
    <row r="98" spans="1:11" ht="10.9" customHeight="1" x14ac:dyDescent="0.25">
      <c r="A98" s="4"/>
      <c r="B98" s="4"/>
      <c r="C98" s="7" t="s">
        <v>177</v>
      </c>
      <c r="D98" s="7"/>
      <c r="E98" s="7"/>
      <c r="F98" s="7"/>
      <c r="G98" s="7"/>
      <c r="H98" s="8">
        <v>5420</v>
      </c>
      <c r="I98" s="8">
        <v>5674</v>
      </c>
      <c r="J98" s="8">
        <v>6038</v>
      </c>
      <c r="K98"/>
    </row>
    <row r="99" spans="1:11" ht="10.9" customHeight="1" x14ac:dyDescent="0.25">
      <c r="A99" s="4"/>
      <c r="B99" s="4"/>
      <c r="C99" s="4"/>
      <c r="D99" s="4"/>
      <c r="E99" s="4"/>
      <c r="F99" s="4"/>
      <c r="G99" s="4"/>
      <c r="H99" s="5"/>
      <c r="I99" s="5"/>
      <c r="J99" s="5"/>
      <c r="K99"/>
    </row>
    <row r="100" spans="1:11" ht="10.9" customHeight="1" x14ac:dyDescent="0.25">
      <c r="A100" s="4" t="s">
        <v>12</v>
      </c>
      <c r="B100" s="4" t="s">
        <v>13</v>
      </c>
      <c r="C100" s="4"/>
      <c r="D100" s="4"/>
      <c r="E100" s="4"/>
      <c r="F100" s="4"/>
      <c r="G100" s="4"/>
      <c r="H100" s="5"/>
      <c r="I100" s="5"/>
      <c r="J100" s="5"/>
      <c r="K100"/>
    </row>
    <row r="101" spans="1:11" ht="10.9" customHeight="1" x14ac:dyDescent="0.25">
      <c r="A101" s="4"/>
      <c r="B101" s="4"/>
      <c r="C101" s="6" t="s">
        <v>176</v>
      </c>
      <c r="D101" s="6"/>
      <c r="E101" s="6"/>
      <c r="F101" s="6"/>
      <c r="G101" s="6"/>
      <c r="H101" s="9"/>
      <c r="I101" s="9"/>
      <c r="J101" s="9"/>
      <c r="K101"/>
    </row>
    <row r="102" spans="1:11" ht="10.9" customHeight="1" x14ac:dyDescent="0.25">
      <c r="A102" s="4"/>
      <c r="B102" s="4"/>
      <c r="C102" s="4"/>
      <c r="D102" s="4" t="s">
        <v>121</v>
      </c>
      <c r="E102" s="16" t="s">
        <v>163</v>
      </c>
      <c r="F102" s="16"/>
      <c r="G102" s="16"/>
      <c r="H102" s="5"/>
      <c r="I102" s="5"/>
      <c r="J102" s="5"/>
      <c r="K102"/>
    </row>
    <row r="103" spans="1:11" ht="10.9" customHeight="1" x14ac:dyDescent="0.25">
      <c r="A103" s="4"/>
      <c r="B103" s="4"/>
      <c r="C103" s="4"/>
      <c r="D103" s="4"/>
      <c r="E103" s="4"/>
      <c r="F103" s="4" t="s">
        <v>81</v>
      </c>
      <c r="G103" s="12" t="s">
        <v>122</v>
      </c>
      <c r="H103" s="5">
        <v>2267</v>
      </c>
      <c r="I103" s="5">
        <v>2461</v>
      </c>
      <c r="J103" s="5">
        <v>2492</v>
      </c>
      <c r="K103"/>
    </row>
    <row r="104" spans="1:11" ht="10.9" customHeight="1" x14ac:dyDescent="0.25">
      <c r="A104" s="4"/>
      <c r="B104" s="4"/>
      <c r="C104" s="4"/>
      <c r="D104" s="4"/>
      <c r="E104" s="4"/>
      <c r="F104" s="4" t="s">
        <v>82</v>
      </c>
      <c r="G104" s="12" t="s">
        <v>123</v>
      </c>
      <c r="H104" s="5">
        <v>714</v>
      </c>
      <c r="I104" s="5">
        <v>725</v>
      </c>
      <c r="J104" s="5">
        <v>735</v>
      </c>
      <c r="K104"/>
    </row>
    <row r="105" spans="1:11" ht="10.9" customHeight="1" x14ac:dyDescent="0.25">
      <c r="A105" s="4"/>
      <c r="B105" s="4"/>
      <c r="C105" s="4"/>
      <c r="D105" s="4"/>
      <c r="E105" s="4"/>
      <c r="F105" s="4" t="s">
        <v>84</v>
      </c>
      <c r="G105" s="12" t="s">
        <v>127</v>
      </c>
      <c r="H105" s="5">
        <v>22</v>
      </c>
      <c r="I105" s="5">
        <v>22</v>
      </c>
      <c r="J105" s="5">
        <v>26</v>
      </c>
      <c r="K105"/>
    </row>
    <row r="106" spans="1:11" ht="10.9" customHeight="1" x14ac:dyDescent="0.25">
      <c r="A106" s="4"/>
      <c r="B106" s="4"/>
      <c r="C106" s="4"/>
      <c r="D106" s="4"/>
      <c r="E106" s="4"/>
      <c r="F106" s="4" t="s">
        <v>85</v>
      </c>
      <c r="G106" s="12" t="s">
        <v>128</v>
      </c>
      <c r="H106" s="5">
        <v>952</v>
      </c>
      <c r="I106" s="5">
        <v>996</v>
      </c>
      <c r="J106" s="5">
        <v>1021</v>
      </c>
      <c r="K106"/>
    </row>
    <row r="107" spans="1:11" ht="10.9" customHeight="1" x14ac:dyDescent="0.25">
      <c r="A107" s="4"/>
      <c r="B107" s="4"/>
      <c r="C107" s="4"/>
      <c r="D107" s="4"/>
      <c r="E107" s="4"/>
      <c r="F107" s="4" t="s">
        <v>86</v>
      </c>
      <c r="G107" s="12" t="s">
        <v>130</v>
      </c>
      <c r="H107" s="5">
        <v>10</v>
      </c>
      <c r="I107" s="5">
        <v>9</v>
      </c>
      <c r="J107" s="5">
        <v>9</v>
      </c>
      <c r="K107"/>
    </row>
    <row r="108" spans="1:11" ht="10.9" customHeight="1" x14ac:dyDescent="0.25">
      <c r="A108" s="4"/>
      <c r="B108" s="4"/>
      <c r="C108" s="4"/>
      <c r="D108" s="4"/>
      <c r="E108" s="7" t="s">
        <v>168</v>
      </c>
      <c r="F108" s="7"/>
      <c r="G108" s="7"/>
      <c r="H108" s="8">
        <v>3965</v>
      </c>
      <c r="I108" s="8">
        <v>4213</v>
      </c>
      <c r="J108" s="8">
        <v>4283</v>
      </c>
      <c r="K108"/>
    </row>
    <row r="109" spans="1:11" ht="10.9" customHeight="1" x14ac:dyDescent="0.25">
      <c r="A109" s="4"/>
      <c r="B109" s="4"/>
      <c r="C109" s="4"/>
      <c r="D109" s="4" t="s">
        <v>131</v>
      </c>
      <c r="E109" s="16" t="s">
        <v>164</v>
      </c>
      <c r="F109" s="16"/>
      <c r="G109" s="16"/>
      <c r="H109" s="5"/>
      <c r="I109" s="5"/>
      <c r="J109" s="5"/>
      <c r="K109"/>
    </row>
    <row r="110" spans="1:11" ht="10.9" customHeight="1" x14ac:dyDescent="0.25">
      <c r="A110" s="4"/>
      <c r="B110" s="4"/>
      <c r="C110" s="4"/>
      <c r="D110" s="4"/>
      <c r="E110" s="4"/>
      <c r="F110" s="4" t="s">
        <v>87</v>
      </c>
      <c r="G110" s="12" t="s">
        <v>132</v>
      </c>
      <c r="H110" s="5">
        <v>102</v>
      </c>
      <c r="I110" s="5">
        <v>99</v>
      </c>
      <c r="J110" s="5">
        <v>102</v>
      </c>
      <c r="K110"/>
    </row>
    <row r="111" spans="1:11" ht="10.9" customHeight="1" x14ac:dyDescent="0.25">
      <c r="A111" s="4"/>
      <c r="B111" s="4"/>
      <c r="C111" s="4"/>
      <c r="D111" s="4"/>
      <c r="E111" s="4"/>
      <c r="F111" s="4" t="s">
        <v>88</v>
      </c>
      <c r="G111" s="12" t="s">
        <v>133</v>
      </c>
      <c r="H111" s="5">
        <v>5</v>
      </c>
      <c r="I111" s="5">
        <v>5</v>
      </c>
      <c r="J111" s="5">
        <v>5</v>
      </c>
      <c r="K111"/>
    </row>
    <row r="112" spans="1:11" ht="10.9" customHeight="1" x14ac:dyDescent="0.25">
      <c r="A112" s="4"/>
      <c r="B112" s="4"/>
      <c r="C112" s="4"/>
      <c r="D112" s="4"/>
      <c r="E112" s="4"/>
      <c r="F112" s="4" t="s">
        <v>89</v>
      </c>
      <c r="G112" s="12" t="s">
        <v>134</v>
      </c>
      <c r="H112" s="5">
        <v>1075</v>
      </c>
      <c r="I112" s="5">
        <v>1079</v>
      </c>
      <c r="J112" s="5">
        <v>1081</v>
      </c>
      <c r="K112"/>
    </row>
    <row r="113" spans="1:11" ht="10.9" customHeight="1" x14ac:dyDescent="0.25">
      <c r="A113" s="4"/>
      <c r="B113" s="4"/>
      <c r="C113" s="4"/>
      <c r="D113" s="4"/>
      <c r="E113" s="4"/>
      <c r="F113" s="4" t="s">
        <v>90</v>
      </c>
      <c r="G113" s="12" t="s">
        <v>135</v>
      </c>
      <c r="H113" s="5">
        <v>37</v>
      </c>
      <c r="I113" s="5">
        <v>39</v>
      </c>
      <c r="J113" s="5">
        <v>40</v>
      </c>
      <c r="K113"/>
    </row>
    <row r="114" spans="1:11" ht="10.9" customHeight="1" x14ac:dyDescent="0.25">
      <c r="A114" s="4"/>
      <c r="B114" s="4"/>
      <c r="C114" s="4"/>
      <c r="D114" s="4"/>
      <c r="E114" s="4"/>
      <c r="F114" s="4" t="s">
        <v>91</v>
      </c>
      <c r="G114" s="12" t="s">
        <v>136</v>
      </c>
      <c r="H114" s="5">
        <v>241</v>
      </c>
      <c r="I114" s="5">
        <v>249</v>
      </c>
      <c r="J114" s="5">
        <v>255</v>
      </c>
      <c r="K114"/>
    </row>
    <row r="115" spans="1:11" ht="10.9" customHeight="1" x14ac:dyDescent="0.25">
      <c r="A115" s="4"/>
      <c r="B115" s="4"/>
      <c r="C115" s="4"/>
      <c r="D115" s="4"/>
      <c r="E115" s="4"/>
      <c r="F115" s="4" t="s">
        <v>92</v>
      </c>
      <c r="G115" s="12" t="s">
        <v>137</v>
      </c>
      <c r="H115" s="5">
        <v>22</v>
      </c>
      <c r="I115" s="5">
        <v>29</v>
      </c>
      <c r="J115" s="5">
        <v>33</v>
      </c>
      <c r="K115"/>
    </row>
    <row r="116" spans="1:11" ht="10.9" customHeight="1" x14ac:dyDescent="0.25">
      <c r="A116" s="4"/>
      <c r="B116" s="4"/>
      <c r="C116" s="4"/>
      <c r="D116" s="4"/>
      <c r="E116" s="4"/>
      <c r="F116" s="4" t="s">
        <v>93</v>
      </c>
      <c r="G116" s="12" t="s">
        <v>138</v>
      </c>
      <c r="H116" s="5">
        <v>360</v>
      </c>
      <c r="I116" s="5">
        <v>515</v>
      </c>
      <c r="J116" s="5">
        <v>404</v>
      </c>
      <c r="K116"/>
    </row>
    <row r="117" spans="1:11" ht="10.9" customHeight="1" x14ac:dyDescent="0.25">
      <c r="A117" s="4"/>
      <c r="B117" s="4"/>
      <c r="C117" s="4"/>
      <c r="D117" s="4"/>
      <c r="E117" s="4"/>
      <c r="F117" s="4" t="s">
        <v>94</v>
      </c>
      <c r="G117" s="12" t="s">
        <v>139</v>
      </c>
      <c r="H117" s="5">
        <v>1280</v>
      </c>
      <c r="I117" s="5">
        <v>1391</v>
      </c>
      <c r="J117" s="5">
        <v>1429</v>
      </c>
      <c r="K117"/>
    </row>
    <row r="118" spans="1:11" ht="10.9" customHeight="1" x14ac:dyDescent="0.25">
      <c r="A118" s="4"/>
      <c r="B118" s="4"/>
      <c r="C118" s="4"/>
      <c r="D118" s="4"/>
      <c r="E118" s="4"/>
      <c r="F118" s="4" t="s">
        <v>95</v>
      </c>
      <c r="G118" s="12" t="s">
        <v>140</v>
      </c>
      <c r="H118" s="5">
        <v>112</v>
      </c>
      <c r="I118" s="5">
        <v>114</v>
      </c>
      <c r="J118" s="5">
        <v>118</v>
      </c>
      <c r="K118"/>
    </row>
    <row r="119" spans="1:11" ht="10.9" customHeight="1" x14ac:dyDescent="0.25">
      <c r="A119" s="4"/>
      <c r="B119" s="4"/>
      <c r="C119" s="4"/>
      <c r="D119" s="4"/>
      <c r="E119" s="4"/>
      <c r="F119" s="4" t="s">
        <v>96</v>
      </c>
      <c r="G119" s="12" t="s">
        <v>141</v>
      </c>
      <c r="H119" s="5">
        <v>4</v>
      </c>
      <c r="I119" s="5">
        <v>3</v>
      </c>
      <c r="J119" s="5">
        <v>3</v>
      </c>
      <c r="K119"/>
    </row>
    <row r="120" spans="1:11" ht="10.9" customHeight="1" x14ac:dyDescent="0.25">
      <c r="A120" s="4"/>
      <c r="B120" s="4"/>
      <c r="C120" s="4"/>
      <c r="D120" s="4"/>
      <c r="E120" s="4"/>
      <c r="F120" s="4" t="s">
        <v>97</v>
      </c>
      <c r="G120" s="12" t="s">
        <v>144</v>
      </c>
      <c r="H120" s="5">
        <v>72</v>
      </c>
      <c r="I120" s="5">
        <v>82</v>
      </c>
      <c r="J120" s="5">
        <v>85</v>
      </c>
      <c r="K120"/>
    </row>
    <row r="121" spans="1:11" ht="10.9" customHeight="1" x14ac:dyDescent="0.25">
      <c r="A121" s="4"/>
      <c r="B121" s="4"/>
      <c r="C121" s="4"/>
      <c r="D121" s="4"/>
      <c r="E121" s="4"/>
      <c r="F121" s="4" t="s">
        <v>98</v>
      </c>
      <c r="G121" s="12" t="s">
        <v>146</v>
      </c>
      <c r="H121" s="5">
        <v>28</v>
      </c>
      <c r="I121" s="5">
        <v>28</v>
      </c>
      <c r="J121" s="5">
        <v>29</v>
      </c>
      <c r="K121"/>
    </row>
    <row r="122" spans="1:11" ht="10.9" customHeight="1" x14ac:dyDescent="0.25">
      <c r="A122" s="4"/>
      <c r="B122" s="4"/>
      <c r="C122" s="4"/>
      <c r="D122" s="4"/>
      <c r="E122" s="7" t="s">
        <v>169</v>
      </c>
      <c r="F122" s="7"/>
      <c r="G122" s="7"/>
      <c r="H122" s="8">
        <v>3338</v>
      </c>
      <c r="I122" s="8">
        <v>3633</v>
      </c>
      <c r="J122" s="8">
        <v>3584</v>
      </c>
      <c r="K122"/>
    </row>
    <row r="123" spans="1:11" ht="10.9" customHeight="1" x14ac:dyDescent="0.25">
      <c r="A123" s="4"/>
      <c r="B123" s="4"/>
      <c r="C123" s="4"/>
      <c r="D123" s="4" t="s">
        <v>147</v>
      </c>
      <c r="E123" s="16" t="s">
        <v>165</v>
      </c>
      <c r="F123" s="16"/>
      <c r="G123" s="16"/>
      <c r="H123" s="5"/>
      <c r="I123" s="5"/>
      <c r="J123" s="5"/>
      <c r="K123"/>
    </row>
    <row r="124" spans="1:11" ht="10.9" customHeight="1" x14ac:dyDescent="0.25">
      <c r="A124" s="4"/>
      <c r="B124" s="4"/>
      <c r="C124" s="4"/>
      <c r="D124" s="4"/>
      <c r="E124" s="4"/>
      <c r="F124" s="4" t="s">
        <v>99</v>
      </c>
      <c r="G124" s="12" t="s">
        <v>148</v>
      </c>
      <c r="H124" s="5">
        <v>415</v>
      </c>
      <c r="I124" s="5">
        <v>432</v>
      </c>
      <c r="J124" s="5">
        <v>437</v>
      </c>
      <c r="K124"/>
    </row>
    <row r="125" spans="1:11" ht="10.9" customHeight="1" x14ac:dyDescent="0.25">
      <c r="A125" s="4"/>
      <c r="B125" s="4"/>
      <c r="C125" s="4"/>
      <c r="D125" s="4"/>
      <c r="E125" s="4"/>
      <c r="F125" s="4" t="s">
        <v>100</v>
      </c>
      <c r="G125" s="12" t="s">
        <v>149</v>
      </c>
      <c r="H125" s="5">
        <v>1</v>
      </c>
      <c r="I125" s="5">
        <v>1</v>
      </c>
      <c r="J125" s="5">
        <v>1</v>
      </c>
      <c r="K125"/>
    </row>
    <row r="126" spans="1:11" ht="10.9" customHeight="1" x14ac:dyDescent="0.25">
      <c r="A126" s="4"/>
      <c r="B126" s="4"/>
      <c r="C126" s="4"/>
      <c r="D126" s="4"/>
      <c r="E126" s="7" t="s">
        <v>170</v>
      </c>
      <c r="F126" s="7"/>
      <c r="G126" s="7"/>
      <c r="H126" s="8">
        <v>416</v>
      </c>
      <c r="I126" s="8">
        <v>433</v>
      </c>
      <c r="J126" s="8">
        <v>438</v>
      </c>
      <c r="K126"/>
    </row>
    <row r="127" spans="1:11" ht="10.9" customHeight="1" x14ac:dyDescent="0.25">
      <c r="A127" s="4"/>
      <c r="B127" s="4"/>
      <c r="C127" s="4"/>
      <c r="D127" s="4" t="s">
        <v>151</v>
      </c>
      <c r="E127" s="16" t="s">
        <v>166</v>
      </c>
      <c r="F127" s="16"/>
      <c r="G127" s="16"/>
      <c r="H127" s="5"/>
      <c r="I127" s="5"/>
      <c r="J127" s="5"/>
      <c r="K127"/>
    </row>
    <row r="128" spans="1:11" ht="10.9" customHeight="1" x14ac:dyDescent="0.25">
      <c r="A128" s="4"/>
      <c r="B128" s="4"/>
      <c r="C128" s="4"/>
      <c r="D128" s="4"/>
      <c r="E128" s="4"/>
      <c r="F128" s="4" t="s">
        <v>102</v>
      </c>
      <c r="G128" s="12" t="s">
        <v>152</v>
      </c>
      <c r="H128" s="5">
        <v>141</v>
      </c>
      <c r="I128" s="5">
        <v>148</v>
      </c>
      <c r="J128" s="5">
        <v>154</v>
      </c>
      <c r="K128"/>
    </row>
    <row r="129" spans="1:11" ht="10.9" customHeight="1" x14ac:dyDescent="0.25">
      <c r="A129" s="4"/>
      <c r="B129" s="4"/>
      <c r="C129" s="4"/>
      <c r="D129" s="4"/>
      <c r="E129" s="4"/>
      <c r="F129" s="4" t="s">
        <v>105</v>
      </c>
      <c r="G129" s="12" t="s">
        <v>153</v>
      </c>
      <c r="H129" s="5">
        <v>262</v>
      </c>
      <c r="I129" s="5">
        <v>279</v>
      </c>
      <c r="J129" s="5">
        <v>300</v>
      </c>
      <c r="K129"/>
    </row>
    <row r="130" spans="1:11" ht="10.9" customHeight="1" x14ac:dyDescent="0.25">
      <c r="A130" s="4"/>
      <c r="B130" s="4"/>
      <c r="C130" s="4"/>
      <c r="D130" s="4"/>
      <c r="E130" s="7" t="s">
        <v>171</v>
      </c>
      <c r="F130" s="7"/>
      <c r="G130" s="7"/>
      <c r="H130" s="8">
        <v>403</v>
      </c>
      <c r="I130" s="8">
        <v>427</v>
      </c>
      <c r="J130" s="8">
        <v>454</v>
      </c>
      <c r="K130"/>
    </row>
    <row r="131" spans="1:11" ht="10.9" customHeight="1" x14ac:dyDescent="0.25">
      <c r="A131" s="4"/>
      <c r="B131" s="4"/>
      <c r="C131" s="4"/>
      <c r="D131" s="4" t="s">
        <v>156</v>
      </c>
      <c r="E131" s="16" t="s">
        <v>167</v>
      </c>
      <c r="F131" s="16"/>
      <c r="G131" s="16"/>
      <c r="H131" s="5"/>
      <c r="I131" s="5"/>
      <c r="J131" s="5"/>
      <c r="K131"/>
    </row>
    <row r="132" spans="1:11" ht="10.9" customHeight="1" x14ac:dyDescent="0.25">
      <c r="A132" s="4"/>
      <c r="B132" s="4"/>
      <c r="C132" s="4"/>
      <c r="D132" s="4"/>
      <c r="E132" s="4"/>
      <c r="F132" s="4" t="s">
        <v>106</v>
      </c>
      <c r="G132" s="12" t="s">
        <v>157</v>
      </c>
      <c r="H132" s="5">
        <v>3</v>
      </c>
      <c r="I132" s="5">
        <v>0</v>
      </c>
      <c r="J132" s="5">
        <v>0</v>
      </c>
      <c r="K132"/>
    </row>
    <row r="133" spans="1:11" ht="10.9" customHeight="1" x14ac:dyDescent="0.25">
      <c r="A133" s="4"/>
      <c r="B133" s="4"/>
      <c r="C133" s="4"/>
      <c r="D133" s="4"/>
      <c r="E133" s="4"/>
      <c r="F133" s="4" t="s">
        <v>9</v>
      </c>
      <c r="G133" s="12" t="s">
        <v>160</v>
      </c>
      <c r="H133" s="5">
        <v>217</v>
      </c>
      <c r="I133" s="5">
        <v>311</v>
      </c>
      <c r="J133" s="5">
        <v>317</v>
      </c>
      <c r="K133"/>
    </row>
    <row r="134" spans="1:11" ht="10.9" customHeight="1" x14ac:dyDescent="0.25">
      <c r="A134" s="4"/>
      <c r="B134" s="4"/>
      <c r="C134" s="4"/>
      <c r="D134" s="4"/>
      <c r="E134" s="7" t="s">
        <v>172</v>
      </c>
      <c r="F134" s="7"/>
      <c r="G134" s="7"/>
      <c r="H134" s="8">
        <v>220</v>
      </c>
      <c r="I134" s="8">
        <v>311</v>
      </c>
      <c r="J134" s="8">
        <v>317</v>
      </c>
      <c r="K134"/>
    </row>
    <row r="135" spans="1:11" ht="10.9" customHeight="1" x14ac:dyDescent="0.25">
      <c r="A135" s="4"/>
      <c r="B135" s="4"/>
      <c r="C135" s="7" t="s">
        <v>177</v>
      </c>
      <c r="D135" s="7"/>
      <c r="E135" s="7"/>
      <c r="F135" s="7"/>
      <c r="G135" s="7"/>
      <c r="H135" s="8">
        <v>8342</v>
      </c>
      <c r="I135" s="8">
        <v>9017</v>
      </c>
      <c r="J135" s="8">
        <v>9076</v>
      </c>
      <c r="K135"/>
    </row>
    <row r="136" spans="1:11" ht="10.9" customHeight="1" x14ac:dyDescent="0.25">
      <c r="A136" s="4"/>
      <c r="B136" s="4"/>
      <c r="C136" s="4"/>
      <c r="D136" s="4"/>
      <c r="E136" s="4"/>
      <c r="F136" s="4"/>
      <c r="G136" s="4"/>
      <c r="H136" s="5"/>
      <c r="I136" s="5"/>
      <c r="J136" s="5"/>
      <c r="K136"/>
    </row>
    <row r="137" spans="1:11" ht="10.9" customHeight="1" x14ac:dyDescent="0.25">
      <c r="A137" s="4" t="s">
        <v>161</v>
      </c>
      <c r="B137" s="4" t="s">
        <v>162</v>
      </c>
      <c r="C137" s="4"/>
      <c r="D137" s="4"/>
      <c r="E137" s="4"/>
      <c r="F137" s="4"/>
      <c r="G137" s="4"/>
      <c r="H137" s="5"/>
      <c r="I137" s="5"/>
      <c r="J137" s="5"/>
      <c r="K137"/>
    </row>
    <row r="138" spans="1:11" ht="10.9" customHeight="1" x14ac:dyDescent="0.25">
      <c r="A138" s="4"/>
      <c r="B138" s="4"/>
      <c r="C138" s="6" t="s">
        <v>176</v>
      </c>
      <c r="D138" s="6"/>
      <c r="E138" s="6"/>
      <c r="F138" s="6"/>
      <c r="G138" s="6"/>
      <c r="H138" s="9"/>
      <c r="I138" s="9"/>
      <c r="J138" s="9"/>
      <c r="K138"/>
    </row>
    <row r="139" spans="1:11" ht="10.9" customHeight="1" x14ac:dyDescent="0.25">
      <c r="A139" s="4"/>
      <c r="B139" s="4"/>
      <c r="C139" s="4"/>
      <c r="D139" s="4" t="s">
        <v>121</v>
      </c>
      <c r="E139" s="16" t="s">
        <v>163</v>
      </c>
      <c r="F139" s="16"/>
      <c r="G139" s="16"/>
      <c r="H139" s="5"/>
      <c r="I139" s="5"/>
      <c r="J139" s="5"/>
      <c r="K139"/>
    </row>
    <row r="140" spans="1:11" ht="10.9" customHeight="1" x14ac:dyDescent="0.25">
      <c r="A140" s="4"/>
      <c r="B140" s="4"/>
      <c r="C140" s="4"/>
      <c r="D140" s="4"/>
      <c r="E140" s="4"/>
      <c r="F140" s="4" t="s">
        <v>81</v>
      </c>
      <c r="G140" s="12" t="s">
        <v>122</v>
      </c>
      <c r="H140" s="5">
        <v>131050</v>
      </c>
      <c r="I140" s="5">
        <v>137938</v>
      </c>
      <c r="J140" s="5">
        <v>143137</v>
      </c>
      <c r="K140"/>
    </row>
    <row r="141" spans="1:11" ht="10.9" customHeight="1" x14ac:dyDescent="0.25">
      <c r="A141" s="4"/>
      <c r="B141" s="4"/>
      <c r="C141" s="4"/>
      <c r="D141" s="4"/>
      <c r="E141" s="4"/>
      <c r="F141" s="4" t="s">
        <v>82</v>
      </c>
      <c r="G141" s="12" t="s">
        <v>123</v>
      </c>
      <c r="H141" s="5">
        <v>4501</v>
      </c>
      <c r="I141" s="5">
        <v>4520</v>
      </c>
      <c r="J141" s="5">
        <v>4594</v>
      </c>
      <c r="K141"/>
    </row>
    <row r="142" spans="1:11" ht="10.9" customHeight="1" x14ac:dyDescent="0.25">
      <c r="A142" s="4"/>
      <c r="B142" s="4"/>
      <c r="C142" s="4"/>
      <c r="D142" s="4"/>
      <c r="E142" s="4"/>
      <c r="F142" s="4" t="s">
        <v>83</v>
      </c>
      <c r="G142" s="12" t="s">
        <v>124</v>
      </c>
      <c r="H142" s="5">
        <v>10165</v>
      </c>
      <c r="I142" s="5">
        <v>9843</v>
      </c>
      <c r="J142" s="5">
        <v>10421</v>
      </c>
      <c r="K142"/>
    </row>
    <row r="143" spans="1:11" ht="10.9" customHeight="1" x14ac:dyDescent="0.25">
      <c r="A143" s="4"/>
      <c r="B143" s="4"/>
      <c r="C143" s="4"/>
      <c r="D143" s="4"/>
      <c r="E143" s="4"/>
      <c r="F143" s="4" t="s">
        <v>111</v>
      </c>
      <c r="G143" s="12" t="s">
        <v>125</v>
      </c>
      <c r="H143" s="5">
        <v>22536</v>
      </c>
      <c r="I143" s="5">
        <v>23141</v>
      </c>
      <c r="J143" s="5">
        <v>23574</v>
      </c>
      <c r="K143"/>
    </row>
    <row r="144" spans="1:11" ht="10.9" customHeight="1" x14ac:dyDescent="0.25">
      <c r="A144" s="4"/>
      <c r="B144" s="4"/>
      <c r="C144" s="4"/>
      <c r="D144" s="4"/>
      <c r="E144" s="4"/>
      <c r="F144" s="4" t="s">
        <v>109</v>
      </c>
      <c r="G144" s="12" t="s">
        <v>126</v>
      </c>
      <c r="H144" s="5">
        <v>75722</v>
      </c>
      <c r="I144" s="5">
        <v>75130</v>
      </c>
      <c r="J144" s="5">
        <v>76474</v>
      </c>
      <c r="K144"/>
    </row>
    <row r="145" spans="1:11" ht="10.9" customHeight="1" x14ac:dyDescent="0.25">
      <c r="A145" s="4"/>
      <c r="B145" s="4"/>
      <c r="C145" s="4"/>
      <c r="D145" s="4"/>
      <c r="E145" s="4"/>
      <c r="F145" s="4" t="s">
        <v>84</v>
      </c>
      <c r="G145" s="12" t="s">
        <v>127</v>
      </c>
      <c r="H145" s="5">
        <v>1154</v>
      </c>
      <c r="I145" s="5">
        <v>1028</v>
      </c>
      <c r="J145" s="5">
        <v>1154</v>
      </c>
      <c r="K145"/>
    </row>
    <row r="146" spans="1:11" ht="10.9" customHeight="1" x14ac:dyDescent="0.25">
      <c r="A146" s="4"/>
      <c r="B146" s="4"/>
      <c r="C146" s="4"/>
      <c r="D146" s="4"/>
      <c r="E146" s="4"/>
      <c r="F146" s="4" t="s">
        <v>85</v>
      </c>
      <c r="G146" s="12" t="s">
        <v>128</v>
      </c>
      <c r="H146" s="5">
        <v>62580</v>
      </c>
      <c r="I146" s="5">
        <v>65384</v>
      </c>
      <c r="J146" s="5">
        <v>67445</v>
      </c>
      <c r="K146"/>
    </row>
    <row r="147" spans="1:11" ht="10.9" customHeight="1" x14ac:dyDescent="0.25">
      <c r="A147" s="4"/>
      <c r="B147" s="4"/>
      <c r="C147" s="4"/>
      <c r="D147" s="4"/>
      <c r="E147" s="4"/>
      <c r="F147" s="4" t="s">
        <v>112</v>
      </c>
      <c r="G147" s="12" t="s">
        <v>129</v>
      </c>
      <c r="H147" s="5">
        <v>44503</v>
      </c>
      <c r="I147" s="5">
        <v>44618</v>
      </c>
      <c r="J147" s="5">
        <v>44056</v>
      </c>
      <c r="K147"/>
    </row>
    <row r="148" spans="1:11" ht="10.9" customHeight="1" x14ac:dyDescent="0.25">
      <c r="A148" s="4"/>
      <c r="B148" s="4"/>
      <c r="C148" s="4"/>
      <c r="D148" s="4"/>
      <c r="E148" s="4"/>
      <c r="F148" s="4" t="s">
        <v>86</v>
      </c>
      <c r="G148" s="12" t="s">
        <v>130</v>
      </c>
      <c r="H148" s="5">
        <v>129277</v>
      </c>
      <c r="I148" s="5">
        <v>133430</v>
      </c>
      <c r="J148" s="5">
        <v>139996</v>
      </c>
      <c r="K148"/>
    </row>
    <row r="149" spans="1:11" ht="10.9" customHeight="1" x14ac:dyDescent="0.25">
      <c r="A149" s="4"/>
      <c r="B149" s="4"/>
      <c r="C149" s="4"/>
      <c r="D149" s="4"/>
      <c r="E149" s="7" t="s">
        <v>168</v>
      </c>
      <c r="F149" s="7"/>
      <c r="G149" s="7"/>
      <c r="H149" s="8">
        <v>481488</v>
      </c>
      <c r="I149" s="8">
        <v>495032</v>
      </c>
      <c r="J149" s="8">
        <v>510851</v>
      </c>
      <c r="K149"/>
    </row>
    <row r="150" spans="1:11" ht="10.9" customHeight="1" x14ac:dyDescent="0.25">
      <c r="A150" s="4"/>
      <c r="B150" s="4"/>
      <c r="C150" s="4"/>
      <c r="D150" s="4" t="s">
        <v>131</v>
      </c>
      <c r="E150" s="16" t="s">
        <v>164</v>
      </c>
      <c r="F150" s="16"/>
      <c r="G150" s="16"/>
      <c r="H150" s="5"/>
      <c r="I150" s="5"/>
      <c r="J150" s="5"/>
      <c r="K150"/>
    </row>
    <row r="151" spans="1:11" ht="10.9" customHeight="1" x14ac:dyDescent="0.25">
      <c r="A151" s="4"/>
      <c r="B151" s="4"/>
      <c r="C151" s="4"/>
      <c r="D151" s="4"/>
      <c r="E151" s="4"/>
      <c r="F151" s="4" t="s">
        <v>87</v>
      </c>
      <c r="G151" s="12" t="s">
        <v>132</v>
      </c>
      <c r="H151" s="5">
        <v>11994</v>
      </c>
      <c r="I151" s="5">
        <v>12801</v>
      </c>
      <c r="J151" s="5">
        <v>13200</v>
      </c>
      <c r="K151"/>
    </row>
    <row r="152" spans="1:11" ht="10.9" customHeight="1" x14ac:dyDescent="0.25">
      <c r="A152" s="4"/>
      <c r="B152" s="4"/>
      <c r="C152" s="4"/>
      <c r="D152" s="4"/>
      <c r="E152" s="4"/>
      <c r="F152" s="4" t="s">
        <v>88</v>
      </c>
      <c r="G152" s="12" t="s">
        <v>133</v>
      </c>
      <c r="H152" s="5">
        <v>8254</v>
      </c>
      <c r="I152" s="5">
        <v>7600</v>
      </c>
      <c r="J152" s="5">
        <v>12602</v>
      </c>
      <c r="K152"/>
    </row>
    <row r="153" spans="1:11" ht="10.9" customHeight="1" x14ac:dyDescent="0.25">
      <c r="A153" s="4"/>
      <c r="B153" s="4"/>
      <c r="C153" s="4"/>
      <c r="D153" s="4"/>
      <c r="E153" s="4"/>
      <c r="F153" s="4" t="s">
        <v>89</v>
      </c>
      <c r="G153" s="12" t="s">
        <v>134</v>
      </c>
      <c r="H153" s="5">
        <v>7552</v>
      </c>
      <c r="I153" s="5">
        <v>7882</v>
      </c>
      <c r="J153" s="5">
        <v>8073</v>
      </c>
      <c r="K153"/>
    </row>
    <row r="154" spans="1:11" ht="10.9" customHeight="1" x14ac:dyDescent="0.25">
      <c r="A154" s="4"/>
      <c r="B154" s="4"/>
      <c r="C154" s="4"/>
      <c r="D154" s="4"/>
      <c r="E154" s="4"/>
      <c r="F154" s="4" t="s">
        <v>90</v>
      </c>
      <c r="G154" s="12" t="s">
        <v>135</v>
      </c>
      <c r="H154" s="5">
        <v>4355</v>
      </c>
      <c r="I154" s="5">
        <v>6688</v>
      </c>
      <c r="J154" s="5">
        <v>4995</v>
      </c>
      <c r="K154"/>
    </row>
    <row r="155" spans="1:11" ht="10.9" customHeight="1" x14ac:dyDescent="0.25">
      <c r="A155" s="4"/>
      <c r="B155" s="4"/>
      <c r="C155" s="4"/>
      <c r="D155" s="4"/>
      <c r="E155" s="4"/>
      <c r="F155" s="4" t="s">
        <v>91</v>
      </c>
      <c r="G155" s="12" t="s">
        <v>136</v>
      </c>
      <c r="H155" s="5">
        <v>13959</v>
      </c>
      <c r="I155" s="5">
        <v>13850</v>
      </c>
      <c r="J155" s="5">
        <v>13304</v>
      </c>
      <c r="K155"/>
    </row>
    <row r="156" spans="1:11" ht="10.9" customHeight="1" x14ac:dyDescent="0.25">
      <c r="A156" s="4"/>
      <c r="B156" s="4"/>
      <c r="C156" s="4"/>
      <c r="D156" s="4"/>
      <c r="E156" s="4"/>
      <c r="F156" s="4" t="s">
        <v>92</v>
      </c>
      <c r="G156" s="12" t="s">
        <v>137</v>
      </c>
      <c r="H156" s="5">
        <v>1050</v>
      </c>
      <c r="I156" s="5">
        <v>939</v>
      </c>
      <c r="J156" s="5">
        <v>936</v>
      </c>
      <c r="K156"/>
    </row>
    <row r="157" spans="1:11" ht="10.9" customHeight="1" x14ac:dyDescent="0.25">
      <c r="A157" s="4"/>
      <c r="B157" s="4"/>
      <c r="C157" s="4"/>
      <c r="D157" s="4"/>
      <c r="E157" s="4"/>
      <c r="F157" s="4" t="s">
        <v>93</v>
      </c>
      <c r="G157" s="12" t="s">
        <v>138</v>
      </c>
      <c r="H157" s="5">
        <v>32768</v>
      </c>
      <c r="I157" s="5">
        <v>29476</v>
      </c>
      <c r="J157" s="5">
        <v>30989</v>
      </c>
      <c r="K157"/>
    </row>
    <row r="158" spans="1:11" ht="10.9" customHeight="1" x14ac:dyDescent="0.25">
      <c r="A158" s="4"/>
      <c r="B158" s="4"/>
      <c r="C158" s="4"/>
      <c r="D158" s="4"/>
      <c r="E158" s="4"/>
      <c r="F158" s="4" t="s">
        <v>94</v>
      </c>
      <c r="G158" s="12" t="s">
        <v>139</v>
      </c>
      <c r="H158" s="5">
        <v>120639</v>
      </c>
      <c r="I158" s="5">
        <v>123423</v>
      </c>
      <c r="J158" s="5">
        <v>124908</v>
      </c>
      <c r="K158"/>
    </row>
    <row r="159" spans="1:11" ht="10.9" customHeight="1" x14ac:dyDescent="0.25">
      <c r="A159" s="4"/>
      <c r="B159" s="4"/>
      <c r="C159" s="4"/>
      <c r="D159" s="4"/>
      <c r="E159" s="4"/>
      <c r="F159" s="4" t="s">
        <v>95</v>
      </c>
      <c r="G159" s="12" t="s">
        <v>140</v>
      </c>
      <c r="H159" s="5">
        <v>89289</v>
      </c>
      <c r="I159" s="5">
        <v>86627</v>
      </c>
      <c r="J159" s="5">
        <v>88247</v>
      </c>
      <c r="K159"/>
    </row>
    <row r="160" spans="1:11" ht="10.9" customHeight="1" x14ac:dyDescent="0.25">
      <c r="A160" s="4"/>
      <c r="B160" s="4"/>
      <c r="C160" s="4"/>
      <c r="D160" s="4"/>
      <c r="E160" s="4"/>
      <c r="F160" s="4" t="s">
        <v>96</v>
      </c>
      <c r="G160" s="12" t="s">
        <v>141</v>
      </c>
      <c r="H160" s="5">
        <v>33151</v>
      </c>
      <c r="I160" s="5">
        <v>33904</v>
      </c>
      <c r="J160" s="5">
        <v>36914</v>
      </c>
      <c r="K160"/>
    </row>
    <row r="161" spans="1:11" ht="10.9" customHeight="1" x14ac:dyDescent="0.25">
      <c r="A161" s="4"/>
      <c r="B161" s="4"/>
      <c r="C161" s="4"/>
      <c r="D161" s="4"/>
      <c r="E161" s="4"/>
      <c r="F161" s="4" t="s">
        <v>107</v>
      </c>
      <c r="G161" s="12" t="s">
        <v>142</v>
      </c>
      <c r="H161" s="5">
        <v>59007</v>
      </c>
      <c r="I161" s="5">
        <v>65038</v>
      </c>
      <c r="J161" s="5">
        <v>66670</v>
      </c>
      <c r="K161"/>
    </row>
    <row r="162" spans="1:11" ht="10.9" customHeight="1" x14ac:dyDescent="0.25">
      <c r="A162" s="4"/>
      <c r="B162" s="4"/>
      <c r="C162" s="4"/>
      <c r="D162" s="4"/>
      <c r="E162" s="4"/>
      <c r="F162" s="4" t="s">
        <v>113</v>
      </c>
      <c r="G162" s="12" t="s">
        <v>143</v>
      </c>
      <c r="H162" s="5">
        <v>18913</v>
      </c>
      <c r="I162" s="5">
        <v>18953</v>
      </c>
      <c r="J162" s="5">
        <v>20361</v>
      </c>
      <c r="K162"/>
    </row>
    <row r="163" spans="1:11" ht="10.9" customHeight="1" x14ac:dyDescent="0.25">
      <c r="A163" s="4"/>
      <c r="B163" s="4"/>
      <c r="C163" s="4"/>
      <c r="D163" s="4"/>
      <c r="E163" s="4"/>
      <c r="F163" s="4" t="s">
        <v>97</v>
      </c>
      <c r="G163" s="12" t="s">
        <v>144</v>
      </c>
      <c r="H163" s="5">
        <v>41100</v>
      </c>
      <c r="I163" s="5">
        <v>41784</v>
      </c>
      <c r="J163" s="5">
        <v>44674</v>
      </c>
      <c r="K163"/>
    </row>
    <row r="164" spans="1:11" ht="10.9" customHeight="1" x14ac:dyDescent="0.25">
      <c r="A164" s="4"/>
      <c r="B164" s="4"/>
      <c r="C164" s="4"/>
      <c r="D164" s="4"/>
      <c r="E164" s="4"/>
      <c r="F164" s="4" t="s">
        <v>110</v>
      </c>
      <c r="G164" s="12" t="s">
        <v>145</v>
      </c>
      <c r="H164" s="5">
        <v>1569</v>
      </c>
      <c r="I164" s="5">
        <v>2076</v>
      </c>
      <c r="J164" s="5">
        <v>2280</v>
      </c>
      <c r="K164"/>
    </row>
    <row r="165" spans="1:11" ht="10.9" customHeight="1" x14ac:dyDescent="0.25">
      <c r="A165" s="4"/>
      <c r="B165" s="4"/>
      <c r="C165" s="4"/>
      <c r="D165" s="4"/>
      <c r="E165" s="4"/>
      <c r="F165" s="4" t="s">
        <v>98</v>
      </c>
      <c r="G165" s="12" t="s">
        <v>146</v>
      </c>
      <c r="H165" s="5">
        <v>58277</v>
      </c>
      <c r="I165" s="5">
        <v>60119</v>
      </c>
      <c r="J165" s="5">
        <v>63489</v>
      </c>
      <c r="K165"/>
    </row>
    <row r="166" spans="1:11" ht="10.9" customHeight="1" x14ac:dyDescent="0.25">
      <c r="A166" s="4"/>
      <c r="B166" s="4"/>
      <c r="C166" s="4"/>
      <c r="D166" s="4"/>
      <c r="E166" s="7" t="s">
        <v>169</v>
      </c>
      <c r="F166" s="7"/>
      <c r="G166" s="7"/>
      <c r="H166" s="8">
        <v>501877</v>
      </c>
      <c r="I166" s="8">
        <v>511160</v>
      </c>
      <c r="J166" s="8">
        <v>531642</v>
      </c>
      <c r="K166"/>
    </row>
    <row r="167" spans="1:11" ht="10.9" customHeight="1" x14ac:dyDescent="0.25">
      <c r="A167" s="4"/>
      <c r="B167" s="4"/>
      <c r="C167" s="4"/>
      <c r="D167" s="4" t="s">
        <v>147</v>
      </c>
      <c r="E167" s="16" t="s">
        <v>165</v>
      </c>
      <c r="F167" s="16"/>
      <c r="G167" s="16"/>
      <c r="H167" s="5"/>
      <c r="I167" s="5"/>
      <c r="J167" s="5"/>
      <c r="K167"/>
    </row>
    <row r="168" spans="1:11" ht="10.9" customHeight="1" x14ac:dyDescent="0.25">
      <c r="A168" s="4"/>
      <c r="B168" s="4"/>
      <c r="C168" s="4"/>
      <c r="D168" s="4"/>
      <c r="E168" s="4"/>
      <c r="F168" s="4" t="s">
        <v>99</v>
      </c>
      <c r="G168" s="12" t="s">
        <v>148</v>
      </c>
      <c r="H168" s="5">
        <v>106560</v>
      </c>
      <c r="I168" s="5">
        <v>120171</v>
      </c>
      <c r="J168" s="5">
        <v>121864</v>
      </c>
      <c r="K168"/>
    </row>
    <row r="169" spans="1:11" ht="10.9" customHeight="1" x14ac:dyDescent="0.25">
      <c r="A169" s="4"/>
      <c r="B169" s="4"/>
      <c r="C169" s="4"/>
      <c r="D169" s="4"/>
      <c r="E169" s="4"/>
      <c r="F169" s="4" t="s">
        <v>100</v>
      </c>
      <c r="G169" s="12" t="s">
        <v>149</v>
      </c>
      <c r="H169" s="5">
        <v>26122</v>
      </c>
      <c r="I169" s="5">
        <v>31386</v>
      </c>
      <c r="J169" s="5">
        <v>26736</v>
      </c>
      <c r="K169"/>
    </row>
    <row r="170" spans="1:11" ht="10.9" customHeight="1" x14ac:dyDescent="0.25">
      <c r="A170" s="4"/>
      <c r="B170" s="4"/>
      <c r="C170" s="4"/>
      <c r="D170" s="4"/>
      <c r="E170" s="4"/>
      <c r="F170" s="4" t="s">
        <v>101</v>
      </c>
      <c r="G170" s="12" t="s">
        <v>150</v>
      </c>
      <c r="H170" s="5">
        <v>25019</v>
      </c>
      <c r="I170" s="5">
        <v>11354</v>
      </c>
      <c r="J170" s="5">
        <v>11254</v>
      </c>
      <c r="K170"/>
    </row>
    <row r="171" spans="1:11" ht="10.9" customHeight="1" x14ac:dyDescent="0.25">
      <c r="A171" s="4"/>
      <c r="B171" s="4"/>
      <c r="C171" s="4"/>
      <c r="D171" s="4"/>
      <c r="E171" s="7" t="s">
        <v>170</v>
      </c>
      <c r="F171" s="7"/>
      <c r="G171" s="7"/>
      <c r="H171" s="8">
        <v>157701</v>
      </c>
      <c r="I171" s="8">
        <v>162911</v>
      </c>
      <c r="J171" s="8">
        <v>159854</v>
      </c>
      <c r="K171"/>
    </row>
    <row r="172" spans="1:11" ht="10.9" customHeight="1" x14ac:dyDescent="0.25">
      <c r="A172" s="4"/>
      <c r="B172" s="4"/>
      <c r="C172" s="4"/>
      <c r="D172" s="4" t="s">
        <v>151</v>
      </c>
      <c r="E172" s="16" t="s">
        <v>166</v>
      </c>
      <c r="F172" s="16"/>
      <c r="G172" s="16"/>
      <c r="H172" s="5"/>
      <c r="I172" s="5"/>
      <c r="J172" s="5"/>
      <c r="K172"/>
    </row>
    <row r="173" spans="1:11" ht="10.9" customHeight="1" x14ac:dyDescent="0.25">
      <c r="A173" s="4"/>
      <c r="B173" s="4"/>
      <c r="C173" s="4"/>
      <c r="D173" s="4"/>
      <c r="E173" s="4"/>
      <c r="F173" s="4" t="s">
        <v>102</v>
      </c>
      <c r="G173" s="12" t="s">
        <v>152</v>
      </c>
      <c r="H173" s="5">
        <v>1416529</v>
      </c>
      <c r="I173" s="5">
        <v>1505066</v>
      </c>
      <c r="J173" s="5">
        <v>1549108</v>
      </c>
      <c r="K173"/>
    </row>
    <row r="174" spans="1:11" ht="10.9" customHeight="1" x14ac:dyDescent="0.25">
      <c r="A174" s="4"/>
      <c r="B174" s="4"/>
      <c r="C174" s="4"/>
      <c r="D174" s="4"/>
      <c r="E174" s="4"/>
      <c r="F174" s="4" t="s">
        <v>105</v>
      </c>
      <c r="G174" s="12" t="s">
        <v>153</v>
      </c>
      <c r="H174" s="5">
        <v>1797914</v>
      </c>
      <c r="I174" s="5">
        <v>1905326</v>
      </c>
      <c r="J174" s="5">
        <v>1978257</v>
      </c>
      <c r="K174"/>
    </row>
    <row r="175" spans="1:11" ht="10.9" customHeight="1" x14ac:dyDescent="0.25">
      <c r="A175" s="4"/>
      <c r="B175" s="4"/>
      <c r="C175" s="4"/>
      <c r="D175" s="4"/>
      <c r="E175" s="4"/>
      <c r="F175" s="4" t="s">
        <v>108</v>
      </c>
      <c r="G175" s="12" t="s">
        <v>154</v>
      </c>
      <c r="H175" s="5">
        <v>413522</v>
      </c>
      <c r="I175" s="5">
        <v>466643</v>
      </c>
      <c r="J175" s="5">
        <v>531840</v>
      </c>
      <c r="K175"/>
    </row>
    <row r="176" spans="1:11" ht="10.9" customHeight="1" x14ac:dyDescent="0.25">
      <c r="A176" s="4"/>
      <c r="B176" s="4"/>
      <c r="C176" s="4"/>
      <c r="D176" s="4"/>
      <c r="E176" s="4"/>
      <c r="F176" s="4" t="s">
        <v>115</v>
      </c>
      <c r="G176" s="12" t="s">
        <v>155</v>
      </c>
      <c r="H176" s="5">
        <v>4557</v>
      </c>
      <c r="I176" s="5">
        <v>467</v>
      </c>
      <c r="J176" s="5">
        <v>481</v>
      </c>
      <c r="K176"/>
    </row>
    <row r="177" spans="1:11" ht="10.9" customHeight="1" x14ac:dyDescent="0.25">
      <c r="A177" s="4"/>
      <c r="B177" s="4"/>
      <c r="C177" s="4"/>
      <c r="D177" s="4"/>
      <c r="E177" s="7" t="s">
        <v>171</v>
      </c>
      <c r="F177" s="7"/>
      <c r="G177" s="7"/>
      <c r="H177" s="8">
        <v>3632522</v>
      </c>
      <c r="I177" s="8">
        <v>3877502</v>
      </c>
      <c r="J177" s="8">
        <v>4059686</v>
      </c>
      <c r="K177"/>
    </row>
    <row r="178" spans="1:11" ht="10.9" customHeight="1" x14ac:dyDescent="0.25">
      <c r="A178" s="4"/>
      <c r="B178" s="4"/>
      <c r="C178" s="4"/>
      <c r="D178" s="4" t="s">
        <v>156</v>
      </c>
      <c r="E178" s="16" t="s">
        <v>167</v>
      </c>
      <c r="F178" s="16"/>
      <c r="G178" s="16"/>
      <c r="H178" s="5"/>
      <c r="I178" s="5"/>
      <c r="J178" s="5"/>
      <c r="K178"/>
    </row>
    <row r="179" spans="1:11" ht="10.9" customHeight="1" x14ac:dyDescent="0.25">
      <c r="A179" s="4"/>
      <c r="B179" s="4"/>
      <c r="C179" s="4"/>
      <c r="D179" s="4"/>
      <c r="E179" s="4"/>
      <c r="F179" s="4" t="s">
        <v>106</v>
      </c>
      <c r="G179" s="12" t="s">
        <v>157</v>
      </c>
      <c r="H179" s="5">
        <v>86</v>
      </c>
      <c r="I179" s="5">
        <v>80</v>
      </c>
      <c r="J179" s="5">
        <v>81</v>
      </c>
      <c r="K179"/>
    </row>
    <row r="180" spans="1:11" ht="10.9" customHeight="1" x14ac:dyDescent="0.25">
      <c r="A180" s="4"/>
      <c r="B180" s="4"/>
      <c r="C180" s="4"/>
      <c r="D180" s="4"/>
      <c r="E180" s="4"/>
      <c r="F180" s="4" t="s">
        <v>114</v>
      </c>
      <c r="G180" s="12" t="s">
        <v>158</v>
      </c>
      <c r="H180" s="5">
        <v>0</v>
      </c>
      <c r="I180" s="5">
        <v>7064</v>
      </c>
      <c r="J180" s="5">
        <v>18878</v>
      </c>
      <c r="K180"/>
    </row>
    <row r="181" spans="1:11" ht="10.9" customHeight="1" x14ac:dyDescent="0.25">
      <c r="A181" s="4"/>
      <c r="B181" s="4"/>
      <c r="C181" s="4"/>
      <c r="D181" s="4"/>
      <c r="E181" s="4"/>
      <c r="F181" s="4" t="s">
        <v>103</v>
      </c>
      <c r="G181" s="12" t="s">
        <v>159</v>
      </c>
      <c r="H181" s="5">
        <v>78609</v>
      </c>
      <c r="I181" s="5">
        <v>136023</v>
      </c>
      <c r="J181" s="5">
        <v>72405</v>
      </c>
      <c r="K181"/>
    </row>
    <row r="182" spans="1:11" ht="10.9" customHeight="1" x14ac:dyDescent="0.25">
      <c r="A182" s="4"/>
      <c r="B182" s="4"/>
      <c r="C182" s="4"/>
      <c r="D182" s="4"/>
      <c r="E182" s="4"/>
      <c r="F182" s="4" t="s">
        <v>9</v>
      </c>
      <c r="G182" s="12" t="s">
        <v>160</v>
      </c>
      <c r="H182" s="5">
        <v>479165</v>
      </c>
      <c r="I182" s="5">
        <v>479369</v>
      </c>
      <c r="J182" s="5">
        <v>481114</v>
      </c>
      <c r="K182"/>
    </row>
    <row r="183" spans="1:11" ht="10.9" customHeight="1" x14ac:dyDescent="0.25">
      <c r="A183" s="4"/>
      <c r="B183" s="4"/>
      <c r="C183" s="4"/>
      <c r="D183" s="4"/>
      <c r="E183" s="7" t="s">
        <v>172</v>
      </c>
      <c r="F183" s="7"/>
      <c r="G183" s="7"/>
      <c r="H183" s="8">
        <v>557860</v>
      </c>
      <c r="I183" s="8">
        <v>622536</v>
      </c>
      <c r="J183" s="8">
        <v>572478</v>
      </c>
      <c r="K183"/>
    </row>
    <row r="184" spans="1:11" ht="10.9" customHeight="1" x14ac:dyDescent="0.25">
      <c r="A184" s="4"/>
      <c r="B184" s="4"/>
      <c r="C184" s="4"/>
      <c r="D184" s="4" t="s">
        <v>178</v>
      </c>
      <c r="E184" s="16" t="s">
        <v>184</v>
      </c>
      <c r="F184" s="16"/>
      <c r="G184" s="16"/>
      <c r="H184" s="5"/>
      <c r="I184" s="5"/>
      <c r="J184" s="5"/>
      <c r="K184"/>
    </row>
    <row r="185" spans="1:11" ht="10.9" customHeight="1" x14ac:dyDescent="0.25">
      <c r="A185" s="4"/>
      <c r="B185" s="4"/>
      <c r="C185" s="4"/>
      <c r="D185" s="4"/>
      <c r="E185" s="4"/>
      <c r="F185" s="4" t="s">
        <v>104</v>
      </c>
      <c r="G185" s="12" t="s">
        <v>184</v>
      </c>
      <c r="H185" s="5">
        <v>129</v>
      </c>
      <c r="I185" s="5">
        <v>101</v>
      </c>
      <c r="J185" s="5">
        <v>106</v>
      </c>
      <c r="K185"/>
    </row>
    <row r="186" spans="1:11" ht="10.9" customHeight="1" x14ac:dyDescent="0.25">
      <c r="A186" s="4"/>
      <c r="B186" s="4"/>
      <c r="C186" s="4"/>
      <c r="D186" s="4"/>
      <c r="E186" s="7" t="s">
        <v>185</v>
      </c>
      <c r="F186" s="7"/>
      <c r="G186" s="7"/>
      <c r="H186" s="8">
        <v>129</v>
      </c>
      <c r="I186" s="8">
        <v>101</v>
      </c>
      <c r="J186" s="8">
        <v>106</v>
      </c>
      <c r="K186"/>
    </row>
    <row r="187" spans="1:11" ht="10.9" customHeight="1" x14ac:dyDescent="0.25">
      <c r="A187" s="4"/>
      <c r="B187" s="4"/>
      <c r="C187" s="7" t="s">
        <v>177</v>
      </c>
      <c r="D187" s="7"/>
      <c r="E187" s="7"/>
      <c r="F187" s="7"/>
      <c r="G187" s="7"/>
      <c r="H187" s="8">
        <v>5331577</v>
      </c>
      <c r="I187" s="8">
        <v>5669242</v>
      </c>
      <c r="J187" s="8">
        <v>5834617</v>
      </c>
      <c r="K187"/>
    </row>
    <row r="188" spans="1:11" ht="10.9" customHeight="1" x14ac:dyDescent="0.25">
      <c r="A188" s="4"/>
      <c r="B188" s="4"/>
      <c r="C188" s="4"/>
      <c r="D188" s="4"/>
      <c r="E188" s="4"/>
      <c r="F188" s="4"/>
      <c r="G188" s="4"/>
      <c r="H188" s="5"/>
      <c r="I188" s="5"/>
      <c r="J188" s="5"/>
      <c r="K188"/>
    </row>
    <row r="189" spans="1:11" ht="10.9" customHeight="1" x14ac:dyDescent="0.25">
      <c r="A189" s="4" t="s">
        <v>14</v>
      </c>
      <c r="B189" s="4" t="s">
        <v>15</v>
      </c>
      <c r="C189" s="4"/>
      <c r="D189" s="4"/>
      <c r="E189" s="4"/>
      <c r="F189" s="4"/>
      <c r="G189" s="4"/>
      <c r="H189" s="5"/>
      <c r="I189" s="5"/>
      <c r="J189" s="5"/>
      <c r="K189"/>
    </row>
    <row r="190" spans="1:11" ht="10.9" customHeight="1" x14ac:dyDescent="0.25">
      <c r="A190" s="4"/>
      <c r="B190" s="4"/>
      <c r="C190" s="6" t="s">
        <v>176</v>
      </c>
      <c r="D190" s="6"/>
      <c r="E190" s="6"/>
      <c r="F190" s="6"/>
      <c r="G190" s="6"/>
      <c r="H190" s="9"/>
      <c r="I190" s="9"/>
      <c r="J190" s="9"/>
      <c r="K190"/>
    </row>
    <row r="191" spans="1:11" ht="10.9" customHeight="1" x14ac:dyDescent="0.25">
      <c r="A191" s="4"/>
      <c r="B191" s="4"/>
      <c r="C191" s="4"/>
      <c r="D191" s="4" t="s">
        <v>121</v>
      </c>
      <c r="E191" s="16" t="s">
        <v>163</v>
      </c>
      <c r="F191" s="16"/>
      <c r="G191" s="16"/>
      <c r="H191" s="5"/>
      <c r="I191" s="5"/>
      <c r="J191" s="5"/>
      <c r="K191"/>
    </row>
    <row r="192" spans="1:11" ht="10.9" customHeight="1" x14ac:dyDescent="0.25">
      <c r="A192" s="4"/>
      <c r="B192" s="4"/>
      <c r="C192" s="4"/>
      <c r="D192" s="4"/>
      <c r="E192" s="4"/>
      <c r="F192" s="4" t="s">
        <v>81</v>
      </c>
      <c r="G192" s="12" t="s">
        <v>122</v>
      </c>
      <c r="H192" s="5">
        <v>4634</v>
      </c>
      <c r="I192" s="5">
        <v>5010</v>
      </c>
      <c r="J192" s="5">
        <v>5018</v>
      </c>
      <c r="K192"/>
    </row>
    <row r="193" spans="1:11" ht="10.9" customHeight="1" x14ac:dyDescent="0.25">
      <c r="A193" s="4"/>
      <c r="B193" s="4"/>
      <c r="C193" s="4"/>
      <c r="D193" s="4"/>
      <c r="E193" s="4"/>
      <c r="F193" s="4" t="s">
        <v>82</v>
      </c>
      <c r="G193" s="12" t="s">
        <v>123</v>
      </c>
      <c r="H193" s="5">
        <v>198</v>
      </c>
      <c r="I193" s="5">
        <v>185</v>
      </c>
      <c r="J193" s="5">
        <v>186</v>
      </c>
      <c r="K193"/>
    </row>
    <row r="194" spans="1:11" ht="10.9" customHeight="1" x14ac:dyDescent="0.25">
      <c r="A194" s="4"/>
      <c r="B194" s="4"/>
      <c r="C194" s="4"/>
      <c r="D194" s="4"/>
      <c r="E194" s="4"/>
      <c r="F194" s="4" t="s">
        <v>83</v>
      </c>
      <c r="G194" s="12" t="s">
        <v>124</v>
      </c>
      <c r="H194" s="5">
        <v>446</v>
      </c>
      <c r="I194" s="5">
        <v>436</v>
      </c>
      <c r="J194" s="5">
        <v>439</v>
      </c>
      <c r="K194"/>
    </row>
    <row r="195" spans="1:11" ht="10.9" customHeight="1" x14ac:dyDescent="0.25">
      <c r="A195" s="4"/>
      <c r="B195" s="4"/>
      <c r="C195" s="4"/>
      <c r="D195" s="4"/>
      <c r="E195" s="4"/>
      <c r="F195" s="4" t="s">
        <v>84</v>
      </c>
      <c r="G195" s="12" t="s">
        <v>127</v>
      </c>
      <c r="H195" s="5">
        <v>54</v>
      </c>
      <c r="I195" s="5">
        <v>54</v>
      </c>
      <c r="J195" s="5">
        <v>54</v>
      </c>
      <c r="K195"/>
    </row>
    <row r="196" spans="1:11" ht="10.9" customHeight="1" x14ac:dyDescent="0.25">
      <c r="A196" s="4"/>
      <c r="B196" s="4"/>
      <c r="C196" s="4"/>
      <c r="D196" s="4"/>
      <c r="E196" s="4"/>
      <c r="F196" s="4" t="s">
        <v>85</v>
      </c>
      <c r="G196" s="12" t="s">
        <v>128</v>
      </c>
      <c r="H196" s="5">
        <v>1830</v>
      </c>
      <c r="I196" s="5">
        <v>1923</v>
      </c>
      <c r="J196" s="5">
        <v>1942</v>
      </c>
      <c r="K196"/>
    </row>
    <row r="197" spans="1:11" ht="10.9" customHeight="1" x14ac:dyDescent="0.25">
      <c r="A197" s="4"/>
      <c r="B197" s="4"/>
      <c r="C197" s="4"/>
      <c r="D197" s="4"/>
      <c r="E197" s="4"/>
      <c r="F197" s="4" t="s">
        <v>86</v>
      </c>
      <c r="G197" s="12" t="s">
        <v>130</v>
      </c>
      <c r="H197" s="5">
        <v>49</v>
      </c>
      <c r="I197" s="5">
        <v>51</v>
      </c>
      <c r="J197" s="5">
        <v>51</v>
      </c>
      <c r="K197"/>
    </row>
    <row r="198" spans="1:11" ht="10.9" customHeight="1" x14ac:dyDescent="0.25">
      <c r="A198" s="4"/>
      <c r="B198" s="4"/>
      <c r="C198" s="4"/>
      <c r="D198" s="4"/>
      <c r="E198" s="7" t="s">
        <v>168</v>
      </c>
      <c r="F198" s="7"/>
      <c r="G198" s="7"/>
      <c r="H198" s="8">
        <v>7211</v>
      </c>
      <c r="I198" s="8">
        <v>7659</v>
      </c>
      <c r="J198" s="8">
        <v>7690</v>
      </c>
      <c r="K198"/>
    </row>
    <row r="199" spans="1:11" ht="10.9" customHeight="1" x14ac:dyDescent="0.25">
      <c r="A199" s="4"/>
      <c r="B199" s="4"/>
      <c r="C199" s="4"/>
      <c r="D199" s="4" t="s">
        <v>131</v>
      </c>
      <c r="E199" s="16" t="s">
        <v>164</v>
      </c>
      <c r="F199" s="16"/>
      <c r="G199" s="16"/>
      <c r="H199" s="5"/>
      <c r="I199" s="5"/>
      <c r="J199" s="5"/>
      <c r="K199"/>
    </row>
    <row r="200" spans="1:11" ht="10.9" customHeight="1" x14ac:dyDescent="0.25">
      <c r="A200" s="4"/>
      <c r="B200" s="4"/>
      <c r="C200" s="4"/>
      <c r="D200" s="4"/>
      <c r="E200" s="4"/>
      <c r="F200" s="4" t="s">
        <v>87</v>
      </c>
      <c r="G200" s="12" t="s">
        <v>132</v>
      </c>
      <c r="H200" s="5">
        <v>342</v>
      </c>
      <c r="I200" s="5">
        <v>345</v>
      </c>
      <c r="J200" s="5">
        <v>337</v>
      </c>
      <c r="K200"/>
    </row>
    <row r="201" spans="1:11" ht="10.9" customHeight="1" x14ac:dyDescent="0.25">
      <c r="A201" s="4"/>
      <c r="B201" s="4"/>
      <c r="C201" s="4"/>
      <c r="D201" s="4"/>
      <c r="E201" s="4"/>
      <c r="F201" s="4" t="s">
        <v>88</v>
      </c>
      <c r="G201" s="12" t="s">
        <v>133</v>
      </c>
      <c r="H201" s="5">
        <v>81</v>
      </c>
      <c r="I201" s="5">
        <v>77</v>
      </c>
      <c r="J201" s="5">
        <v>77</v>
      </c>
      <c r="K201"/>
    </row>
    <row r="202" spans="1:11" ht="10.9" customHeight="1" x14ac:dyDescent="0.25">
      <c r="A202" s="4"/>
      <c r="B202" s="4"/>
      <c r="C202" s="4"/>
      <c r="D202" s="4"/>
      <c r="E202" s="4"/>
      <c r="F202" s="4" t="s">
        <v>89</v>
      </c>
      <c r="G202" s="12" t="s">
        <v>134</v>
      </c>
      <c r="H202" s="5">
        <v>185</v>
      </c>
      <c r="I202" s="5">
        <v>201</v>
      </c>
      <c r="J202" s="5">
        <v>221</v>
      </c>
      <c r="K202"/>
    </row>
    <row r="203" spans="1:11" ht="10.9" customHeight="1" x14ac:dyDescent="0.25">
      <c r="A203" s="4"/>
      <c r="B203" s="4"/>
      <c r="C203" s="4"/>
      <c r="D203" s="4"/>
      <c r="E203" s="4"/>
      <c r="F203" s="4" t="s">
        <v>90</v>
      </c>
      <c r="G203" s="12" t="s">
        <v>135</v>
      </c>
      <c r="H203" s="5">
        <v>138</v>
      </c>
      <c r="I203" s="5">
        <v>198</v>
      </c>
      <c r="J203" s="5">
        <v>190</v>
      </c>
      <c r="K203"/>
    </row>
    <row r="204" spans="1:11" ht="10.9" customHeight="1" x14ac:dyDescent="0.25">
      <c r="A204" s="4"/>
      <c r="B204" s="4"/>
      <c r="C204" s="4"/>
      <c r="D204" s="4"/>
      <c r="E204" s="4"/>
      <c r="F204" s="4" t="s">
        <v>91</v>
      </c>
      <c r="G204" s="12" t="s">
        <v>136</v>
      </c>
      <c r="H204" s="5">
        <v>249</v>
      </c>
      <c r="I204" s="5">
        <v>241</v>
      </c>
      <c r="J204" s="5">
        <v>245</v>
      </c>
      <c r="K204"/>
    </row>
    <row r="205" spans="1:11" ht="10.9" customHeight="1" x14ac:dyDescent="0.25">
      <c r="A205" s="4"/>
      <c r="B205" s="4"/>
      <c r="C205" s="4"/>
      <c r="D205" s="4"/>
      <c r="E205" s="4"/>
      <c r="F205" s="4" t="s">
        <v>92</v>
      </c>
      <c r="G205" s="12" t="s">
        <v>137</v>
      </c>
      <c r="H205" s="5">
        <v>14</v>
      </c>
      <c r="I205" s="5">
        <v>17</v>
      </c>
      <c r="J205" s="5">
        <v>17</v>
      </c>
      <c r="K205"/>
    </row>
    <row r="206" spans="1:11" ht="10.9" customHeight="1" x14ac:dyDescent="0.25">
      <c r="A206" s="4"/>
      <c r="B206" s="4"/>
      <c r="C206" s="4"/>
      <c r="D206" s="4"/>
      <c r="E206" s="4"/>
      <c r="F206" s="4" t="s">
        <v>93</v>
      </c>
      <c r="G206" s="12" t="s">
        <v>138</v>
      </c>
      <c r="H206" s="5">
        <v>36</v>
      </c>
      <c r="I206" s="5">
        <v>147</v>
      </c>
      <c r="J206" s="5">
        <v>34</v>
      </c>
      <c r="K206"/>
    </row>
    <row r="207" spans="1:11" ht="10.9" customHeight="1" x14ac:dyDescent="0.25">
      <c r="A207" s="4"/>
      <c r="B207" s="4"/>
      <c r="C207" s="4"/>
      <c r="D207" s="4"/>
      <c r="E207" s="4"/>
      <c r="F207" s="4" t="s">
        <v>94</v>
      </c>
      <c r="G207" s="12" t="s">
        <v>139</v>
      </c>
      <c r="H207" s="5">
        <v>6134</v>
      </c>
      <c r="I207" s="5">
        <v>5277</v>
      </c>
      <c r="J207" s="5">
        <v>4943</v>
      </c>
      <c r="K207"/>
    </row>
    <row r="208" spans="1:11" ht="10.9" customHeight="1" x14ac:dyDescent="0.25">
      <c r="A208" s="4"/>
      <c r="B208" s="4"/>
      <c r="C208" s="4"/>
      <c r="D208" s="4"/>
      <c r="E208" s="4"/>
      <c r="F208" s="4" t="s">
        <v>95</v>
      </c>
      <c r="G208" s="12" t="s">
        <v>140</v>
      </c>
      <c r="H208" s="5">
        <v>1495</v>
      </c>
      <c r="I208" s="5">
        <v>1481</v>
      </c>
      <c r="J208" s="5">
        <v>1496</v>
      </c>
      <c r="K208"/>
    </row>
    <row r="209" spans="1:11" ht="10.9" customHeight="1" x14ac:dyDescent="0.25">
      <c r="A209" s="4"/>
      <c r="B209" s="4"/>
      <c r="C209" s="4"/>
      <c r="D209" s="4"/>
      <c r="E209" s="4"/>
      <c r="F209" s="4" t="s">
        <v>96</v>
      </c>
      <c r="G209" s="12" t="s">
        <v>141</v>
      </c>
      <c r="H209" s="5">
        <v>286</v>
      </c>
      <c r="I209" s="5">
        <v>538</v>
      </c>
      <c r="J209" s="5">
        <v>417</v>
      </c>
      <c r="K209"/>
    </row>
    <row r="210" spans="1:11" ht="10.9" customHeight="1" x14ac:dyDescent="0.25">
      <c r="A210" s="4"/>
      <c r="B210" s="4"/>
      <c r="C210" s="4"/>
      <c r="D210" s="4"/>
      <c r="E210" s="4"/>
      <c r="F210" s="4" t="s">
        <v>107</v>
      </c>
      <c r="G210" s="12" t="s">
        <v>142</v>
      </c>
      <c r="H210" s="5">
        <v>273</v>
      </c>
      <c r="I210" s="5">
        <v>258</v>
      </c>
      <c r="J210" s="5">
        <v>262</v>
      </c>
      <c r="K210"/>
    </row>
    <row r="211" spans="1:11" ht="10.9" customHeight="1" x14ac:dyDescent="0.25">
      <c r="A211" s="4"/>
      <c r="B211" s="4"/>
      <c r="C211" s="4"/>
      <c r="D211" s="4"/>
      <c r="E211" s="4"/>
      <c r="F211" s="4" t="s">
        <v>97</v>
      </c>
      <c r="G211" s="12" t="s">
        <v>144</v>
      </c>
      <c r="H211" s="5">
        <v>55</v>
      </c>
      <c r="I211" s="5">
        <v>46</v>
      </c>
      <c r="J211" s="5">
        <v>45</v>
      </c>
      <c r="K211"/>
    </row>
    <row r="212" spans="1:11" ht="10.9" customHeight="1" x14ac:dyDescent="0.25">
      <c r="A212" s="4"/>
      <c r="B212" s="4"/>
      <c r="C212" s="4"/>
      <c r="D212" s="4"/>
      <c r="E212" s="4"/>
      <c r="F212" s="4" t="s">
        <v>110</v>
      </c>
      <c r="G212" s="12" t="s">
        <v>145</v>
      </c>
      <c r="H212" s="5">
        <v>0</v>
      </c>
      <c r="I212" s="5">
        <v>0</v>
      </c>
      <c r="J212" s="5">
        <v>0</v>
      </c>
      <c r="K212"/>
    </row>
    <row r="213" spans="1:11" ht="10.9" customHeight="1" x14ac:dyDescent="0.25">
      <c r="A213" s="4"/>
      <c r="B213" s="4"/>
      <c r="C213" s="4"/>
      <c r="D213" s="4"/>
      <c r="E213" s="4"/>
      <c r="F213" s="4" t="s">
        <v>98</v>
      </c>
      <c r="G213" s="12" t="s">
        <v>146</v>
      </c>
      <c r="H213" s="5">
        <v>2735</v>
      </c>
      <c r="I213" s="5">
        <v>3112</v>
      </c>
      <c r="J213" s="5">
        <v>3201</v>
      </c>
      <c r="K213"/>
    </row>
    <row r="214" spans="1:11" ht="10.9" customHeight="1" x14ac:dyDescent="0.25">
      <c r="A214" s="4"/>
      <c r="B214" s="4"/>
      <c r="C214" s="4"/>
      <c r="D214" s="4"/>
      <c r="E214" s="7" t="s">
        <v>169</v>
      </c>
      <c r="F214" s="7"/>
      <c r="G214" s="7"/>
      <c r="H214" s="8">
        <v>12023</v>
      </c>
      <c r="I214" s="8">
        <v>11938</v>
      </c>
      <c r="J214" s="8">
        <v>11485</v>
      </c>
      <c r="K214"/>
    </row>
    <row r="215" spans="1:11" ht="10.9" customHeight="1" x14ac:dyDescent="0.25">
      <c r="A215" s="4"/>
      <c r="B215" s="4"/>
      <c r="C215" s="4"/>
      <c r="D215" s="4" t="s">
        <v>147</v>
      </c>
      <c r="E215" s="16" t="s">
        <v>165</v>
      </c>
      <c r="F215" s="16"/>
      <c r="G215" s="16"/>
      <c r="H215" s="5"/>
      <c r="I215" s="5"/>
      <c r="J215" s="5"/>
      <c r="K215"/>
    </row>
    <row r="216" spans="1:11" ht="10.9" customHeight="1" x14ac:dyDescent="0.25">
      <c r="A216" s="4"/>
      <c r="B216" s="4"/>
      <c r="C216" s="4"/>
      <c r="D216" s="4"/>
      <c r="E216" s="4"/>
      <c r="F216" s="4" t="s">
        <v>99</v>
      </c>
      <c r="G216" s="12" t="s">
        <v>148</v>
      </c>
      <c r="H216" s="5">
        <v>216</v>
      </c>
      <c r="I216" s="5">
        <v>242</v>
      </c>
      <c r="J216" s="5">
        <v>229</v>
      </c>
      <c r="K216"/>
    </row>
    <row r="217" spans="1:11" ht="10.9" customHeight="1" x14ac:dyDescent="0.25">
      <c r="A217" s="4"/>
      <c r="B217" s="4"/>
      <c r="C217" s="4"/>
      <c r="D217" s="4"/>
      <c r="E217" s="4"/>
      <c r="F217" s="4" t="s">
        <v>100</v>
      </c>
      <c r="G217" s="12" t="s">
        <v>149</v>
      </c>
      <c r="H217" s="5">
        <v>240</v>
      </c>
      <c r="I217" s="5">
        <v>515</v>
      </c>
      <c r="J217" s="5">
        <v>382</v>
      </c>
      <c r="K217"/>
    </row>
    <row r="218" spans="1:11" ht="10.9" customHeight="1" x14ac:dyDescent="0.25">
      <c r="A218" s="4"/>
      <c r="B218" s="4"/>
      <c r="C218" s="4"/>
      <c r="D218" s="4"/>
      <c r="E218" s="4"/>
      <c r="F218" s="4" t="s">
        <v>101</v>
      </c>
      <c r="G218" s="12" t="s">
        <v>150</v>
      </c>
      <c r="H218" s="5">
        <v>6083</v>
      </c>
      <c r="I218" s="5">
        <v>7427</v>
      </c>
      <c r="J218" s="5">
        <v>7636</v>
      </c>
      <c r="K218"/>
    </row>
    <row r="219" spans="1:11" ht="10.9" customHeight="1" x14ac:dyDescent="0.25">
      <c r="A219" s="4"/>
      <c r="B219" s="4"/>
      <c r="C219" s="4"/>
      <c r="D219" s="4"/>
      <c r="E219" s="7" t="s">
        <v>170</v>
      </c>
      <c r="F219" s="7"/>
      <c r="G219" s="7"/>
      <c r="H219" s="8">
        <v>6539</v>
      </c>
      <c r="I219" s="8">
        <v>8184</v>
      </c>
      <c r="J219" s="8">
        <v>8247</v>
      </c>
      <c r="K219"/>
    </row>
    <row r="220" spans="1:11" ht="10.9" customHeight="1" x14ac:dyDescent="0.25">
      <c r="A220" s="4"/>
      <c r="B220" s="4"/>
      <c r="C220" s="4"/>
      <c r="D220" s="4" t="s">
        <v>151</v>
      </c>
      <c r="E220" s="16" t="s">
        <v>166</v>
      </c>
      <c r="F220" s="16"/>
      <c r="G220" s="16"/>
      <c r="H220" s="5"/>
      <c r="I220" s="5"/>
      <c r="J220" s="5"/>
      <c r="K220"/>
    </row>
    <row r="221" spans="1:11" ht="10.9" customHeight="1" x14ac:dyDescent="0.25">
      <c r="A221" s="4"/>
      <c r="B221" s="4"/>
      <c r="C221" s="4"/>
      <c r="D221" s="4"/>
      <c r="E221" s="4"/>
      <c r="F221" s="4" t="s">
        <v>102</v>
      </c>
      <c r="G221" s="12" t="s">
        <v>152</v>
      </c>
      <c r="H221" s="5">
        <v>119018</v>
      </c>
      <c r="I221" s="5">
        <v>140824</v>
      </c>
      <c r="J221" s="5">
        <v>128616</v>
      </c>
      <c r="K221"/>
    </row>
    <row r="222" spans="1:11" ht="10.9" customHeight="1" x14ac:dyDescent="0.25">
      <c r="A222" s="4"/>
      <c r="B222" s="4"/>
      <c r="C222" s="4"/>
      <c r="D222" s="4"/>
      <c r="E222" s="4"/>
      <c r="F222" s="4" t="s">
        <v>105</v>
      </c>
      <c r="G222" s="12" t="s">
        <v>153</v>
      </c>
      <c r="H222" s="5">
        <v>5411</v>
      </c>
      <c r="I222" s="5">
        <v>5460</v>
      </c>
      <c r="J222" s="5">
        <v>6270</v>
      </c>
      <c r="K222"/>
    </row>
    <row r="223" spans="1:11" ht="10.9" customHeight="1" x14ac:dyDescent="0.25">
      <c r="A223" s="4"/>
      <c r="B223" s="4"/>
      <c r="C223" s="4"/>
      <c r="D223" s="4"/>
      <c r="E223" s="4"/>
      <c r="F223" s="4" t="s">
        <v>108</v>
      </c>
      <c r="G223" s="12" t="s">
        <v>154</v>
      </c>
      <c r="H223" s="5">
        <v>84</v>
      </c>
      <c r="I223" s="5">
        <v>52</v>
      </c>
      <c r="J223" s="5">
        <v>17</v>
      </c>
      <c r="K223"/>
    </row>
    <row r="224" spans="1:11" ht="10.9" customHeight="1" x14ac:dyDescent="0.25">
      <c r="A224" s="4"/>
      <c r="B224" s="4"/>
      <c r="C224" s="4"/>
      <c r="D224" s="4"/>
      <c r="E224" s="4"/>
      <c r="F224" s="4" t="s">
        <v>115</v>
      </c>
      <c r="G224" s="12" t="s">
        <v>155</v>
      </c>
      <c r="H224" s="5">
        <v>3</v>
      </c>
      <c r="I224" s="5">
        <v>3</v>
      </c>
      <c r="J224" s="5">
        <v>0</v>
      </c>
      <c r="K224"/>
    </row>
    <row r="225" spans="1:11" ht="10.9" customHeight="1" x14ac:dyDescent="0.25">
      <c r="A225" s="4"/>
      <c r="B225" s="4"/>
      <c r="C225" s="4"/>
      <c r="D225" s="4"/>
      <c r="E225" s="7" t="s">
        <v>171</v>
      </c>
      <c r="F225" s="7"/>
      <c r="G225" s="7"/>
      <c r="H225" s="8">
        <v>124516</v>
      </c>
      <c r="I225" s="8">
        <v>146339</v>
      </c>
      <c r="J225" s="8">
        <v>134903</v>
      </c>
      <c r="K225"/>
    </row>
    <row r="226" spans="1:11" ht="10.9" customHeight="1" x14ac:dyDescent="0.25">
      <c r="A226" s="4"/>
      <c r="B226" s="4"/>
      <c r="C226" s="4"/>
      <c r="D226" s="4" t="s">
        <v>156</v>
      </c>
      <c r="E226" s="16" t="s">
        <v>167</v>
      </c>
      <c r="F226" s="16"/>
      <c r="G226" s="16"/>
      <c r="H226" s="5"/>
      <c r="I226" s="5"/>
      <c r="J226" s="5"/>
      <c r="K226"/>
    </row>
    <row r="227" spans="1:11" ht="10.9" customHeight="1" x14ac:dyDescent="0.25">
      <c r="A227" s="4"/>
      <c r="B227" s="4"/>
      <c r="C227" s="4"/>
      <c r="D227" s="4"/>
      <c r="E227" s="4"/>
      <c r="F227" s="4" t="s">
        <v>103</v>
      </c>
      <c r="G227" s="12" t="s">
        <v>159</v>
      </c>
      <c r="H227" s="5">
        <v>2177</v>
      </c>
      <c r="I227" s="5">
        <v>1960</v>
      </c>
      <c r="J227" s="5">
        <v>1940</v>
      </c>
      <c r="K227"/>
    </row>
    <row r="228" spans="1:11" ht="10.9" customHeight="1" x14ac:dyDescent="0.25">
      <c r="A228" s="4"/>
      <c r="B228" s="4"/>
      <c r="C228" s="4"/>
      <c r="D228" s="4"/>
      <c r="E228" s="4"/>
      <c r="F228" s="4" t="s">
        <v>9</v>
      </c>
      <c r="G228" s="12" t="s">
        <v>160</v>
      </c>
      <c r="H228" s="5">
        <v>7094</v>
      </c>
      <c r="I228" s="5">
        <v>7335</v>
      </c>
      <c r="J228" s="5">
        <v>7751</v>
      </c>
      <c r="K228"/>
    </row>
    <row r="229" spans="1:11" ht="10.9" customHeight="1" x14ac:dyDescent="0.25">
      <c r="A229" s="4"/>
      <c r="B229" s="4"/>
      <c r="C229" s="4"/>
      <c r="D229" s="4"/>
      <c r="E229" s="7" t="s">
        <v>172</v>
      </c>
      <c r="F229" s="7"/>
      <c r="G229" s="7"/>
      <c r="H229" s="8">
        <v>9271</v>
      </c>
      <c r="I229" s="8">
        <v>9295</v>
      </c>
      <c r="J229" s="8">
        <v>9691</v>
      </c>
      <c r="K229"/>
    </row>
    <row r="230" spans="1:11" ht="10.9" customHeight="1" x14ac:dyDescent="0.25">
      <c r="A230" s="4"/>
      <c r="B230" s="4"/>
      <c r="C230" s="4"/>
      <c r="D230" s="4" t="s">
        <v>178</v>
      </c>
      <c r="E230" s="16" t="s">
        <v>184</v>
      </c>
      <c r="F230" s="16"/>
      <c r="G230" s="16"/>
      <c r="H230" s="5"/>
      <c r="I230" s="5"/>
      <c r="J230" s="5"/>
      <c r="K230"/>
    </row>
    <row r="231" spans="1:11" ht="10.9" customHeight="1" x14ac:dyDescent="0.25">
      <c r="A231" s="4"/>
      <c r="B231" s="4"/>
      <c r="C231" s="4"/>
      <c r="D231" s="4"/>
      <c r="E231" s="4"/>
      <c r="F231" s="4" t="s">
        <v>104</v>
      </c>
      <c r="G231" s="12" t="s">
        <v>184</v>
      </c>
      <c r="H231" s="5">
        <v>19</v>
      </c>
      <c r="I231" s="5">
        <v>14</v>
      </c>
      <c r="J231" s="5">
        <v>15</v>
      </c>
      <c r="K231"/>
    </row>
    <row r="232" spans="1:11" ht="10.9" customHeight="1" x14ac:dyDescent="0.25">
      <c r="A232" s="4"/>
      <c r="B232" s="4"/>
      <c r="C232" s="4"/>
      <c r="D232" s="4"/>
      <c r="E232" s="7" t="s">
        <v>185</v>
      </c>
      <c r="F232" s="7"/>
      <c r="G232" s="7"/>
      <c r="H232" s="8">
        <v>19</v>
      </c>
      <c r="I232" s="8">
        <v>14</v>
      </c>
      <c r="J232" s="8">
        <v>15</v>
      </c>
      <c r="K232"/>
    </row>
    <row r="233" spans="1:11" ht="10.9" customHeight="1" x14ac:dyDescent="0.25">
      <c r="A233" s="4"/>
      <c r="B233" s="4"/>
      <c r="C233" s="7" t="s">
        <v>177</v>
      </c>
      <c r="D233" s="7"/>
      <c r="E233" s="7"/>
      <c r="F233" s="7"/>
      <c r="G233" s="7"/>
      <c r="H233" s="8">
        <v>159579</v>
      </c>
      <c r="I233" s="8">
        <v>183429</v>
      </c>
      <c r="J233" s="8">
        <v>172031</v>
      </c>
      <c r="K233"/>
    </row>
    <row r="234" spans="1:11" ht="10.9" customHeight="1" x14ac:dyDescent="0.25">
      <c r="A234" s="4"/>
      <c r="B234" s="4"/>
      <c r="C234" s="4"/>
      <c r="D234" s="4"/>
      <c r="E234" s="4"/>
      <c r="F234" s="4"/>
      <c r="G234" s="4"/>
      <c r="H234" s="5"/>
      <c r="I234" s="5"/>
      <c r="J234" s="5"/>
      <c r="K234"/>
    </row>
    <row r="235" spans="1:11" ht="10.9" customHeight="1" x14ac:dyDescent="0.25">
      <c r="A235" s="4" t="s">
        <v>18</v>
      </c>
      <c r="B235" s="4" t="s">
        <v>19</v>
      </c>
      <c r="C235" s="4"/>
      <c r="D235" s="4"/>
      <c r="E235" s="4"/>
      <c r="F235" s="4"/>
      <c r="G235" s="4"/>
      <c r="H235" s="5"/>
      <c r="I235" s="5"/>
      <c r="J235" s="5"/>
      <c r="K235"/>
    </row>
    <row r="236" spans="1:11" ht="10.9" customHeight="1" x14ac:dyDescent="0.25">
      <c r="A236" s="4"/>
      <c r="B236" s="4"/>
      <c r="C236" s="6" t="s">
        <v>176</v>
      </c>
      <c r="D236" s="6"/>
      <c r="E236" s="6"/>
      <c r="F236" s="6"/>
      <c r="G236" s="6"/>
      <c r="H236" s="9"/>
      <c r="I236" s="9"/>
      <c r="J236" s="9"/>
      <c r="K236"/>
    </row>
    <row r="237" spans="1:11" ht="10.9" customHeight="1" x14ac:dyDescent="0.25">
      <c r="A237" s="4"/>
      <c r="B237" s="4"/>
      <c r="C237" s="4"/>
      <c r="D237" s="4" t="s">
        <v>121</v>
      </c>
      <c r="E237" s="16" t="s">
        <v>163</v>
      </c>
      <c r="F237" s="16"/>
      <c r="G237" s="16"/>
      <c r="H237" s="5"/>
      <c r="I237" s="5"/>
      <c r="J237" s="5"/>
      <c r="K237"/>
    </row>
    <row r="238" spans="1:11" ht="10.9" customHeight="1" x14ac:dyDescent="0.25">
      <c r="A238" s="4"/>
      <c r="B238" s="4"/>
      <c r="C238" s="4"/>
      <c r="D238" s="4"/>
      <c r="E238" s="4"/>
      <c r="F238" s="4" t="s">
        <v>81</v>
      </c>
      <c r="G238" s="12" t="s">
        <v>122</v>
      </c>
      <c r="H238" s="5">
        <v>2017</v>
      </c>
      <c r="I238" s="5">
        <v>2226</v>
      </c>
      <c r="J238" s="5">
        <v>2300</v>
      </c>
      <c r="K238"/>
    </row>
    <row r="239" spans="1:11" ht="10.9" customHeight="1" x14ac:dyDescent="0.25">
      <c r="A239" s="4"/>
      <c r="B239" s="4"/>
      <c r="C239" s="4"/>
      <c r="D239" s="4"/>
      <c r="E239" s="4"/>
      <c r="F239" s="4" t="s">
        <v>82</v>
      </c>
      <c r="G239" s="12" t="s">
        <v>123</v>
      </c>
      <c r="H239" s="5">
        <v>185</v>
      </c>
      <c r="I239" s="5">
        <v>247</v>
      </c>
      <c r="J239" s="5">
        <v>251</v>
      </c>
      <c r="K239"/>
    </row>
    <row r="240" spans="1:11" ht="10.9" customHeight="1" x14ac:dyDescent="0.25">
      <c r="A240" s="4"/>
      <c r="B240" s="4"/>
      <c r="C240" s="4"/>
      <c r="D240" s="4"/>
      <c r="E240" s="4"/>
      <c r="F240" s="4" t="s">
        <v>83</v>
      </c>
      <c r="G240" s="12" t="s">
        <v>124</v>
      </c>
      <c r="H240" s="5">
        <v>29</v>
      </c>
      <c r="I240" s="5">
        <v>23</v>
      </c>
      <c r="J240" s="5">
        <v>24</v>
      </c>
      <c r="K240"/>
    </row>
    <row r="241" spans="1:11" ht="10.9" customHeight="1" x14ac:dyDescent="0.25">
      <c r="A241" s="4"/>
      <c r="B241" s="4"/>
      <c r="C241" s="4"/>
      <c r="D241" s="4"/>
      <c r="E241" s="4"/>
      <c r="F241" s="4" t="s">
        <v>109</v>
      </c>
      <c r="G241" s="12" t="s">
        <v>126</v>
      </c>
      <c r="H241" s="5">
        <v>33</v>
      </c>
      <c r="I241" s="5">
        <v>34</v>
      </c>
      <c r="J241" s="5">
        <v>36</v>
      </c>
      <c r="K241"/>
    </row>
    <row r="242" spans="1:11" ht="22.5" customHeight="1" x14ac:dyDescent="0.25">
      <c r="A242" s="4"/>
      <c r="B242" s="4"/>
      <c r="C242" s="4"/>
      <c r="D242" s="4"/>
      <c r="E242" s="4"/>
      <c r="F242" s="4" t="s">
        <v>85</v>
      </c>
      <c r="G242" s="12" t="s">
        <v>128</v>
      </c>
      <c r="H242" s="5">
        <v>720</v>
      </c>
      <c r="I242" s="5">
        <v>757</v>
      </c>
      <c r="J242" s="5">
        <v>875</v>
      </c>
      <c r="K242"/>
    </row>
    <row r="243" spans="1:11" ht="19.5" customHeight="1" x14ac:dyDescent="0.25">
      <c r="A243" s="4"/>
      <c r="B243" s="4"/>
      <c r="C243" s="4"/>
      <c r="D243" s="4"/>
      <c r="E243" s="4"/>
      <c r="F243" s="4" t="s">
        <v>112</v>
      </c>
      <c r="G243" s="12" t="s">
        <v>129</v>
      </c>
      <c r="H243" s="5">
        <v>8</v>
      </c>
      <c r="I243" s="5">
        <v>8</v>
      </c>
      <c r="J243" s="5">
        <v>9</v>
      </c>
      <c r="K243"/>
    </row>
    <row r="244" spans="1:11" ht="10.9" customHeight="1" x14ac:dyDescent="0.25">
      <c r="A244" s="4"/>
      <c r="B244" s="4"/>
      <c r="C244" s="4"/>
      <c r="D244" s="4"/>
      <c r="E244" s="4"/>
      <c r="F244" s="4" t="s">
        <v>86</v>
      </c>
      <c r="G244" s="12" t="s">
        <v>130</v>
      </c>
      <c r="H244" s="5">
        <v>28</v>
      </c>
      <c r="I244" s="5">
        <v>29</v>
      </c>
      <c r="J244" s="5">
        <v>29</v>
      </c>
      <c r="K244"/>
    </row>
    <row r="245" spans="1:11" ht="10.9" customHeight="1" x14ac:dyDescent="0.25">
      <c r="A245" s="4"/>
      <c r="B245" s="4"/>
      <c r="C245" s="4"/>
      <c r="D245" s="4"/>
      <c r="E245" s="7" t="s">
        <v>168</v>
      </c>
      <c r="F245" s="7"/>
      <c r="G245" s="7"/>
      <c r="H245" s="8">
        <v>3020</v>
      </c>
      <c r="I245" s="8">
        <v>3324</v>
      </c>
      <c r="J245" s="8">
        <v>3524</v>
      </c>
      <c r="K245"/>
    </row>
    <row r="246" spans="1:11" ht="10.9" customHeight="1" x14ac:dyDescent="0.25">
      <c r="A246" s="4"/>
      <c r="B246" s="4"/>
      <c r="C246" s="4"/>
      <c r="D246" s="4" t="s">
        <v>131</v>
      </c>
      <c r="E246" s="16" t="s">
        <v>164</v>
      </c>
      <c r="F246" s="16"/>
      <c r="G246" s="16"/>
      <c r="H246" s="5"/>
      <c r="I246" s="5"/>
      <c r="J246" s="5"/>
      <c r="K246"/>
    </row>
    <row r="247" spans="1:11" ht="10.9" customHeight="1" x14ac:dyDescent="0.25">
      <c r="A247" s="4"/>
      <c r="B247" s="4"/>
      <c r="C247" s="4"/>
      <c r="D247" s="4"/>
      <c r="E247" s="4"/>
      <c r="F247" s="4" t="s">
        <v>87</v>
      </c>
      <c r="G247" s="12" t="s">
        <v>132</v>
      </c>
      <c r="H247" s="5">
        <v>113</v>
      </c>
      <c r="I247" s="5">
        <v>117</v>
      </c>
      <c r="J247" s="5">
        <v>120</v>
      </c>
      <c r="K247"/>
    </row>
    <row r="248" spans="1:11" ht="10.9" customHeight="1" x14ac:dyDescent="0.25">
      <c r="A248" s="4"/>
      <c r="B248" s="4"/>
      <c r="C248" s="4"/>
      <c r="D248" s="4"/>
      <c r="E248" s="4"/>
      <c r="F248" s="4" t="s">
        <v>88</v>
      </c>
      <c r="G248" s="12" t="s">
        <v>133</v>
      </c>
      <c r="H248" s="5">
        <v>20</v>
      </c>
      <c r="I248" s="5">
        <v>18</v>
      </c>
      <c r="J248" s="5">
        <v>18</v>
      </c>
      <c r="K248"/>
    </row>
    <row r="249" spans="1:11" ht="10.9" customHeight="1" x14ac:dyDescent="0.25">
      <c r="A249" s="4"/>
      <c r="B249" s="4"/>
      <c r="C249" s="4"/>
      <c r="D249" s="4"/>
      <c r="E249" s="4"/>
      <c r="F249" s="4" t="s">
        <v>89</v>
      </c>
      <c r="G249" s="12" t="s">
        <v>134</v>
      </c>
      <c r="H249" s="5">
        <v>175</v>
      </c>
      <c r="I249" s="5">
        <v>179</v>
      </c>
      <c r="J249" s="5">
        <v>199</v>
      </c>
      <c r="K249"/>
    </row>
    <row r="250" spans="1:11" ht="10.9" customHeight="1" x14ac:dyDescent="0.25">
      <c r="A250" s="4"/>
      <c r="B250" s="4"/>
      <c r="C250" s="4"/>
      <c r="D250" s="4"/>
      <c r="E250" s="4"/>
      <c r="F250" s="4" t="s">
        <v>90</v>
      </c>
      <c r="G250" s="12" t="s">
        <v>135</v>
      </c>
      <c r="H250" s="5">
        <v>44</v>
      </c>
      <c r="I250" s="5">
        <v>49</v>
      </c>
      <c r="J250" s="5">
        <v>50</v>
      </c>
      <c r="K250"/>
    </row>
    <row r="251" spans="1:11" ht="10.9" customHeight="1" x14ac:dyDescent="0.25">
      <c r="A251" s="4"/>
      <c r="B251" s="4"/>
      <c r="C251" s="4"/>
      <c r="D251" s="4"/>
      <c r="E251" s="4"/>
      <c r="F251" s="4" t="s">
        <v>91</v>
      </c>
      <c r="G251" s="12" t="s">
        <v>136</v>
      </c>
      <c r="H251" s="5">
        <v>162</v>
      </c>
      <c r="I251" s="5">
        <v>169</v>
      </c>
      <c r="J251" s="5">
        <v>181</v>
      </c>
      <c r="K251"/>
    </row>
    <row r="252" spans="1:11" ht="10.9" customHeight="1" x14ac:dyDescent="0.25">
      <c r="A252" s="4"/>
      <c r="B252" s="4"/>
      <c r="C252" s="4"/>
      <c r="D252" s="4"/>
      <c r="E252" s="4"/>
      <c r="F252" s="4" t="s">
        <v>92</v>
      </c>
      <c r="G252" s="12" t="s">
        <v>137</v>
      </c>
      <c r="H252" s="5">
        <v>11</v>
      </c>
      <c r="I252" s="5">
        <v>11</v>
      </c>
      <c r="J252" s="5">
        <v>10</v>
      </c>
      <c r="K252"/>
    </row>
    <row r="253" spans="1:11" ht="10.9" customHeight="1" x14ac:dyDescent="0.25">
      <c r="A253" s="4"/>
      <c r="B253" s="4"/>
      <c r="C253" s="4"/>
      <c r="D253" s="4"/>
      <c r="E253" s="4"/>
      <c r="F253" s="4" t="s">
        <v>93</v>
      </c>
      <c r="G253" s="12" t="s">
        <v>138</v>
      </c>
      <c r="H253" s="5">
        <v>439</v>
      </c>
      <c r="I253" s="5">
        <v>333</v>
      </c>
      <c r="J253" s="5">
        <v>621</v>
      </c>
      <c r="K253"/>
    </row>
    <row r="254" spans="1:11" ht="10.9" customHeight="1" x14ac:dyDescent="0.25">
      <c r="A254" s="4"/>
      <c r="B254" s="4"/>
      <c r="C254" s="4"/>
      <c r="D254" s="4"/>
      <c r="E254" s="4"/>
      <c r="F254" s="4" t="s">
        <v>94</v>
      </c>
      <c r="G254" s="12" t="s">
        <v>139</v>
      </c>
      <c r="H254" s="5">
        <v>675</v>
      </c>
      <c r="I254" s="5">
        <v>906</v>
      </c>
      <c r="J254" s="5">
        <v>828</v>
      </c>
      <c r="K254"/>
    </row>
    <row r="255" spans="1:11" ht="10.9" customHeight="1" x14ac:dyDescent="0.25">
      <c r="A255" s="4"/>
      <c r="B255" s="4"/>
      <c r="C255" s="4"/>
      <c r="D255" s="4"/>
      <c r="E255" s="4"/>
      <c r="F255" s="4" t="s">
        <v>95</v>
      </c>
      <c r="G255" s="12" t="s">
        <v>140</v>
      </c>
      <c r="H255" s="5">
        <v>2275</v>
      </c>
      <c r="I255" s="5">
        <v>2513</v>
      </c>
      <c r="J255" s="5">
        <v>2343</v>
      </c>
      <c r="K255"/>
    </row>
    <row r="256" spans="1:11" ht="10.9" customHeight="1" x14ac:dyDescent="0.25">
      <c r="A256" s="4"/>
      <c r="B256" s="4"/>
      <c r="C256" s="4"/>
      <c r="D256" s="4"/>
      <c r="E256" s="4"/>
      <c r="F256" s="4" t="s">
        <v>96</v>
      </c>
      <c r="G256" s="12" t="s">
        <v>141</v>
      </c>
      <c r="H256" s="5">
        <v>12</v>
      </c>
      <c r="I256" s="5">
        <v>11</v>
      </c>
      <c r="J256" s="5">
        <v>7</v>
      </c>
      <c r="K256"/>
    </row>
    <row r="257" spans="1:11" ht="10.9" customHeight="1" x14ac:dyDescent="0.25">
      <c r="A257" s="4"/>
      <c r="B257" s="4"/>
      <c r="C257" s="4"/>
      <c r="D257" s="4"/>
      <c r="E257" s="4"/>
      <c r="F257" s="4" t="s">
        <v>107</v>
      </c>
      <c r="G257" s="12" t="s">
        <v>142</v>
      </c>
      <c r="H257" s="5">
        <v>48</v>
      </c>
      <c r="I257" s="5">
        <v>73</v>
      </c>
      <c r="J257" s="5">
        <v>69</v>
      </c>
      <c r="K257"/>
    </row>
    <row r="258" spans="1:11" ht="10.9" customHeight="1" x14ac:dyDescent="0.25">
      <c r="A258" s="4"/>
      <c r="B258" s="4"/>
      <c r="C258" s="4"/>
      <c r="D258" s="4"/>
      <c r="E258" s="4"/>
      <c r="F258" s="4" t="s">
        <v>97</v>
      </c>
      <c r="G258" s="12" t="s">
        <v>144</v>
      </c>
      <c r="H258" s="5">
        <v>136</v>
      </c>
      <c r="I258" s="5">
        <v>138</v>
      </c>
      <c r="J258" s="5">
        <v>112</v>
      </c>
      <c r="K258"/>
    </row>
    <row r="259" spans="1:11" ht="10.9" customHeight="1" x14ac:dyDescent="0.25">
      <c r="A259" s="4"/>
      <c r="B259" s="4"/>
      <c r="C259" s="4"/>
      <c r="D259" s="4"/>
      <c r="E259" s="4"/>
      <c r="F259" s="4" t="s">
        <v>110</v>
      </c>
      <c r="G259" s="12" t="s">
        <v>145</v>
      </c>
      <c r="H259" s="5">
        <v>1</v>
      </c>
      <c r="I259" s="5">
        <v>3</v>
      </c>
      <c r="J259" s="5">
        <v>3</v>
      </c>
      <c r="K259"/>
    </row>
    <row r="260" spans="1:11" ht="10.9" customHeight="1" x14ac:dyDescent="0.25">
      <c r="A260" s="4"/>
      <c r="B260" s="4"/>
      <c r="C260" s="4"/>
      <c r="D260" s="4"/>
      <c r="E260" s="4"/>
      <c r="F260" s="4" t="s">
        <v>98</v>
      </c>
      <c r="G260" s="12" t="s">
        <v>146</v>
      </c>
      <c r="H260" s="5">
        <v>202</v>
      </c>
      <c r="I260" s="5">
        <v>201</v>
      </c>
      <c r="J260" s="5">
        <v>206</v>
      </c>
      <c r="K260"/>
    </row>
    <row r="261" spans="1:11" ht="10.9" customHeight="1" x14ac:dyDescent="0.25">
      <c r="A261" s="4"/>
      <c r="B261" s="4"/>
      <c r="C261" s="4"/>
      <c r="D261" s="4"/>
      <c r="E261" s="7" t="s">
        <v>169</v>
      </c>
      <c r="F261" s="7"/>
      <c r="G261" s="7"/>
      <c r="H261" s="8">
        <v>4313</v>
      </c>
      <c r="I261" s="8">
        <v>4721</v>
      </c>
      <c r="J261" s="8">
        <v>4767</v>
      </c>
      <c r="K261"/>
    </row>
    <row r="262" spans="1:11" ht="10.9" customHeight="1" x14ac:dyDescent="0.25">
      <c r="A262" s="4"/>
      <c r="B262" s="4"/>
      <c r="C262" s="4"/>
      <c r="D262" s="4" t="s">
        <v>147</v>
      </c>
      <c r="E262" s="16" t="s">
        <v>165</v>
      </c>
      <c r="F262" s="16"/>
      <c r="G262" s="16"/>
      <c r="H262" s="5"/>
      <c r="I262" s="5"/>
      <c r="J262" s="5"/>
      <c r="K262"/>
    </row>
    <row r="263" spans="1:11" ht="10.9" customHeight="1" x14ac:dyDescent="0.25">
      <c r="A263" s="4"/>
      <c r="B263" s="4"/>
      <c r="C263" s="4"/>
      <c r="D263" s="4"/>
      <c r="E263" s="4"/>
      <c r="F263" s="4" t="s">
        <v>99</v>
      </c>
      <c r="G263" s="12" t="s">
        <v>148</v>
      </c>
      <c r="H263" s="5">
        <v>348</v>
      </c>
      <c r="I263" s="5">
        <v>384</v>
      </c>
      <c r="J263" s="5">
        <v>452</v>
      </c>
      <c r="K263"/>
    </row>
    <row r="264" spans="1:11" ht="10.9" customHeight="1" x14ac:dyDescent="0.25">
      <c r="A264" s="4"/>
      <c r="B264" s="4"/>
      <c r="C264" s="4"/>
      <c r="D264" s="4"/>
      <c r="E264" s="4"/>
      <c r="F264" s="4" t="s">
        <v>100</v>
      </c>
      <c r="G264" s="12" t="s">
        <v>149</v>
      </c>
      <c r="H264" s="5">
        <v>7</v>
      </c>
      <c r="I264" s="5">
        <v>98</v>
      </c>
      <c r="J264" s="5">
        <v>66</v>
      </c>
      <c r="K264"/>
    </row>
    <row r="265" spans="1:11" ht="10.9" customHeight="1" x14ac:dyDescent="0.25">
      <c r="A265" s="4"/>
      <c r="B265" s="4"/>
      <c r="C265" s="4"/>
      <c r="D265" s="4"/>
      <c r="E265" s="4"/>
      <c r="F265" s="4" t="s">
        <v>101</v>
      </c>
      <c r="G265" s="12" t="s">
        <v>150</v>
      </c>
      <c r="H265" s="5">
        <v>0</v>
      </c>
      <c r="I265" s="5">
        <v>0</v>
      </c>
      <c r="J265" s="5">
        <v>0</v>
      </c>
      <c r="K265"/>
    </row>
    <row r="266" spans="1:11" ht="10.9" customHeight="1" x14ac:dyDescent="0.25">
      <c r="A266" s="4"/>
      <c r="B266" s="4"/>
      <c r="C266" s="4"/>
      <c r="D266" s="4"/>
      <c r="E266" s="7" t="s">
        <v>170</v>
      </c>
      <c r="F266" s="7"/>
      <c r="G266" s="7"/>
      <c r="H266" s="8">
        <v>355</v>
      </c>
      <c r="I266" s="8">
        <v>482</v>
      </c>
      <c r="J266" s="8">
        <v>518</v>
      </c>
      <c r="K266"/>
    </row>
    <row r="267" spans="1:11" ht="10.9" customHeight="1" x14ac:dyDescent="0.25">
      <c r="A267" s="4"/>
      <c r="B267" s="4"/>
      <c r="C267" s="4"/>
      <c r="D267" s="4" t="s">
        <v>151</v>
      </c>
      <c r="E267" s="16" t="s">
        <v>166</v>
      </c>
      <c r="F267" s="16"/>
      <c r="G267" s="16"/>
      <c r="H267" s="5"/>
      <c r="I267" s="5"/>
      <c r="J267" s="5"/>
      <c r="K267"/>
    </row>
    <row r="268" spans="1:11" ht="10.9" customHeight="1" x14ac:dyDescent="0.25">
      <c r="A268" s="4"/>
      <c r="B268" s="4"/>
      <c r="C268" s="4"/>
      <c r="D268" s="4"/>
      <c r="E268" s="4"/>
      <c r="F268" s="4" t="s">
        <v>102</v>
      </c>
      <c r="G268" s="12" t="s">
        <v>152</v>
      </c>
      <c r="H268" s="5">
        <v>1320</v>
      </c>
      <c r="I268" s="5">
        <v>1329</v>
      </c>
      <c r="J268" s="5">
        <v>1372</v>
      </c>
      <c r="K268"/>
    </row>
    <row r="269" spans="1:11" ht="10.9" customHeight="1" x14ac:dyDescent="0.25">
      <c r="A269" s="4"/>
      <c r="B269" s="4"/>
      <c r="C269" s="4"/>
      <c r="D269" s="4"/>
      <c r="E269" s="4"/>
      <c r="F269" s="4" t="s">
        <v>105</v>
      </c>
      <c r="G269" s="12" t="s">
        <v>153</v>
      </c>
      <c r="H269" s="5">
        <v>8</v>
      </c>
      <c r="I269" s="5">
        <v>8</v>
      </c>
      <c r="J269" s="5">
        <v>9</v>
      </c>
      <c r="K269"/>
    </row>
    <row r="270" spans="1:11" ht="10.9" customHeight="1" x14ac:dyDescent="0.25">
      <c r="A270" s="4"/>
      <c r="B270" s="4"/>
      <c r="C270" s="4"/>
      <c r="D270" s="4"/>
      <c r="E270" s="4"/>
      <c r="F270" s="4" t="s">
        <v>108</v>
      </c>
      <c r="G270" s="12" t="s">
        <v>154</v>
      </c>
      <c r="H270" s="5">
        <v>4</v>
      </c>
      <c r="I270" s="5">
        <v>1</v>
      </c>
      <c r="J270" s="5">
        <v>1</v>
      </c>
      <c r="K270"/>
    </row>
    <row r="271" spans="1:11" ht="10.9" customHeight="1" x14ac:dyDescent="0.25">
      <c r="A271" s="4"/>
      <c r="B271" s="4"/>
      <c r="C271" s="4"/>
      <c r="D271" s="4"/>
      <c r="E271" s="7" t="s">
        <v>171</v>
      </c>
      <c r="F271" s="7"/>
      <c r="G271" s="7"/>
      <c r="H271" s="8">
        <v>1332</v>
      </c>
      <c r="I271" s="8">
        <v>1338</v>
      </c>
      <c r="J271" s="8">
        <v>1382</v>
      </c>
      <c r="K271"/>
    </row>
    <row r="272" spans="1:11" ht="10.9" customHeight="1" x14ac:dyDescent="0.25">
      <c r="A272" s="4"/>
      <c r="B272" s="4"/>
      <c r="C272" s="4"/>
      <c r="D272" s="4" t="s">
        <v>156</v>
      </c>
      <c r="E272" s="16" t="s">
        <v>167</v>
      </c>
      <c r="F272" s="16"/>
      <c r="G272" s="16"/>
      <c r="H272" s="5"/>
      <c r="I272" s="5"/>
      <c r="J272" s="5"/>
      <c r="K272"/>
    </row>
    <row r="273" spans="1:11" ht="10.9" customHeight="1" x14ac:dyDescent="0.25">
      <c r="A273" s="4"/>
      <c r="B273" s="4"/>
      <c r="C273" s="4"/>
      <c r="D273" s="4"/>
      <c r="E273" s="4"/>
      <c r="F273" s="4" t="s">
        <v>103</v>
      </c>
      <c r="G273" s="12" t="s">
        <v>159</v>
      </c>
      <c r="H273" s="5">
        <v>6620</v>
      </c>
      <c r="I273" s="5">
        <v>667</v>
      </c>
      <c r="J273" s="5">
        <v>21</v>
      </c>
      <c r="K273"/>
    </row>
    <row r="274" spans="1:11" ht="10.9" customHeight="1" x14ac:dyDescent="0.25">
      <c r="A274" s="4"/>
      <c r="B274" s="4"/>
      <c r="C274" s="4"/>
      <c r="D274" s="4"/>
      <c r="E274" s="4"/>
      <c r="F274" s="4" t="s">
        <v>9</v>
      </c>
      <c r="G274" s="12" t="s">
        <v>160</v>
      </c>
      <c r="H274" s="5">
        <v>5051</v>
      </c>
      <c r="I274" s="5">
        <v>5551</v>
      </c>
      <c r="J274" s="5">
        <v>11728</v>
      </c>
      <c r="K274"/>
    </row>
    <row r="275" spans="1:11" ht="10.9" customHeight="1" x14ac:dyDescent="0.25">
      <c r="A275" s="4"/>
      <c r="B275" s="4"/>
      <c r="C275" s="4"/>
      <c r="D275" s="4"/>
      <c r="E275" s="7" t="s">
        <v>172</v>
      </c>
      <c r="F275" s="7"/>
      <c r="G275" s="7"/>
      <c r="H275" s="8">
        <v>11671</v>
      </c>
      <c r="I275" s="8">
        <v>6218</v>
      </c>
      <c r="J275" s="8">
        <v>11749</v>
      </c>
      <c r="K275"/>
    </row>
    <row r="276" spans="1:11" ht="10.9" customHeight="1" x14ac:dyDescent="0.25">
      <c r="A276" s="4"/>
      <c r="B276" s="4"/>
      <c r="C276" s="4"/>
      <c r="D276" s="4" t="s">
        <v>178</v>
      </c>
      <c r="E276" s="16" t="s">
        <v>184</v>
      </c>
      <c r="F276" s="16"/>
      <c r="G276" s="16"/>
      <c r="H276" s="5"/>
      <c r="I276" s="5"/>
      <c r="J276" s="5"/>
      <c r="K276"/>
    </row>
    <row r="277" spans="1:11" ht="10.9" customHeight="1" x14ac:dyDescent="0.25">
      <c r="A277" s="4"/>
      <c r="B277" s="4"/>
      <c r="C277" s="4"/>
      <c r="D277" s="4"/>
      <c r="E277" s="4"/>
      <c r="F277" s="4" t="s">
        <v>104</v>
      </c>
      <c r="G277" s="12" t="s">
        <v>184</v>
      </c>
      <c r="H277" s="5">
        <v>3</v>
      </c>
      <c r="I277" s="5">
        <v>2</v>
      </c>
      <c r="J277" s="5">
        <v>2</v>
      </c>
      <c r="K277"/>
    </row>
    <row r="278" spans="1:11" ht="10.9" customHeight="1" x14ac:dyDescent="0.25">
      <c r="A278" s="4"/>
      <c r="B278" s="4"/>
      <c r="C278" s="4"/>
      <c r="D278" s="4"/>
      <c r="E278" s="7" t="s">
        <v>185</v>
      </c>
      <c r="F278" s="7"/>
      <c r="G278" s="7"/>
      <c r="H278" s="8">
        <v>3</v>
      </c>
      <c r="I278" s="8">
        <v>2</v>
      </c>
      <c r="J278" s="8">
        <v>2</v>
      </c>
      <c r="K278"/>
    </row>
    <row r="279" spans="1:11" ht="10.9" customHeight="1" x14ac:dyDescent="0.25">
      <c r="A279" s="4"/>
      <c r="B279" s="4"/>
      <c r="C279" s="7" t="s">
        <v>177</v>
      </c>
      <c r="D279" s="7"/>
      <c r="E279" s="7"/>
      <c r="F279" s="7"/>
      <c r="G279" s="7"/>
      <c r="H279" s="8">
        <v>20694</v>
      </c>
      <c r="I279" s="8">
        <v>16085</v>
      </c>
      <c r="J279" s="8">
        <v>21942</v>
      </c>
      <c r="K279"/>
    </row>
    <row r="280" spans="1:11" ht="10.9" customHeight="1" x14ac:dyDescent="0.25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/>
    </row>
    <row r="281" spans="1:11" ht="10.9" customHeight="1" x14ac:dyDescent="0.25">
      <c r="A281" s="4" t="s">
        <v>22</v>
      </c>
      <c r="B281" s="4" t="s">
        <v>23</v>
      </c>
      <c r="C281" s="4"/>
      <c r="D281" s="4"/>
      <c r="E281" s="4"/>
      <c r="F281" s="4"/>
      <c r="G281" s="4"/>
      <c r="H281" s="5"/>
      <c r="I281" s="5"/>
      <c r="J281" s="5"/>
      <c r="K281"/>
    </row>
    <row r="282" spans="1:11" ht="10.9" customHeight="1" x14ac:dyDescent="0.25">
      <c r="A282" s="4"/>
      <c r="B282" s="4"/>
      <c r="C282" s="6" t="s">
        <v>176</v>
      </c>
      <c r="D282" s="6"/>
      <c r="E282" s="6"/>
      <c r="F282" s="6"/>
      <c r="G282" s="6"/>
      <c r="H282" s="9"/>
      <c r="I282" s="9"/>
      <c r="J282" s="9"/>
      <c r="K282"/>
    </row>
    <row r="283" spans="1:11" ht="10.9" customHeight="1" x14ac:dyDescent="0.25">
      <c r="A283" s="4"/>
      <c r="B283" s="4"/>
      <c r="C283" s="4"/>
      <c r="D283" s="4" t="s">
        <v>121</v>
      </c>
      <c r="E283" s="16" t="s">
        <v>163</v>
      </c>
      <c r="F283" s="16"/>
      <c r="G283" s="16"/>
      <c r="H283" s="5"/>
      <c r="I283" s="5"/>
      <c r="J283" s="5"/>
      <c r="K283"/>
    </row>
    <row r="284" spans="1:11" ht="10.9" customHeight="1" x14ac:dyDescent="0.25">
      <c r="A284" s="4"/>
      <c r="B284" s="4"/>
      <c r="C284" s="4"/>
      <c r="D284" s="4"/>
      <c r="E284" s="4"/>
      <c r="F284" s="4" t="s">
        <v>81</v>
      </c>
      <c r="G284" s="12" t="s">
        <v>122</v>
      </c>
      <c r="H284" s="5">
        <v>37832</v>
      </c>
      <c r="I284" s="5">
        <v>39203</v>
      </c>
      <c r="J284" s="5">
        <v>39832</v>
      </c>
      <c r="K284"/>
    </row>
    <row r="285" spans="1:11" ht="10.9" customHeight="1" x14ac:dyDescent="0.25">
      <c r="A285" s="4"/>
      <c r="B285" s="4"/>
      <c r="C285" s="4"/>
      <c r="D285" s="4"/>
      <c r="E285" s="4"/>
      <c r="F285" s="4" t="s">
        <v>82</v>
      </c>
      <c r="G285" s="12" t="s">
        <v>123</v>
      </c>
      <c r="H285" s="5">
        <v>1066</v>
      </c>
      <c r="I285" s="5">
        <v>982</v>
      </c>
      <c r="J285" s="5">
        <v>932</v>
      </c>
      <c r="K285"/>
    </row>
    <row r="286" spans="1:11" ht="10.9" customHeight="1" x14ac:dyDescent="0.25">
      <c r="A286" s="4"/>
      <c r="B286" s="4"/>
      <c r="C286" s="4"/>
      <c r="D286" s="4"/>
      <c r="E286" s="4"/>
      <c r="F286" s="4" t="s">
        <v>83</v>
      </c>
      <c r="G286" s="12" t="s">
        <v>124</v>
      </c>
      <c r="H286" s="5">
        <v>1916</v>
      </c>
      <c r="I286" s="5">
        <v>1686</v>
      </c>
      <c r="J286" s="5">
        <v>1662</v>
      </c>
      <c r="K286"/>
    </row>
    <row r="287" spans="1:11" ht="10.9" customHeight="1" x14ac:dyDescent="0.25">
      <c r="A287" s="4"/>
      <c r="B287" s="4"/>
      <c r="C287" s="4"/>
      <c r="D287" s="4"/>
      <c r="E287" s="4"/>
      <c r="F287" s="4" t="s">
        <v>111</v>
      </c>
      <c r="G287" s="12" t="s">
        <v>125</v>
      </c>
      <c r="H287" s="5">
        <v>21782</v>
      </c>
      <c r="I287" s="5">
        <v>22378</v>
      </c>
      <c r="J287" s="5">
        <v>22794</v>
      </c>
      <c r="K287"/>
    </row>
    <row r="288" spans="1:11" ht="10.9" customHeight="1" x14ac:dyDescent="0.25">
      <c r="A288" s="4"/>
      <c r="B288" s="4"/>
      <c r="C288" s="4"/>
      <c r="D288" s="4"/>
      <c r="E288" s="4"/>
      <c r="F288" s="4" t="s">
        <v>109</v>
      </c>
      <c r="G288" s="12" t="s">
        <v>126</v>
      </c>
      <c r="H288" s="5">
        <v>73385</v>
      </c>
      <c r="I288" s="5">
        <v>72737</v>
      </c>
      <c r="J288" s="5">
        <v>74061</v>
      </c>
      <c r="K288"/>
    </row>
    <row r="289" spans="1:11" ht="10.9" customHeight="1" x14ac:dyDescent="0.25">
      <c r="A289" s="4"/>
      <c r="B289" s="4"/>
      <c r="C289" s="4"/>
      <c r="D289" s="4"/>
      <c r="E289" s="4"/>
      <c r="F289" s="4" t="s">
        <v>84</v>
      </c>
      <c r="G289" s="12" t="s">
        <v>127</v>
      </c>
      <c r="H289" s="5">
        <v>78</v>
      </c>
      <c r="I289" s="5">
        <v>132</v>
      </c>
      <c r="J289" s="5">
        <v>233</v>
      </c>
      <c r="K289"/>
    </row>
    <row r="290" spans="1:11" ht="10.9" customHeight="1" x14ac:dyDescent="0.25">
      <c r="A290" s="4"/>
      <c r="B290" s="4"/>
      <c r="C290" s="4"/>
      <c r="D290" s="4"/>
      <c r="E290" s="4"/>
      <c r="F290" s="4" t="s">
        <v>85</v>
      </c>
      <c r="G290" s="12" t="s">
        <v>128</v>
      </c>
      <c r="H290" s="5">
        <v>13888</v>
      </c>
      <c r="I290" s="5">
        <v>14662</v>
      </c>
      <c r="J290" s="5">
        <v>14850</v>
      </c>
      <c r="K290"/>
    </row>
    <row r="291" spans="1:11" ht="10.9" customHeight="1" x14ac:dyDescent="0.25">
      <c r="A291" s="4"/>
      <c r="B291" s="4"/>
      <c r="C291" s="4"/>
      <c r="D291" s="4"/>
      <c r="E291" s="4"/>
      <c r="F291" s="4" t="s">
        <v>112</v>
      </c>
      <c r="G291" s="12" t="s">
        <v>129</v>
      </c>
      <c r="H291" s="5">
        <v>43868</v>
      </c>
      <c r="I291" s="5">
        <v>43984</v>
      </c>
      <c r="J291" s="5">
        <v>43423</v>
      </c>
      <c r="K291"/>
    </row>
    <row r="292" spans="1:11" ht="10.9" customHeight="1" x14ac:dyDescent="0.25">
      <c r="A292" s="4"/>
      <c r="B292" s="4"/>
      <c r="C292" s="4"/>
      <c r="D292" s="4"/>
      <c r="E292" s="4"/>
      <c r="F292" s="4" t="s">
        <v>86</v>
      </c>
      <c r="G292" s="12" t="s">
        <v>130</v>
      </c>
      <c r="H292" s="5">
        <v>752</v>
      </c>
      <c r="I292" s="5">
        <v>690</v>
      </c>
      <c r="J292" s="5">
        <v>639</v>
      </c>
      <c r="K292"/>
    </row>
    <row r="293" spans="1:11" ht="10.9" customHeight="1" x14ac:dyDescent="0.25">
      <c r="A293" s="4"/>
      <c r="B293" s="4"/>
      <c r="C293" s="4"/>
      <c r="D293" s="4"/>
      <c r="E293" s="7" t="s">
        <v>168</v>
      </c>
      <c r="F293" s="7"/>
      <c r="G293" s="7"/>
      <c r="H293" s="8">
        <v>194567</v>
      </c>
      <c r="I293" s="8">
        <v>196454</v>
      </c>
      <c r="J293" s="8">
        <v>198426</v>
      </c>
      <c r="K293"/>
    </row>
    <row r="294" spans="1:11" ht="10.9" customHeight="1" x14ac:dyDescent="0.25">
      <c r="A294" s="4"/>
      <c r="B294" s="4"/>
      <c r="C294" s="4"/>
      <c r="D294" s="4" t="s">
        <v>131</v>
      </c>
      <c r="E294" s="16" t="s">
        <v>164</v>
      </c>
      <c r="F294" s="16"/>
      <c r="G294" s="16"/>
      <c r="H294" s="5"/>
      <c r="I294" s="5"/>
      <c r="J294" s="5"/>
      <c r="K294"/>
    </row>
    <row r="295" spans="1:11" ht="10.9" customHeight="1" x14ac:dyDescent="0.25">
      <c r="A295" s="4"/>
      <c r="B295" s="4"/>
      <c r="C295" s="4"/>
      <c r="D295" s="4"/>
      <c r="E295" s="4"/>
      <c r="F295" s="4" t="s">
        <v>87</v>
      </c>
      <c r="G295" s="12" t="s">
        <v>132</v>
      </c>
      <c r="H295" s="5">
        <v>7166</v>
      </c>
      <c r="I295" s="5">
        <v>7805</v>
      </c>
      <c r="J295" s="5">
        <v>8147</v>
      </c>
      <c r="K295"/>
    </row>
    <row r="296" spans="1:11" ht="10.9" customHeight="1" x14ac:dyDescent="0.25">
      <c r="A296" s="4"/>
      <c r="B296" s="4"/>
      <c r="C296" s="4"/>
      <c r="D296" s="4"/>
      <c r="E296" s="4"/>
      <c r="F296" s="4" t="s">
        <v>88</v>
      </c>
      <c r="G296" s="12" t="s">
        <v>133</v>
      </c>
      <c r="H296" s="5">
        <v>6515</v>
      </c>
      <c r="I296" s="5">
        <v>5840</v>
      </c>
      <c r="J296" s="5">
        <v>10787</v>
      </c>
      <c r="K296"/>
    </row>
    <row r="297" spans="1:11" ht="10.9" customHeight="1" x14ac:dyDescent="0.25">
      <c r="A297" s="4"/>
      <c r="B297" s="4"/>
      <c r="C297" s="4"/>
      <c r="D297" s="4"/>
      <c r="E297" s="4"/>
      <c r="F297" s="4" t="s">
        <v>89</v>
      </c>
      <c r="G297" s="12" t="s">
        <v>134</v>
      </c>
      <c r="H297" s="5">
        <v>338</v>
      </c>
      <c r="I297" s="5">
        <v>432</v>
      </c>
      <c r="J297" s="5">
        <v>430</v>
      </c>
      <c r="K297"/>
    </row>
    <row r="298" spans="1:11" ht="10.9" customHeight="1" x14ac:dyDescent="0.25">
      <c r="A298" s="4"/>
      <c r="B298" s="4"/>
      <c r="C298" s="4"/>
      <c r="D298" s="4"/>
      <c r="E298" s="4"/>
      <c r="F298" s="4" t="s">
        <v>90</v>
      </c>
      <c r="G298" s="12" t="s">
        <v>135</v>
      </c>
      <c r="H298" s="5">
        <v>1655</v>
      </c>
      <c r="I298" s="5">
        <v>3610</v>
      </c>
      <c r="J298" s="5">
        <v>1840</v>
      </c>
      <c r="K298"/>
    </row>
    <row r="299" spans="1:11" ht="10.9" customHeight="1" x14ac:dyDescent="0.25">
      <c r="A299" s="4"/>
      <c r="B299" s="4"/>
      <c r="C299" s="4"/>
      <c r="D299" s="4"/>
      <c r="E299" s="4"/>
      <c r="F299" s="4" t="s">
        <v>91</v>
      </c>
      <c r="G299" s="12" t="s">
        <v>136</v>
      </c>
      <c r="H299" s="5">
        <v>8347</v>
      </c>
      <c r="I299" s="5">
        <v>8095</v>
      </c>
      <c r="J299" s="5">
        <v>7632</v>
      </c>
      <c r="K299"/>
    </row>
    <row r="300" spans="1:11" ht="10.9" customHeight="1" x14ac:dyDescent="0.25">
      <c r="A300" s="4"/>
      <c r="B300" s="4"/>
      <c r="C300" s="4"/>
      <c r="D300" s="4"/>
      <c r="E300" s="4"/>
      <c r="F300" s="4" t="s">
        <v>92</v>
      </c>
      <c r="G300" s="12" t="s">
        <v>137</v>
      </c>
      <c r="H300" s="5">
        <v>598</v>
      </c>
      <c r="I300" s="5">
        <v>519</v>
      </c>
      <c r="J300" s="5">
        <v>544</v>
      </c>
      <c r="K300"/>
    </row>
    <row r="301" spans="1:11" ht="10.9" customHeight="1" x14ac:dyDescent="0.25">
      <c r="A301" s="4"/>
      <c r="B301" s="4"/>
      <c r="C301" s="4"/>
      <c r="D301" s="4"/>
      <c r="E301" s="4"/>
      <c r="F301" s="4" t="s">
        <v>93</v>
      </c>
      <c r="G301" s="12" t="s">
        <v>138</v>
      </c>
      <c r="H301" s="5">
        <v>16928</v>
      </c>
      <c r="I301" s="5">
        <v>13174</v>
      </c>
      <c r="J301" s="5">
        <v>13402</v>
      </c>
      <c r="K301"/>
    </row>
    <row r="302" spans="1:11" ht="10.9" customHeight="1" x14ac:dyDescent="0.25">
      <c r="A302" s="4"/>
      <c r="B302" s="4"/>
      <c r="C302" s="4"/>
      <c r="D302" s="4"/>
      <c r="E302" s="4"/>
      <c r="F302" s="4" t="s">
        <v>94</v>
      </c>
      <c r="G302" s="12" t="s">
        <v>139</v>
      </c>
      <c r="H302" s="5">
        <v>18671</v>
      </c>
      <c r="I302" s="5">
        <v>14268</v>
      </c>
      <c r="J302" s="5">
        <v>11413</v>
      </c>
      <c r="K302"/>
    </row>
    <row r="303" spans="1:11" ht="10.9" customHeight="1" x14ac:dyDescent="0.25">
      <c r="A303" s="4"/>
      <c r="B303" s="4"/>
      <c r="C303" s="4"/>
      <c r="D303" s="4"/>
      <c r="E303" s="4"/>
      <c r="F303" s="4" t="s">
        <v>95</v>
      </c>
      <c r="G303" s="12" t="s">
        <v>140</v>
      </c>
      <c r="H303" s="5">
        <v>57676</v>
      </c>
      <c r="I303" s="5">
        <v>54540</v>
      </c>
      <c r="J303" s="5">
        <v>54568</v>
      </c>
      <c r="K303"/>
    </row>
    <row r="304" spans="1:11" ht="10.9" customHeight="1" x14ac:dyDescent="0.25">
      <c r="A304" s="4"/>
      <c r="B304" s="4"/>
      <c r="C304" s="4"/>
      <c r="D304" s="4"/>
      <c r="E304" s="4"/>
      <c r="F304" s="4" t="s">
        <v>96</v>
      </c>
      <c r="G304" s="12" t="s">
        <v>141</v>
      </c>
      <c r="H304" s="5">
        <v>10729</v>
      </c>
      <c r="I304" s="5">
        <v>10160</v>
      </c>
      <c r="J304" s="5">
        <v>12256</v>
      </c>
      <c r="K304"/>
    </row>
    <row r="305" spans="1:11" ht="10.9" customHeight="1" x14ac:dyDescent="0.25">
      <c r="A305" s="4"/>
      <c r="B305" s="4"/>
      <c r="C305" s="4"/>
      <c r="D305" s="4"/>
      <c r="E305" s="4"/>
      <c r="F305" s="4" t="s">
        <v>107</v>
      </c>
      <c r="G305" s="12" t="s">
        <v>142</v>
      </c>
      <c r="H305" s="5">
        <v>45282</v>
      </c>
      <c r="I305" s="5">
        <v>49921</v>
      </c>
      <c r="J305" s="5">
        <v>51582</v>
      </c>
      <c r="K305"/>
    </row>
    <row r="306" spans="1:11" ht="10.9" customHeight="1" x14ac:dyDescent="0.25">
      <c r="A306" s="4"/>
      <c r="B306" s="4"/>
      <c r="C306" s="4"/>
      <c r="D306" s="4"/>
      <c r="E306" s="4"/>
      <c r="F306" s="4" t="s">
        <v>113</v>
      </c>
      <c r="G306" s="12" t="s">
        <v>143</v>
      </c>
      <c r="H306" s="5">
        <v>15702</v>
      </c>
      <c r="I306" s="5">
        <v>14998</v>
      </c>
      <c r="J306" s="5">
        <v>16392</v>
      </c>
      <c r="K306"/>
    </row>
    <row r="307" spans="1:11" ht="10.9" customHeight="1" x14ac:dyDescent="0.25">
      <c r="A307" s="4"/>
      <c r="B307" s="4"/>
      <c r="C307" s="4"/>
      <c r="D307" s="4"/>
      <c r="E307" s="4"/>
      <c r="F307" s="4" t="s">
        <v>97</v>
      </c>
      <c r="G307" s="12" t="s">
        <v>144</v>
      </c>
      <c r="H307" s="5">
        <v>35187</v>
      </c>
      <c r="I307" s="5">
        <v>35685</v>
      </c>
      <c r="J307" s="5">
        <v>38651</v>
      </c>
      <c r="K307"/>
    </row>
    <row r="308" spans="1:11" ht="10.9" customHeight="1" x14ac:dyDescent="0.25">
      <c r="A308" s="4"/>
      <c r="B308" s="4"/>
      <c r="C308" s="4"/>
      <c r="D308" s="4"/>
      <c r="E308" s="4"/>
      <c r="F308" s="4" t="s">
        <v>110</v>
      </c>
      <c r="G308" s="12" t="s">
        <v>145</v>
      </c>
      <c r="H308" s="5">
        <v>1344</v>
      </c>
      <c r="I308" s="5">
        <v>953</v>
      </c>
      <c r="J308" s="5">
        <v>939</v>
      </c>
      <c r="K308"/>
    </row>
    <row r="309" spans="1:11" ht="10.9" customHeight="1" x14ac:dyDescent="0.25">
      <c r="A309" s="4"/>
      <c r="B309" s="4"/>
      <c r="C309" s="4"/>
      <c r="D309" s="4"/>
      <c r="E309" s="4"/>
      <c r="F309" s="4" t="s">
        <v>98</v>
      </c>
      <c r="G309" s="12" t="s">
        <v>146</v>
      </c>
      <c r="H309" s="5">
        <v>39654</v>
      </c>
      <c r="I309" s="5">
        <v>39426</v>
      </c>
      <c r="J309" s="5">
        <v>41412</v>
      </c>
      <c r="K309"/>
    </row>
    <row r="310" spans="1:11" ht="10.9" customHeight="1" x14ac:dyDescent="0.25">
      <c r="A310" s="4"/>
      <c r="B310" s="4"/>
      <c r="C310" s="4"/>
      <c r="D310" s="4"/>
      <c r="E310" s="7" t="s">
        <v>169</v>
      </c>
      <c r="F310" s="7"/>
      <c r="G310" s="7"/>
      <c r="H310" s="8">
        <v>265792</v>
      </c>
      <c r="I310" s="8">
        <v>259426</v>
      </c>
      <c r="J310" s="8">
        <v>269995</v>
      </c>
      <c r="K310"/>
    </row>
    <row r="311" spans="1:11" ht="10.9" customHeight="1" x14ac:dyDescent="0.25">
      <c r="A311" s="4"/>
      <c r="B311" s="4"/>
      <c r="C311" s="4"/>
      <c r="D311" s="4" t="s">
        <v>147</v>
      </c>
      <c r="E311" s="16" t="s">
        <v>165</v>
      </c>
      <c r="F311" s="16"/>
      <c r="G311" s="16"/>
      <c r="H311" s="5"/>
      <c r="I311" s="5"/>
      <c r="J311" s="5"/>
      <c r="K311"/>
    </row>
    <row r="312" spans="1:11" ht="10.9" customHeight="1" x14ac:dyDescent="0.25">
      <c r="A312" s="4"/>
      <c r="B312" s="4"/>
      <c r="C312" s="4"/>
      <c r="D312" s="4"/>
      <c r="E312" s="4"/>
      <c r="F312" s="4" t="s">
        <v>99</v>
      </c>
      <c r="G312" s="12" t="s">
        <v>148</v>
      </c>
      <c r="H312" s="5">
        <v>97822</v>
      </c>
      <c r="I312" s="5">
        <v>111355</v>
      </c>
      <c r="J312" s="5">
        <v>110047</v>
      </c>
      <c r="K312"/>
    </row>
    <row r="313" spans="1:11" ht="10.9" customHeight="1" x14ac:dyDescent="0.25">
      <c r="A313" s="4"/>
      <c r="B313" s="4"/>
      <c r="C313" s="4"/>
      <c r="D313" s="4"/>
      <c r="E313" s="4"/>
      <c r="F313" s="4" t="s">
        <v>100</v>
      </c>
      <c r="G313" s="12" t="s">
        <v>149</v>
      </c>
      <c r="H313" s="5">
        <v>13550</v>
      </c>
      <c r="I313" s="5">
        <v>17024</v>
      </c>
      <c r="J313" s="5">
        <v>13756</v>
      </c>
      <c r="K313"/>
    </row>
    <row r="314" spans="1:11" ht="10.9" customHeight="1" x14ac:dyDescent="0.25">
      <c r="A314" s="4"/>
      <c r="B314" s="4"/>
      <c r="C314" s="4"/>
      <c r="D314" s="4"/>
      <c r="E314" s="4"/>
      <c r="F314" s="4" t="s">
        <v>101</v>
      </c>
      <c r="G314" s="12" t="s">
        <v>150</v>
      </c>
      <c r="H314" s="5">
        <v>97</v>
      </c>
      <c r="I314" s="5">
        <v>56</v>
      </c>
      <c r="J314" s="5">
        <v>0</v>
      </c>
      <c r="K314"/>
    </row>
    <row r="315" spans="1:11" ht="10.9" customHeight="1" x14ac:dyDescent="0.25">
      <c r="A315" s="4"/>
      <c r="B315" s="4"/>
      <c r="C315" s="4"/>
      <c r="D315" s="4"/>
      <c r="E315" s="7" t="s">
        <v>170</v>
      </c>
      <c r="F315" s="7"/>
      <c r="G315" s="7"/>
      <c r="H315" s="8">
        <v>111469</v>
      </c>
      <c r="I315" s="8">
        <v>128435</v>
      </c>
      <c r="J315" s="8">
        <v>123803</v>
      </c>
      <c r="K315"/>
    </row>
    <row r="316" spans="1:11" ht="10.9" customHeight="1" x14ac:dyDescent="0.25">
      <c r="A316" s="4"/>
      <c r="B316" s="4"/>
      <c r="C316" s="4"/>
      <c r="D316" s="4" t="s">
        <v>151</v>
      </c>
      <c r="E316" s="16" t="s">
        <v>166</v>
      </c>
      <c r="F316" s="16"/>
      <c r="G316" s="16"/>
      <c r="H316" s="5"/>
      <c r="I316" s="5"/>
      <c r="J316" s="5"/>
      <c r="K316"/>
    </row>
    <row r="317" spans="1:11" ht="10.9" customHeight="1" x14ac:dyDescent="0.25">
      <c r="A317" s="4"/>
      <c r="B317" s="4"/>
      <c r="C317" s="4"/>
      <c r="D317" s="4"/>
      <c r="E317" s="4"/>
      <c r="F317" s="4" t="s">
        <v>102</v>
      </c>
      <c r="G317" s="12" t="s">
        <v>152</v>
      </c>
      <c r="H317" s="5">
        <v>2201</v>
      </c>
      <c r="I317" s="5">
        <v>2397</v>
      </c>
      <c r="J317" s="5">
        <v>1935</v>
      </c>
      <c r="K317"/>
    </row>
    <row r="318" spans="1:11" ht="10.9" customHeight="1" x14ac:dyDescent="0.25">
      <c r="A318" s="4"/>
      <c r="B318" s="4"/>
      <c r="C318" s="4"/>
      <c r="D318" s="4"/>
      <c r="E318" s="4"/>
      <c r="F318" s="4" t="s">
        <v>105</v>
      </c>
      <c r="G318" s="12" t="s">
        <v>153</v>
      </c>
      <c r="H318" s="5">
        <v>197</v>
      </c>
      <c r="I318" s="5">
        <v>206</v>
      </c>
      <c r="J318" s="5">
        <v>202</v>
      </c>
      <c r="K318"/>
    </row>
    <row r="319" spans="1:11" ht="10.9" customHeight="1" x14ac:dyDescent="0.25">
      <c r="A319" s="4"/>
      <c r="B319" s="4"/>
      <c r="C319" s="4"/>
      <c r="D319" s="4"/>
      <c r="E319" s="4"/>
      <c r="F319" s="4" t="s">
        <v>108</v>
      </c>
      <c r="G319" s="12" t="s">
        <v>154</v>
      </c>
      <c r="H319" s="5">
        <v>12</v>
      </c>
      <c r="I319" s="5">
        <v>12</v>
      </c>
      <c r="J319" s="5">
        <v>11</v>
      </c>
      <c r="K319"/>
    </row>
    <row r="320" spans="1:11" ht="10.9" customHeight="1" x14ac:dyDescent="0.25">
      <c r="A320" s="4"/>
      <c r="B320" s="4"/>
      <c r="C320" s="4"/>
      <c r="D320" s="4"/>
      <c r="E320" s="4"/>
      <c r="F320" s="4" t="s">
        <v>115</v>
      </c>
      <c r="G320" s="12" t="s">
        <v>155</v>
      </c>
      <c r="H320" s="5">
        <v>0</v>
      </c>
      <c r="I320" s="5">
        <v>0</v>
      </c>
      <c r="J320" s="5">
        <v>0</v>
      </c>
      <c r="K320"/>
    </row>
    <row r="321" spans="1:11" ht="10.9" customHeight="1" x14ac:dyDescent="0.25">
      <c r="A321" s="4"/>
      <c r="B321" s="4"/>
      <c r="C321" s="4"/>
      <c r="D321" s="4"/>
      <c r="E321" s="7" t="s">
        <v>171</v>
      </c>
      <c r="F321" s="7"/>
      <c r="G321" s="7"/>
      <c r="H321" s="8">
        <v>2410</v>
      </c>
      <c r="I321" s="8">
        <v>2615</v>
      </c>
      <c r="J321" s="8">
        <v>2148</v>
      </c>
      <c r="K321"/>
    </row>
    <row r="322" spans="1:11" ht="10.9" customHeight="1" x14ac:dyDescent="0.25">
      <c r="A322" s="4"/>
      <c r="B322" s="4"/>
      <c r="C322" s="4"/>
      <c r="D322" s="4" t="s">
        <v>156</v>
      </c>
      <c r="E322" s="16" t="s">
        <v>167</v>
      </c>
      <c r="F322" s="16"/>
      <c r="G322" s="16"/>
      <c r="H322" s="5"/>
      <c r="I322" s="5"/>
      <c r="J322" s="5"/>
      <c r="K322"/>
    </row>
    <row r="323" spans="1:11" ht="10.9" customHeight="1" x14ac:dyDescent="0.25">
      <c r="A323" s="4"/>
      <c r="B323" s="4"/>
      <c r="C323" s="4"/>
      <c r="D323" s="4"/>
      <c r="E323" s="4"/>
      <c r="F323" s="4" t="s">
        <v>9</v>
      </c>
      <c r="G323" s="12" t="s">
        <v>160</v>
      </c>
      <c r="H323" s="5">
        <v>160611</v>
      </c>
      <c r="I323" s="5">
        <v>159978</v>
      </c>
      <c r="J323" s="5">
        <v>156005</v>
      </c>
      <c r="K323"/>
    </row>
    <row r="324" spans="1:11" ht="10.9" customHeight="1" x14ac:dyDescent="0.25">
      <c r="A324" s="4"/>
      <c r="B324" s="4"/>
      <c r="C324" s="4"/>
      <c r="D324" s="4"/>
      <c r="E324" s="7" t="s">
        <v>172</v>
      </c>
      <c r="F324" s="7"/>
      <c r="G324" s="7"/>
      <c r="H324" s="8">
        <v>160611</v>
      </c>
      <c r="I324" s="8">
        <v>159978</v>
      </c>
      <c r="J324" s="8">
        <v>156005</v>
      </c>
      <c r="K324"/>
    </row>
    <row r="325" spans="1:11" ht="10.9" customHeight="1" x14ac:dyDescent="0.25">
      <c r="A325" s="4"/>
      <c r="B325" s="4"/>
      <c r="C325" s="7" t="s">
        <v>177</v>
      </c>
      <c r="D325" s="7"/>
      <c r="E325" s="7"/>
      <c r="F325" s="7"/>
      <c r="G325" s="7"/>
      <c r="H325" s="8">
        <v>734849</v>
      </c>
      <c r="I325" s="8">
        <v>746908</v>
      </c>
      <c r="J325" s="8">
        <v>750377</v>
      </c>
      <c r="K325"/>
    </row>
    <row r="326" spans="1:11" ht="10.9" customHeight="1" x14ac:dyDescent="0.25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/>
    </row>
    <row r="327" spans="1:11" ht="10.9" customHeight="1" x14ac:dyDescent="0.25">
      <c r="A327" s="4" t="s">
        <v>36</v>
      </c>
      <c r="B327" s="4" t="s">
        <v>37</v>
      </c>
      <c r="C327" s="4"/>
      <c r="D327" s="4"/>
      <c r="E327" s="4"/>
      <c r="F327" s="4"/>
      <c r="G327" s="4"/>
      <c r="H327" s="5"/>
      <c r="I327" s="5"/>
      <c r="J327" s="5"/>
      <c r="K327"/>
    </row>
    <row r="328" spans="1:11" ht="10.9" customHeight="1" x14ac:dyDescent="0.25">
      <c r="A328" s="4"/>
      <c r="B328" s="4"/>
      <c r="C328" s="6" t="s">
        <v>176</v>
      </c>
      <c r="D328" s="6"/>
      <c r="E328" s="6"/>
      <c r="F328" s="6"/>
      <c r="G328" s="6"/>
      <c r="H328" s="9"/>
      <c r="I328" s="9"/>
      <c r="J328" s="9"/>
      <c r="K328"/>
    </row>
    <row r="329" spans="1:11" ht="10.9" customHeight="1" x14ac:dyDescent="0.25">
      <c r="A329" s="4"/>
      <c r="B329" s="4"/>
      <c r="C329" s="4"/>
      <c r="D329" s="4" t="s">
        <v>121</v>
      </c>
      <c r="E329" s="16" t="s">
        <v>163</v>
      </c>
      <c r="F329" s="16"/>
      <c r="G329" s="16"/>
      <c r="H329" s="5"/>
      <c r="I329" s="5"/>
      <c r="J329" s="5"/>
      <c r="K329"/>
    </row>
    <row r="330" spans="1:11" ht="10.9" customHeight="1" x14ac:dyDescent="0.25">
      <c r="A330" s="4"/>
      <c r="B330" s="4"/>
      <c r="C330" s="4"/>
      <c r="D330" s="4"/>
      <c r="E330" s="4"/>
      <c r="F330" s="4" t="s">
        <v>81</v>
      </c>
      <c r="G330" s="12" t="s">
        <v>122</v>
      </c>
      <c r="H330" s="5">
        <v>415</v>
      </c>
      <c r="I330" s="5">
        <v>463</v>
      </c>
      <c r="J330" s="5">
        <v>491</v>
      </c>
      <c r="K330"/>
    </row>
    <row r="331" spans="1:11" ht="10.9" customHeight="1" x14ac:dyDescent="0.25">
      <c r="A331" s="4"/>
      <c r="B331" s="4"/>
      <c r="C331" s="4"/>
      <c r="D331" s="4"/>
      <c r="E331" s="4"/>
      <c r="F331" s="4" t="s">
        <v>82</v>
      </c>
      <c r="G331" s="12" t="s">
        <v>123</v>
      </c>
      <c r="H331" s="5">
        <v>30</v>
      </c>
      <c r="I331" s="5">
        <v>11</v>
      </c>
      <c r="J331" s="5">
        <v>12</v>
      </c>
      <c r="K331"/>
    </row>
    <row r="332" spans="1:11" ht="10.9" customHeight="1" x14ac:dyDescent="0.25">
      <c r="A332" s="4"/>
      <c r="B332" s="4"/>
      <c r="C332" s="4"/>
      <c r="D332" s="4"/>
      <c r="E332" s="4"/>
      <c r="F332" s="4" t="s">
        <v>83</v>
      </c>
      <c r="G332" s="12" t="s">
        <v>124</v>
      </c>
      <c r="H332" s="5">
        <v>7</v>
      </c>
      <c r="I332" s="5">
        <v>7</v>
      </c>
      <c r="J332" s="5">
        <v>7</v>
      </c>
      <c r="K332"/>
    </row>
    <row r="333" spans="1:11" ht="10.9" customHeight="1" x14ac:dyDescent="0.25">
      <c r="A333" s="4"/>
      <c r="B333" s="4"/>
      <c r="C333" s="4"/>
      <c r="D333" s="4"/>
      <c r="E333" s="4"/>
      <c r="F333" s="4" t="s">
        <v>85</v>
      </c>
      <c r="G333" s="12" t="s">
        <v>128</v>
      </c>
      <c r="H333" s="5">
        <v>138</v>
      </c>
      <c r="I333" s="5">
        <v>147</v>
      </c>
      <c r="J333" s="5">
        <v>157</v>
      </c>
      <c r="K333"/>
    </row>
    <row r="334" spans="1:11" ht="10.9" customHeight="1" x14ac:dyDescent="0.25">
      <c r="A334" s="4"/>
      <c r="B334" s="4"/>
      <c r="C334" s="4"/>
      <c r="D334" s="4"/>
      <c r="E334" s="7" t="s">
        <v>168</v>
      </c>
      <c r="F334" s="7"/>
      <c r="G334" s="7"/>
      <c r="H334" s="8">
        <v>590</v>
      </c>
      <c r="I334" s="8">
        <v>628</v>
      </c>
      <c r="J334" s="8">
        <v>667</v>
      </c>
      <c r="K334"/>
    </row>
    <row r="335" spans="1:11" ht="10.9" customHeight="1" x14ac:dyDescent="0.25">
      <c r="A335" s="4"/>
      <c r="B335" s="4"/>
      <c r="C335" s="4"/>
      <c r="D335" s="4" t="s">
        <v>131</v>
      </c>
      <c r="E335" s="16" t="s">
        <v>164</v>
      </c>
      <c r="F335" s="16"/>
      <c r="G335" s="16"/>
      <c r="H335" s="5"/>
      <c r="I335" s="5"/>
      <c r="J335" s="5"/>
      <c r="K335"/>
    </row>
    <row r="336" spans="1:11" ht="10.9" customHeight="1" x14ac:dyDescent="0.25">
      <c r="A336" s="4"/>
      <c r="B336" s="4"/>
      <c r="C336" s="4"/>
      <c r="D336" s="4"/>
      <c r="E336" s="4"/>
      <c r="F336" s="4" t="s">
        <v>87</v>
      </c>
      <c r="G336" s="12" t="s">
        <v>132</v>
      </c>
      <c r="H336" s="5">
        <v>7</v>
      </c>
      <c r="I336" s="5">
        <v>9</v>
      </c>
      <c r="J336" s="5">
        <v>9</v>
      </c>
      <c r="K336"/>
    </row>
    <row r="337" spans="1:11" ht="10.9" customHeight="1" x14ac:dyDescent="0.25">
      <c r="A337" s="4"/>
      <c r="B337" s="4"/>
      <c r="C337" s="4"/>
      <c r="D337" s="4"/>
      <c r="E337" s="4"/>
      <c r="F337" s="4" t="s">
        <v>89</v>
      </c>
      <c r="G337" s="12" t="s">
        <v>134</v>
      </c>
      <c r="H337" s="5">
        <v>75</v>
      </c>
      <c r="I337" s="5">
        <v>75</v>
      </c>
      <c r="J337" s="5">
        <v>77</v>
      </c>
      <c r="K337"/>
    </row>
    <row r="338" spans="1:11" ht="10.9" customHeight="1" x14ac:dyDescent="0.25">
      <c r="A338" s="4"/>
      <c r="B338" s="4"/>
      <c r="C338" s="4"/>
      <c r="D338" s="4"/>
      <c r="E338" s="4"/>
      <c r="F338" s="4" t="s">
        <v>91</v>
      </c>
      <c r="G338" s="12" t="s">
        <v>136</v>
      </c>
      <c r="H338" s="5">
        <v>2</v>
      </c>
      <c r="I338" s="5">
        <v>1</v>
      </c>
      <c r="J338" s="5">
        <v>1</v>
      </c>
      <c r="K338"/>
    </row>
    <row r="339" spans="1:11" ht="10.9" customHeight="1" x14ac:dyDescent="0.25">
      <c r="A339" s="4"/>
      <c r="B339" s="4"/>
      <c r="C339" s="4"/>
      <c r="D339" s="4"/>
      <c r="E339" s="4"/>
      <c r="F339" s="4" t="s">
        <v>92</v>
      </c>
      <c r="G339" s="12" t="s">
        <v>137</v>
      </c>
      <c r="H339" s="5">
        <v>2</v>
      </c>
      <c r="I339" s="5">
        <v>3</v>
      </c>
      <c r="J339" s="5">
        <v>3</v>
      </c>
      <c r="K339"/>
    </row>
    <row r="340" spans="1:11" ht="10.9" customHeight="1" x14ac:dyDescent="0.25">
      <c r="A340" s="4"/>
      <c r="B340" s="4"/>
      <c r="C340" s="4"/>
      <c r="D340" s="4"/>
      <c r="E340" s="4"/>
      <c r="F340" s="4" t="s">
        <v>93</v>
      </c>
      <c r="G340" s="12" t="s">
        <v>138</v>
      </c>
      <c r="H340" s="5">
        <v>59</v>
      </c>
      <c r="I340" s="5">
        <v>86</v>
      </c>
      <c r="J340" s="5">
        <v>100</v>
      </c>
      <c r="K340"/>
    </row>
    <row r="341" spans="1:11" ht="10.9" customHeight="1" x14ac:dyDescent="0.25">
      <c r="A341" s="4"/>
      <c r="B341" s="4"/>
      <c r="C341" s="4"/>
      <c r="D341" s="4"/>
      <c r="E341" s="4"/>
      <c r="F341" s="4" t="s">
        <v>94</v>
      </c>
      <c r="G341" s="12" t="s">
        <v>139</v>
      </c>
      <c r="H341" s="5">
        <v>1090</v>
      </c>
      <c r="I341" s="5">
        <v>1220</v>
      </c>
      <c r="J341" s="5">
        <v>1332</v>
      </c>
      <c r="K341"/>
    </row>
    <row r="342" spans="1:11" ht="10.9" customHeight="1" x14ac:dyDescent="0.25">
      <c r="A342" s="4"/>
      <c r="B342" s="4"/>
      <c r="C342" s="4"/>
      <c r="D342" s="4"/>
      <c r="E342" s="4"/>
      <c r="F342" s="4" t="s">
        <v>95</v>
      </c>
      <c r="G342" s="12" t="s">
        <v>140</v>
      </c>
      <c r="H342" s="5">
        <v>52</v>
      </c>
      <c r="I342" s="5">
        <v>52</v>
      </c>
      <c r="J342" s="5">
        <v>57</v>
      </c>
      <c r="K342"/>
    </row>
    <row r="343" spans="1:11" ht="10.9" customHeight="1" x14ac:dyDescent="0.25">
      <c r="A343" s="4"/>
      <c r="B343" s="4"/>
      <c r="C343" s="4"/>
      <c r="D343" s="4"/>
      <c r="E343" s="4"/>
      <c r="F343" s="4" t="s">
        <v>107</v>
      </c>
      <c r="G343" s="12" t="s">
        <v>142</v>
      </c>
      <c r="H343" s="5">
        <v>113</v>
      </c>
      <c r="I343" s="5">
        <v>96</v>
      </c>
      <c r="J343" s="5">
        <v>100</v>
      </c>
      <c r="K343"/>
    </row>
    <row r="344" spans="1:11" ht="10.9" customHeight="1" x14ac:dyDescent="0.25">
      <c r="A344" s="4"/>
      <c r="B344" s="4"/>
      <c r="C344" s="4"/>
      <c r="D344" s="4"/>
      <c r="E344" s="4"/>
      <c r="F344" s="4" t="s">
        <v>97</v>
      </c>
      <c r="G344" s="12" t="s">
        <v>144</v>
      </c>
      <c r="H344" s="5">
        <v>538</v>
      </c>
      <c r="I344" s="5">
        <v>485</v>
      </c>
      <c r="J344" s="5">
        <v>522</v>
      </c>
      <c r="K344"/>
    </row>
    <row r="345" spans="1:11" ht="10.9" customHeight="1" x14ac:dyDescent="0.25">
      <c r="A345" s="4"/>
      <c r="B345" s="4"/>
      <c r="C345" s="4"/>
      <c r="D345" s="4"/>
      <c r="E345" s="4"/>
      <c r="F345" s="4" t="s">
        <v>98</v>
      </c>
      <c r="G345" s="12" t="s">
        <v>146</v>
      </c>
      <c r="H345" s="5">
        <v>0</v>
      </c>
      <c r="I345" s="5">
        <v>1</v>
      </c>
      <c r="J345" s="5">
        <v>1</v>
      </c>
      <c r="K345"/>
    </row>
    <row r="346" spans="1:11" ht="10.9" customHeight="1" x14ac:dyDescent="0.25">
      <c r="A346" s="4"/>
      <c r="B346" s="4"/>
      <c r="C346" s="4"/>
      <c r="D346" s="4"/>
      <c r="E346" s="7" t="s">
        <v>169</v>
      </c>
      <c r="F346" s="7"/>
      <c r="G346" s="7"/>
      <c r="H346" s="8">
        <v>1938</v>
      </c>
      <c r="I346" s="8">
        <v>2028</v>
      </c>
      <c r="J346" s="8">
        <v>2202</v>
      </c>
      <c r="K346"/>
    </row>
    <row r="347" spans="1:11" ht="10.9" customHeight="1" x14ac:dyDescent="0.25">
      <c r="A347" s="4"/>
      <c r="B347" s="4"/>
      <c r="C347" s="4"/>
      <c r="D347" s="4" t="s">
        <v>147</v>
      </c>
      <c r="E347" s="16" t="s">
        <v>165</v>
      </c>
      <c r="F347" s="16"/>
      <c r="G347" s="16"/>
      <c r="H347" s="5"/>
      <c r="I347" s="5"/>
      <c r="J347" s="5"/>
      <c r="K347"/>
    </row>
    <row r="348" spans="1:11" ht="10.9" customHeight="1" x14ac:dyDescent="0.25">
      <c r="A348" s="4"/>
      <c r="B348" s="4"/>
      <c r="C348" s="4"/>
      <c r="D348" s="4"/>
      <c r="E348" s="4"/>
      <c r="F348" s="4" t="s">
        <v>99</v>
      </c>
      <c r="G348" s="12" t="s">
        <v>148</v>
      </c>
      <c r="H348" s="5">
        <v>1</v>
      </c>
      <c r="I348" s="5">
        <v>3</v>
      </c>
      <c r="J348" s="5">
        <v>5</v>
      </c>
      <c r="K348"/>
    </row>
    <row r="349" spans="1:11" ht="10.9" customHeight="1" x14ac:dyDescent="0.25">
      <c r="A349" s="4"/>
      <c r="B349" s="4"/>
      <c r="C349" s="4"/>
      <c r="D349" s="4"/>
      <c r="E349" s="4"/>
      <c r="F349" s="4" t="s">
        <v>100</v>
      </c>
      <c r="G349" s="12" t="s">
        <v>149</v>
      </c>
      <c r="H349" s="5">
        <v>3</v>
      </c>
      <c r="I349" s="5">
        <v>2</v>
      </c>
      <c r="J349" s="5">
        <v>16</v>
      </c>
      <c r="K349"/>
    </row>
    <row r="350" spans="1:11" ht="10.9" customHeight="1" x14ac:dyDescent="0.25">
      <c r="A350" s="4"/>
      <c r="B350" s="4"/>
      <c r="C350" s="4"/>
      <c r="D350" s="4"/>
      <c r="E350" s="4"/>
      <c r="F350" s="4" t="s">
        <v>101</v>
      </c>
      <c r="G350" s="12" t="s">
        <v>150</v>
      </c>
      <c r="H350" s="5">
        <v>63</v>
      </c>
      <c r="I350" s="5">
        <v>54</v>
      </c>
      <c r="J350" s="5">
        <v>46</v>
      </c>
      <c r="K350"/>
    </row>
    <row r="351" spans="1:11" ht="10.9" customHeight="1" x14ac:dyDescent="0.25">
      <c r="A351" s="4"/>
      <c r="B351" s="4"/>
      <c r="C351" s="4"/>
      <c r="D351" s="4"/>
      <c r="E351" s="7" t="s">
        <v>170</v>
      </c>
      <c r="F351" s="7"/>
      <c r="G351" s="7"/>
      <c r="H351" s="8">
        <v>67</v>
      </c>
      <c r="I351" s="8">
        <v>59</v>
      </c>
      <c r="J351" s="8">
        <v>67</v>
      </c>
      <c r="K351"/>
    </row>
    <row r="352" spans="1:11" ht="10.9" customHeight="1" x14ac:dyDescent="0.25">
      <c r="A352" s="4"/>
      <c r="B352" s="4"/>
      <c r="C352" s="4"/>
      <c r="D352" s="4" t="s">
        <v>151</v>
      </c>
      <c r="E352" s="16" t="s">
        <v>166</v>
      </c>
      <c r="F352" s="16"/>
      <c r="G352" s="16"/>
      <c r="H352" s="5"/>
      <c r="I352" s="5"/>
      <c r="J352" s="5"/>
      <c r="K352"/>
    </row>
    <row r="353" spans="1:11" ht="10.9" customHeight="1" x14ac:dyDescent="0.25">
      <c r="A353" s="4"/>
      <c r="B353" s="4"/>
      <c r="C353" s="4"/>
      <c r="D353" s="4"/>
      <c r="E353" s="4"/>
      <c r="F353" s="4" t="s">
        <v>102</v>
      </c>
      <c r="G353" s="12" t="s">
        <v>152</v>
      </c>
      <c r="H353" s="5">
        <v>98642</v>
      </c>
      <c r="I353" s="5">
        <v>86359</v>
      </c>
      <c r="J353" s="5">
        <v>82962</v>
      </c>
      <c r="K353"/>
    </row>
    <row r="354" spans="1:11" ht="10.9" customHeight="1" x14ac:dyDescent="0.25">
      <c r="A354" s="4"/>
      <c r="B354" s="4"/>
      <c r="C354" s="4"/>
      <c r="D354" s="4"/>
      <c r="E354" s="4"/>
      <c r="F354" s="4" t="s">
        <v>105</v>
      </c>
      <c r="G354" s="12" t="s">
        <v>153</v>
      </c>
      <c r="H354" s="5">
        <v>9367</v>
      </c>
      <c r="I354" s="5">
        <v>8773</v>
      </c>
      <c r="J354" s="5">
        <v>7973</v>
      </c>
      <c r="K354"/>
    </row>
    <row r="355" spans="1:11" ht="10.9" customHeight="1" x14ac:dyDescent="0.25">
      <c r="A355" s="4"/>
      <c r="B355" s="4"/>
      <c r="C355" s="4"/>
      <c r="D355" s="4"/>
      <c r="E355" s="4"/>
      <c r="F355" s="4" t="s">
        <v>108</v>
      </c>
      <c r="G355" s="12" t="s">
        <v>154</v>
      </c>
      <c r="H355" s="5">
        <v>3</v>
      </c>
      <c r="I355" s="5">
        <v>3</v>
      </c>
      <c r="J355" s="5">
        <v>3</v>
      </c>
      <c r="K355"/>
    </row>
    <row r="356" spans="1:11" ht="10.9" customHeight="1" x14ac:dyDescent="0.25">
      <c r="A356" s="4"/>
      <c r="B356" s="4"/>
      <c r="C356" s="4"/>
      <c r="D356" s="4"/>
      <c r="E356" s="7" t="s">
        <v>171</v>
      </c>
      <c r="F356" s="7"/>
      <c r="G356" s="7"/>
      <c r="H356" s="8">
        <v>108012</v>
      </c>
      <c r="I356" s="8">
        <v>95135</v>
      </c>
      <c r="J356" s="8">
        <v>90938</v>
      </c>
      <c r="K356"/>
    </row>
    <row r="357" spans="1:11" ht="10.9" customHeight="1" x14ac:dyDescent="0.25">
      <c r="A357" s="4"/>
      <c r="B357" s="4"/>
      <c r="C357" s="4"/>
      <c r="D357" s="4" t="s">
        <v>156</v>
      </c>
      <c r="E357" s="16" t="s">
        <v>167</v>
      </c>
      <c r="F357" s="16"/>
      <c r="G357" s="16"/>
      <c r="H357" s="5"/>
      <c r="I357" s="5"/>
      <c r="J357" s="5"/>
      <c r="K357"/>
    </row>
    <row r="358" spans="1:11" ht="10.9" customHeight="1" x14ac:dyDescent="0.25">
      <c r="A358" s="4"/>
      <c r="B358" s="4"/>
      <c r="C358" s="4"/>
      <c r="D358" s="4"/>
      <c r="E358" s="4"/>
      <c r="F358" s="4" t="s">
        <v>9</v>
      </c>
      <c r="G358" s="12" t="s">
        <v>160</v>
      </c>
      <c r="H358" s="5">
        <v>65</v>
      </c>
      <c r="I358" s="5">
        <v>46</v>
      </c>
      <c r="J358" s="5">
        <v>34</v>
      </c>
      <c r="K358"/>
    </row>
    <row r="359" spans="1:11" ht="10.9" customHeight="1" x14ac:dyDescent="0.25">
      <c r="A359" s="4"/>
      <c r="B359" s="4"/>
      <c r="C359" s="4"/>
      <c r="D359" s="4"/>
      <c r="E359" s="7" t="s">
        <v>172</v>
      </c>
      <c r="F359" s="7"/>
      <c r="G359" s="7"/>
      <c r="H359" s="8">
        <v>65</v>
      </c>
      <c r="I359" s="8">
        <v>46</v>
      </c>
      <c r="J359" s="8">
        <v>34</v>
      </c>
      <c r="K359"/>
    </row>
    <row r="360" spans="1:11" ht="10.9" customHeight="1" x14ac:dyDescent="0.25">
      <c r="A360" s="4"/>
      <c r="B360" s="4"/>
      <c r="C360" s="4"/>
      <c r="D360" s="4" t="s">
        <v>178</v>
      </c>
      <c r="E360" s="16" t="s">
        <v>184</v>
      </c>
      <c r="F360" s="16"/>
      <c r="G360" s="16"/>
      <c r="H360" s="5"/>
      <c r="I360" s="5"/>
      <c r="J360" s="5"/>
      <c r="K360"/>
    </row>
    <row r="361" spans="1:11" ht="10.9" customHeight="1" x14ac:dyDescent="0.25">
      <c r="A361" s="4"/>
      <c r="B361" s="4"/>
      <c r="C361" s="4"/>
      <c r="D361" s="4"/>
      <c r="E361" s="4"/>
      <c r="F361" s="4" t="s">
        <v>104</v>
      </c>
      <c r="G361" s="12" t="s">
        <v>184</v>
      </c>
      <c r="H361" s="5">
        <v>12</v>
      </c>
      <c r="I361" s="5">
        <v>1</v>
      </c>
      <c r="J361" s="5">
        <v>2</v>
      </c>
      <c r="K361"/>
    </row>
    <row r="362" spans="1:11" ht="10.9" customHeight="1" x14ac:dyDescent="0.25">
      <c r="A362" s="4"/>
      <c r="B362" s="4"/>
      <c r="C362" s="4"/>
      <c r="D362" s="4"/>
      <c r="E362" s="7" t="s">
        <v>185</v>
      </c>
      <c r="F362" s="7"/>
      <c r="G362" s="7"/>
      <c r="H362" s="8">
        <v>12</v>
      </c>
      <c r="I362" s="8">
        <v>1</v>
      </c>
      <c r="J362" s="8">
        <v>2</v>
      </c>
      <c r="K362"/>
    </row>
    <row r="363" spans="1:11" ht="10.9" customHeight="1" x14ac:dyDescent="0.25">
      <c r="A363" s="4"/>
      <c r="B363" s="4"/>
      <c r="C363" s="7" t="s">
        <v>177</v>
      </c>
      <c r="D363" s="7"/>
      <c r="E363" s="7"/>
      <c r="F363" s="7"/>
      <c r="G363" s="7"/>
      <c r="H363" s="8">
        <v>110684</v>
      </c>
      <c r="I363" s="8">
        <v>97897</v>
      </c>
      <c r="J363" s="8">
        <v>93910</v>
      </c>
      <c r="K363"/>
    </row>
    <row r="364" spans="1:11" ht="10.9" customHeight="1" x14ac:dyDescent="0.25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/>
    </row>
    <row r="365" spans="1:11" ht="10.9" customHeight="1" x14ac:dyDescent="0.25">
      <c r="A365" s="4" t="s">
        <v>39</v>
      </c>
      <c r="B365" s="4" t="s">
        <v>40</v>
      </c>
      <c r="C365" s="4"/>
      <c r="D365" s="4"/>
      <c r="E365" s="4"/>
      <c r="F365" s="4"/>
      <c r="G365" s="4"/>
      <c r="H365" s="5"/>
      <c r="I365" s="5"/>
      <c r="J365" s="5"/>
      <c r="K365"/>
    </row>
    <row r="366" spans="1:11" ht="10.9" customHeight="1" x14ac:dyDescent="0.25">
      <c r="A366" s="4"/>
      <c r="B366" s="4"/>
      <c r="C366" s="6" t="s">
        <v>176</v>
      </c>
      <c r="D366" s="6"/>
      <c r="E366" s="6"/>
      <c r="F366" s="6"/>
      <c r="G366" s="6"/>
      <c r="H366" s="9"/>
      <c r="I366" s="9"/>
      <c r="J366" s="9"/>
      <c r="K366"/>
    </row>
    <row r="367" spans="1:11" ht="10.9" customHeight="1" x14ac:dyDescent="0.25">
      <c r="A367" s="4"/>
      <c r="B367" s="4"/>
      <c r="C367" s="4"/>
      <c r="D367" s="4" t="s">
        <v>121</v>
      </c>
      <c r="E367" s="16" t="s">
        <v>163</v>
      </c>
      <c r="F367" s="16"/>
      <c r="G367" s="16"/>
      <c r="H367" s="5"/>
      <c r="I367" s="5"/>
      <c r="J367" s="5"/>
      <c r="K367"/>
    </row>
    <row r="368" spans="1:11" ht="10.9" customHeight="1" x14ac:dyDescent="0.25">
      <c r="A368" s="4"/>
      <c r="B368" s="4"/>
      <c r="C368" s="4"/>
      <c r="D368" s="4"/>
      <c r="E368" s="4"/>
      <c r="F368" s="4" t="s">
        <v>81</v>
      </c>
      <c r="G368" s="12" t="s">
        <v>122</v>
      </c>
      <c r="H368" s="5">
        <v>1014</v>
      </c>
      <c r="I368" s="5">
        <v>1102</v>
      </c>
      <c r="J368" s="5">
        <v>1130</v>
      </c>
      <c r="K368"/>
    </row>
    <row r="369" spans="1:11" ht="10.9" customHeight="1" x14ac:dyDescent="0.25">
      <c r="A369" s="4"/>
      <c r="B369" s="4"/>
      <c r="C369" s="4"/>
      <c r="D369" s="4"/>
      <c r="E369" s="4"/>
      <c r="F369" s="4" t="s">
        <v>82</v>
      </c>
      <c r="G369" s="12" t="s">
        <v>123</v>
      </c>
      <c r="H369" s="5">
        <v>18</v>
      </c>
      <c r="I369" s="5">
        <v>20</v>
      </c>
      <c r="J369" s="5">
        <v>19</v>
      </c>
      <c r="K369"/>
    </row>
    <row r="370" spans="1:11" ht="10.9" customHeight="1" x14ac:dyDescent="0.25">
      <c r="A370" s="4"/>
      <c r="B370" s="4"/>
      <c r="C370" s="4"/>
      <c r="D370" s="4"/>
      <c r="E370" s="4"/>
      <c r="F370" s="4" t="s">
        <v>83</v>
      </c>
      <c r="G370" s="12" t="s">
        <v>124</v>
      </c>
      <c r="H370" s="5">
        <v>27</v>
      </c>
      <c r="I370" s="5">
        <v>28</v>
      </c>
      <c r="J370" s="5">
        <v>28</v>
      </c>
      <c r="K370"/>
    </row>
    <row r="371" spans="1:11" ht="10.9" customHeight="1" x14ac:dyDescent="0.25">
      <c r="A371" s="4"/>
      <c r="B371" s="4"/>
      <c r="C371" s="4"/>
      <c r="D371" s="4"/>
      <c r="E371" s="4"/>
      <c r="F371" s="4" t="s">
        <v>84</v>
      </c>
      <c r="G371" s="12" t="s">
        <v>127</v>
      </c>
      <c r="H371" s="5">
        <v>0</v>
      </c>
      <c r="I371" s="5">
        <v>0</v>
      </c>
      <c r="J371" s="5">
        <v>0</v>
      </c>
      <c r="K371"/>
    </row>
    <row r="372" spans="1:11" ht="10.9" customHeight="1" x14ac:dyDescent="0.25">
      <c r="A372" s="4"/>
      <c r="B372" s="4"/>
      <c r="C372" s="4"/>
      <c r="D372" s="4"/>
      <c r="E372" s="4"/>
      <c r="F372" s="4" t="s">
        <v>85</v>
      </c>
      <c r="G372" s="12" t="s">
        <v>128</v>
      </c>
      <c r="H372" s="5">
        <v>328</v>
      </c>
      <c r="I372" s="5">
        <v>361</v>
      </c>
      <c r="J372" s="5">
        <v>376</v>
      </c>
      <c r="K372"/>
    </row>
    <row r="373" spans="1:11" ht="10.9" customHeight="1" x14ac:dyDescent="0.25">
      <c r="A373" s="4"/>
      <c r="B373" s="4"/>
      <c r="C373" s="4"/>
      <c r="D373" s="4"/>
      <c r="E373" s="4"/>
      <c r="F373" s="4" t="s">
        <v>86</v>
      </c>
      <c r="G373" s="12" t="s">
        <v>130</v>
      </c>
      <c r="H373" s="5">
        <v>0</v>
      </c>
      <c r="I373" s="5">
        <v>0</v>
      </c>
      <c r="J373" s="5">
        <v>0</v>
      </c>
      <c r="K373"/>
    </row>
    <row r="374" spans="1:11" ht="10.9" customHeight="1" x14ac:dyDescent="0.25">
      <c r="A374" s="4"/>
      <c r="B374" s="4"/>
      <c r="C374" s="4"/>
      <c r="D374" s="4"/>
      <c r="E374" s="7" t="s">
        <v>168</v>
      </c>
      <c r="F374" s="7"/>
      <c r="G374" s="7"/>
      <c r="H374" s="8">
        <v>1387</v>
      </c>
      <c r="I374" s="8">
        <v>1511</v>
      </c>
      <c r="J374" s="8">
        <v>1553</v>
      </c>
      <c r="K374"/>
    </row>
    <row r="375" spans="1:11" ht="10.9" customHeight="1" x14ac:dyDescent="0.25">
      <c r="A375" s="4"/>
      <c r="B375" s="4"/>
      <c r="C375" s="4"/>
      <c r="D375" s="4" t="s">
        <v>131</v>
      </c>
      <c r="E375" s="16" t="s">
        <v>164</v>
      </c>
      <c r="F375" s="16"/>
      <c r="G375" s="16"/>
      <c r="H375" s="5"/>
      <c r="I375" s="5"/>
      <c r="J375" s="5"/>
      <c r="K375"/>
    </row>
    <row r="376" spans="1:11" ht="10.9" customHeight="1" x14ac:dyDescent="0.25">
      <c r="A376" s="4"/>
      <c r="B376" s="4"/>
      <c r="C376" s="4"/>
      <c r="D376" s="4"/>
      <c r="E376" s="4"/>
      <c r="F376" s="4" t="s">
        <v>87</v>
      </c>
      <c r="G376" s="12" t="s">
        <v>132</v>
      </c>
      <c r="H376" s="5">
        <v>53</v>
      </c>
      <c r="I376" s="5">
        <v>59</v>
      </c>
      <c r="J376" s="5">
        <v>62</v>
      </c>
      <c r="K376"/>
    </row>
    <row r="377" spans="1:11" ht="10.9" customHeight="1" x14ac:dyDescent="0.25">
      <c r="A377" s="4"/>
      <c r="B377" s="4"/>
      <c r="C377" s="4"/>
      <c r="D377" s="4"/>
      <c r="E377" s="4"/>
      <c r="F377" s="4" t="s">
        <v>88</v>
      </c>
      <c r="G377" s="12" t="s">
        <v>133</v>
      </c>
      <c r="H377" s="5">
        <v>2</v>
      </c>
      <c r="I377" s="5">
        <v>2</v>
      </c>
      <c r="J377" s="5">
        <v>2</v>
      </c>
      <c r="K377"/>
    </row>
    <row r="378" spans="1:11" ht="10.9" customHeight="1" x14ac:dyDescent="0.25">
      <c r="A378" s="4"/>
      <c r="B378" s="4"/>
      <c r="C378" s="4"/>
      <c r="D378" s="4"/>
      <c r="E378" s="4"/>
      <c r="F378" s="4" t="s">
        <v>89</v>
      </c>
      <c r="G378" s="12" t="s">
        <v>134</v>
      </c>
      <c r="H378" s="5">
        <v>93</v>
      </c>
      <c r="I378" s="5">
        <v>100</v>
      </c>
      <c r="J378" s="5">
        <v>104</v>
      </c>
      <c r="K378"/>
    </row>
    <row r="379" spans="1:11" ht="10.9" customHeight="1" x14ac:dyDescent="0.25">
      <c r="A379" s="4"/>
      <c r="B379" s="4"/>
      <c r="C379" s="4"/>
      <c r="D379" s="4"/>
      <c r="E379" s="4"/>
      <c r="F379" s="4" t="s">
        <v>90</v>
      </c>
      <c r="G379" s="12" t="s">
        <v>135</v>
      </c>
      <c r="H379" s="5">
        <v>6</v>
      </c>
      <c r="I379" s="5">
        <v>6</v>
      </c>
      <c r="J379" s="5">
        <v>7</v>
      </c>
      <c r="K379"/>
    </row>
    <row r="380" spans="1:11" ht="10.9" customHeight="1" x14ac:dyDescent="0.25">
      <c r="A380" s="4"/>
      <c r="B380" s="4"/>
      <c r="C380" s="4"/>
      <c r="D380" s="4"/>
      <c r="E380" s="4"/>
      <c r="F380" s="4" t="s">
        <v>91</v>
      </c>
      <c r="G380" s="12" t="s">
        <v>136</v>
      </c>
      <c r="H380" s="5">
        <v>79</v>
      </c>
      <c r="I380" s="5">
        <v>84</v>
      </c>
      <c r="J380" s="5">
        <v>91</v>
      </c>
      <c r="K380"/>
    </row>
    <row r="381" spans="1:11" ht="10.9" customHeight="1" x14ac:dyDescent="0.25">
      <c r="A381" s="4"/>
      <c r="B381" s="4"/>
      <c r="C381" s="4"/>
      <c r="D381" s="4"/>
      <c r="E381" s="4"/>
      <c r="F381" s="4" t="s">
        <v>92</v>
      </c>
      <c r="G381" s="12" t="s">
        <v>137</v>
      </c>
      <c r="H381" s="5">
        <v>0</v>
      </c>
      <c r="I381" s="5">
        <v>0</v>
      </c>
      <c r="J381" s="5">
        <v>0</v>
      </c>
      <c r="K381"/>
    </row>
    <row r="382" spans="1:11" ht="10.9" customHeight="1" x14ac:dyDescent="0.25">
      <c r="A382" s="4"/>
      <c r="B382" s="4"/>
      <c r="C382" s="4"/>
      <c r="D382" s="4"/>
      <c r="E382" s="4"/>
      <c r="F382" s="4" t="s">
        <v>93</v>
      </c>
      <c r="G382" s="12" t="s">
        <v>138</v>
      </c>
      <c r="H382" s="5">
        <v>1951</v>
      </c>
      <c r="I382" s="5">
        <v>2023</v>
      </c>
      <c r="J382" s="5">
        <v>2070</v>
      </c>
      <c r="K382"/>
    </row>
    <row r="383" spans="1:11" ht="10.9" customHeight="1" x14ac:dyDescent="0.25">
      <c r="A383" s="4"/>
      <c r="B383" s="4"/>
      <c r="C383" s="4"/>
      <c r="D383" s="4"/>
      <c r="E383" s="4"/>
      <c r="F383" s="4" t="s">
        <v>94</v>
      </c>
      <c r="G383" s="12" t="s">
        <v>139</v>
      </c>
      <c r="H383" s="5">
        <v>1345</v>
      </c>
      <c r="I383" s="5">
        <v>1463</v>
      </c>
      <c r="J383" s="5">
        <v>1473</v>
      </c>
      <c r="K383"/>
    </row>
    <row r="384" spans="1:11" ht="10.9" customHeight="1" x14ac:dyDescent="0.25">
      <c r="A384" s="4"/>
      <c r="B384" s="4"/>
      <c r="C384" s="4"/>
      <c r="D384" s="4"/>
      <c r="E384" s="4"/>
      <c r="F384" s="4" t="s">
        <v>95</v>
      </c>
      <c r="G384" s="12" t="s">
        <v>140</v>
      </c>
      <c r="H384" s="5">
        <v>285</v>
      </c>
      <c r="I384" s="5">
        <v>312</v>
      </c>
      <c r="J384" s="5">
        <v>330</v>
      </c>
      <c r="K384"/>
    </row>
    <row r="385" spans="1:11" ht="10.9" customHeight="1" x14ac:dyDescent="0.25">
      <c r="A385" s="4"/>
      <c r="B385" s="4"/>
      <c r="C385" s="4"/>
      <c r="D385" s="4"/>
      <c r="E385" s="4"/>
      <c r="F385" s="4" t="s">
        <v>96</v>
      </c>
      <c r="G385" s="12" t="s">
        <v>141</v>
      </c>
      <c r="H385" s="5">
        <v>16975</v>
      </c>
      <c r="I385" s="5">
        <v>18209</v>
      </c>
      <c r="J385" s="5">
        <v>18524</v>
      </c>
      <c r="K385"/>
    </row>
    <row r="386" spans="1:11" ht="10.9" customHeight="1" x14ac:dyDescent="0.25">
      <c r="A386" s="4"/>
      <c r="B386" s="4"/>
      <c r="C386" s="4"/>
      <c r="D386" s="4"/>
      <c r="E386" s="4"/>
      <c r="F386" s="4" t="s">
        <v>107</v>
      </c>
      <c r="G386" s="12" t="s">
        <v>142</v>
      </c>
      <c r="H386" s="5">
        <v>966</v>
      </c>
      <c r="I386" s="5">
        <v>1109</v>
      </c>
      <c r="J386" s="5">
        <v>1649</v>
      </c>
      <c r="K386"/>
    </row>
    <row r="387" spans="1:11" ht="10.9" customHeight="1" x14ac:dyDescent="0.25">
      <c r="A387" s="4"/>
      <c r="B387" s="4"/>
      <c r="C387" s="4"/>
      <c r="D387" s="4"/>
      <c r="E387" s="4"/>
      <c r="F387" s="4" t="s">
        <v>113</v>
      </c>
      <c r="G387" s="12" t="s">
        <v>143</v>
      </c>
      <c r="H387" s="5">
        <v>19</v>
      </c>
      <c r="I387" s="5">
        <v>19</v>
      </c>
      <c r="J387" s="5">
        <v>20</v>
      </c>
      <c r="K387"/>
    </row>
    <row r="388" spans="1:11" ht="10.9" customHeight="1" x14ac:dyDescent="0.25">
      <c r="A388" s="4"/>
      <c r="B388" s="4"/>
      <c r="C388" s="4"/>
      <c r="D388" s="4"/>
      <c r="E388" s="4"/>
      <c r="F388" s="4" t="s">
        <v>97</v>
      </c>
      <c r="G388" s="12" t="s">
        <v>144</v>
      </c>
      <c r="H388" s="5">
        <v>119</v>
      </c>
      <c r="I388" s="5">
        <v>118</v>
      </c>
      <c r="J388" s="5">
        <v>115</v>
      </c>
      <c r="K388"/>
    </row>
    <row r="389" spans="1:11" ht="10.9" customHeight="1" x14ac:dyDescent="0.25">
      <c r="A389" s="4"/>
      <c r="B389" s="4"/>
      <c r="C389" s="4"/>
      <c r="D389" s="4"/>
      <c r="E389" s="4"/>
      <c r="F389" s="4" t="s">
        <v>98</v>
      </c>
      <c r="G389" s="12" t="s">
        <v>146</v>
      </c>
      <c r="H389" s="5">
        <v>261</v>
      </c>
      <c r="I389" s="5">
        <v>22</v>
      </c>
      <c r="J389" s="5">
        <v>22</v>
      </c>
      <c r="K389"/>
    </row>
    <row r="390" spans="1:11" ht="10.9" customHeight="1" x14ac:dyDescent="0.25">
      <c r="A390" s="4"/>
      <c r="B390" s="4"/>
      <c r="C390" s="4"/>
      <c r="D390" s="4"/>
      <c r="E390" s="7" t="s">
        <v>169</v>
      </c>
      <c r="F390" s="7"/>
      <c r="G390" s="7"/>
      <c r="H390" s="8">
        <v>22154</v>
      </c>
      <c r="I390" s="8">
        <v>23526</v>
      </c>
      <c r="J390" s="8">
        <v>24469</v>
      </c>
      <c r="K390"/>
    </row>
    <row r="391" spans="1:11" ht="10.9" customHeight="1" x14ac:dyDescent="0.25">
      <c r="A391" s="4"/>
      <c r="B391" s="4"/>
      <c r="C391" s="4"/>
      <c r="D391" s="4" t="s">
        <v>147</v>
      </c>
      <c r="E391" s="16" t="s">
        <v>165</v>
      </c>
      <c r="F391" s="16"/>
      <c r="G391" s="16"/>
      <c r="H391" s="5"/>
      <c r="I391" s="5"/>
      <c r="J391" s="5"/>
      <c r="K391"/>
    </row>
    <row r="392" spans="1:11" ht="10.9" customHeight="1" x14ac:dyDescent="0.25">
      <c r="A392" s="4"/>
      <c r="B392" s="4"/>
      <c r="C392" s="4"/>
      <c r="D392" s="4"/>
      <c r="E392" s="4"/>
      <c r="F392" s="4" t="s">
        <v>99</v>
      </c>
      <c r="G392" s="12" t="s">
        <v>148</v>
      </c>
      <c r="H392" s="5">
        <v>583</v>
      </c>
      <c r="I392" s="5">
        <v>622</v>
      </c>
      <c r="J392" s="5">
        <v>642</v>
      </c>
      <c r="K392"/>
    </row>
    <row r="393" spans="1:11" ht="10.9" customHeight="1" x14ac:dyDescent="0.25">
      <c r="A393" s="4"/>
      <c r="B393" s="4"/>
      <c r="C393" s="4"/>
      <c r="D393" s="4"/>
      <c r="E393" s="4"/>
      <c r="F393" s="4" t="s">
        <v>100</v>
      </c>
      <c r="G393" s="12" t="s">
        <v>149</v>
      </c>
      <c r="H393" s="5">
        <v>2513</v>
      </c>
      <c r="I393" s="5">
        <v>2622</v>
      </c>
      <c r="J393" s="5">
        <v>2658</v>
      </c>
      <c r="K393"/>
    </row>
    <row r="394" spans="1:11" ht="10.9" customHeight="1" x14ac:dyDescent="0.25">
      <c r="A394" s="4"/>
      <c r="B394" s="4"/>
      <c r="C394" s="4"/>
      <c r="D394" s="4"/>
      <c r="E394" s="4"/>
      <c r="F394" s="4" t="s">
        <v>101</v>
      </c>
      <c r="G394" s="12" t="s">
        <v>150</v>
      </c>
      <c r="H394" s="5">
        <v>0</v>
      </c>
      <c r="I394" s="5">
        <v>1050</v>
      </c>
      <c r="J394" s="5">
        <v>800</v>
      </c>
      <c r="K394"/>
    </row>
    <row r="395" spans="1:11" ht="10.9" customHeight="1" x14ac:dyDescent="0.25">
      <c r="A395" s="4"/>
      <c r="B395" s="4"/>
      <c r="C395" s="4"/>
      <c r="D395" s="4"/>
      <c r="E395" s="7" t="s">
        <v>170</v>
      </c>
      <c r="F395" s="7"/>
      <c r="G395" s="7"/>
      <c r="H395" s="8">
        <v>3096</v>
      </c>
      <c r="I395" s="8">
        <v>4294</v>
      </c>
      <c r="J395" s="8">
        <v>4100</v>
      </c>
      <c r="K395"/>
    </row>
    <row r="396" spans="1:11" ht="10.9" customHeight="1" x14ac:dyDescent="0.25">
      <c r="A396" s="4"/>
      <c r="B396" s="4"/>
      <c r="C396" s="4"/>
      <c r="D396" s="4" t="s">
        <v>151</v>
      </c>
      <c r="E396" s="16" t="s">
        <v>166</v>
      </c>
      <c r="F396" s="16"/>
      <c r="G396" s="16"/>
      <c r="H396" s="5"/>
      <c r="I396" s="5"/>
      <c r="J396" s="5"/>
      <c r="K396"/>
    </row>
    <row r="397" spans="1:11" ht="10.9" customHeight="1" x14ac:dyDescent="0.25">
      <c r="A397" s="4"/>
      <c r="B397" s="4"/>
      <c r="C397" s="4"/>
      <c r="D397" s="4"/>
      <c r="E397" s="4"/>
      <c r="F397" s="4" t="s">
        <v>102</v>
      </c>
      <c r="G397" s="12" t="s">
        <v>152</v>
      </c>
      <c r="H397" s="5">
        <v>1788</v>
      </c>
      <c r="I397" s="5">
        <v>2161</v>
      </c>
      <c r="J397" s="5">
        <v>3317</v>
      </c>
      <c r="K397"/>
    </row>
    <row r="398" spans="1:11" ht="10.9" customHeight="1" x14ac:dyDescent="0.25">
      <c r="A398" s="4"/>
      <c r="B398" s="4"/>
      <c r="C398" s="4"/>
      <c r="D398" s="4"/>
      <c r="E398" s="4"/>
      <c r="F398" s="4" t="s">
        <v>108</v>
      </c>
      <c r="G398" s="12" t="s">
        <v>154</v>
      </c>
      <c r="H398" s="5">
        <v>1</v>
      </c>
      <c r="I398" s="5">
        <v>0</v>
      </c>
      <c r="J398" s="5">
        <v>0</v>
      </c>
      <c r="K398"/>
    </row>
    <row r="399" spans="1:11" ht="10.9" customHeight="1" x14ac:dyDescent="0.25">
      <c r="A399" s="4"/>
      <c r="B399" s="4"/>
      <c r="C399" s="4"/>
      <c r="D399" s="4"/>
      <c r="E399" s="4"/>
      <c r="F399" s="4" t="s">
        <v>115</v>
      </c>
      <c r="G399" s="12" t="s">
        <v>155</v>
      </c>
      <c r="H399" s="5">
        <v>1</v>
      </c>
      <c r="I399" s="5">
        <v>0</v>
      </c>
      <c r="J399" s="5">
        <v>0</v>
      </c>
      <c r="K399"/>
    </row>
    <row r="400" spans="1:11" ht="10.9" customHeight="1" x14ac:dyDescent="0.25">
      <c r="A400" s="4"/>
      <c r="B400" s="4"/>
      <c r="C400" s="4"/>
      <c r="D400" s="4"/>
      <c r="E400" s="7" t="s">
        <v>171</v>
      </c>
      <c r="F400" s="7"/>
      <c r="G400" s="7"/>
      <c r="H400" s="8">
        <v>1790</v>
      </c>
      <c r="I400" s="8">
        <v>2161</v>
      </c>
      <c r="J400" s="8">
        <v>3317</v>
      </c>
      <c r="K400"/>
    </row>
    <row r="401" spans="1:11" ht="10.9" customHeight="1" x14ac:dyDescent="0.25">
      <c r="A401" s="4"/>
      <c r="B401" s="4"/>
      <c r="C401" s="4"/>
      <c r="D401" s="4" t="s">
        <v>156</v>
      </c>
      <c r="E401" s="16" t="s">
        <v>167</v>
      </c>
      <c r="F401" s="16"/>
      <c r="G401" s="16"/>
      <c r="H401" s="5"/>
      <c r="I401" s="5"/>
      <c r="J401" s="5"/>
      <c r="K401"/>
    </row>
    <row r="402" spans="1:11" ht="10.9" customHeight="1" x14ac:dyDescent="0.25">
      <c r="A402" s="4"/>
      <c r="B402" s="4"/>
      <c r="C402" s="4"/>
      <c r="D402" s="4"/>
      <c r="E402" s="4"/>
      <c r="F402" s="4" t="s">
        <v>9</v>
      </c>
      <c r="G402" s="12" t="s">
        <v>160</v>
      </c>
      <c r="H402" s="5">
        <v>9129</v>
      </c>
      <c r="I402" s="5">
        <v>10288</v>
      </c>
      <c r="J402" s="5">
        <v>9948</v>
      </c>
      <c r="K402"/>
    </row>
    <row r="403" spans="1:11" ht="10.9" customHeight="1" x14ac:dyDescent="0.25">
      <c r="A403" s="4"/>
      <c r="B403" s="4"/>
      <c r="C403" s="4"/>
      <c r="D403" s="4"/>
      <c r="E403" s="7" t="s">
        <v>172</v>
      </c>
      <c r="F403" s="7"/>
      <c r="G403" s="7"/>
      <c r="H403" s="8">
        <v>9129</v>
      </c>
      <c r="I403" s="8">
        <v>10288</v>
      </c>
      <c r="J403" s="8">
        <v>9948</v>
      </c>
      <c r="K403"/>
    </row>
    <row r="404" spans="1:11" ht="10.9" customHeight="1" x14ac:dyDescent="0.25">
      <c r="A404" s="4"/>
      <c r="B404" s="4"/>
      <c r="C404" s="4"/>
      <c r="D404" s="4" t="s">
        <v>178</v>
      </c>
      <c r="E404" s="16" t="s">
        <v>184</v>
      </c>
      <c r="F404" s="16"/>
      <c r="G404" s="16"/>
      <c r="H404" s="5"/>
      <c r="I404" s="5"/>
      <c r="J404" s="5"/>
      <c r="K404"/>
    </row>
    <row r="405" spans="1:11" ht="10.9" customHeight="1" x14ac:dyDescent="0.25">
      <c r="A405" s="4"/>
      <c r="B405" s="4"/>
      <c r="C405" s="4"/>
      <c r="D405" s="4"/>
      <c r="E405" s="4"/>
      <c r="F405" s="4" t="s">
        <v>104</v>
      </c>
      <c r="G405" s="12" t="s">
        <v>184</v>
      </c>
      <c r="H405" s="5">
        <v>1</v>
      </c>
      <c r="I405" s="5">
        <v>-1</v>
      </c>
      <c r="J405" s="5">
        <v>1</v>
      </c>
      <c r="K405"/>
    </row>
    <row r="406" spans="1:11" ht="10.9" customHeight="1" x14ac:dyDescent="0.25">
      <c r="A406" s="4"/>
      <c r="B406" s="4"/>
      <c r="C406" s="4"/>
      <c r="D406" s="4"/>
      <c r="E406" s="7" t="s">
        <v>185</v>
      </c>
      <c r="F406" s="7"/>
      <c r="G406" s="7"/>
      <c r="H406" s="8">
        <v>1</v>
      </c>
      <c r="I406" s="8">
        <v>-1</v>
      </c>
      <c r="J406" s="8">
        <v>1</v>
      </c>
      <c r="K406"/>
    </row>
    <row r="407" spans="1:11" ht="10.9" customHeight="1" x14ac:dyDescent="0.25">
      <c r="A407" s="4"/>
      <c r="B407" s="4"/>
      <c r="C407" s="7" t="s">
        <v>177</v>
      </c>
      <c r="D407" s="7"/>
      <c r="E407" s="7"/>
      <c r="F407" s="7"/>
      <c r="G407" s="7"/>
      <c r="H407" s="8">
        <v>37557</v>
      </c>
      <c r="I407" s="8">
        <v>41779</v>
      </c>
      <c r="J407" s="8">
        <v>43388</v>
      </c>
      <c r="K407"/>
    </row>
    <row r="408" spans="1:11" ht="10.9" customHeight="1" x14ac:dyDescent="0.25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/>
    </row>
    <row r="409" spans="1:11" ht="10.9" customHeight="1" x14ac:dyDescent="0.25">
      <c r="A409" s="4" t="s">
        <v>6</v>
      </c>
      <c r="B409" s="4" t="s">
        <v>24</v>
      </c>
      <c r="C409" s="4"/>
      <c r="D409" s="4"/>
      <c r="E409" s="4"/>
      <c r="F409" s="4"/>
      <c r="G409" s="4"/>
      <c r="H409" s="5"/>
      <c r="I409" s="5"/>
      <c r="J409" s="5"/>
      <c r="K409"/>
    </row>
    <row r="410" spans="1:11" ht="10.9" customHeight="1" x14ac:dyDescent="0.25">
      <c r="A410" s="4"/>
      <c r="B410" s="4"/>
      <c r="C410" s="6" t="s">
        <v>176</v>
      </c>
      <c r="D410" s="6"/>
      <c r="E410" s="6"/>
      <c r="F410" s="6"/>
      <c r="G410" s="6"/>
      <c r="H410" s="9"/>
      <c r="I410" s="9"/>
      <c r="J410" s="9"/>
      <c r="K410"/>
    </row>
    <row r="411" spans="1:11" ht="10.9" customHeight="1" x14ac:dyDescent="0.25">
      <c r="A411" s="4"/>
      <c r="B411" s="4"/>
      <c r="C411" s="4"/>
      <c r="D411" s="4" t="s">
        <v>121</v>
      </c>
      <c r="E411" s="16" t="s">
        <v>163</v>
      </c>
      <c r="F411" s="16"/>
      <c r="G411" s="16"/>
      <c r="H411" s="5"/>
      <c r="I411" s="5"/>
      <c r="J411" s="5"/>
      <c r="K411"/>
    </row>
    <row r="412" spans="1:11" ht="10.9" customHeight="1" x14ac:dyDescent="0.25">
      <c r="A412" s="4"/>
      <c r="B412" s="4"/>
      <c r="C412" s="4"/>
      <c r="D412" s="4"/>
      <c r="E412" s="4"/>
      <c r="F412" s="4" t="s">
        <v>81</v>
      </c>
      <c r="G412" s="12" t="s">
        <v>122</v>
      </c>
      <c r="H412" s="5">
        <v>4193</v>
      </c>
      <c r="I412" s="5">
        <v>4517</v>
      </c>
      <c r="J412" s="5">
        <v>4547</v>
      </c>
      <c r="K412"/>
    </row>
    <row r="413" spans="1:11" ht="10.9" customHeight="1" x14ac:dyDescent="0.25">
      <c r="A413" s="4"/>
      <c r="B413" s="4"/>
      <c r="C413" s="4"/>
      <c r="D413" s="4"/>
      <c r="E413" s="4"/>
      <c r="F413" s="4" t="s">
        <v>82</v>
      </c>
      <c r="G413" s="12" t="s">
        <v>123</v>
      </c>
      <c r="H413" s="5">
        <v>737</v>
      </c>
      <c r="I413" s="5">
        <v>756</v>
      </c>
      <c r="J413" s="5">
        <v>762</v>
      </c>
      <c r="K413"/>
    </row>
    <row r="414" spans="1:11" ht="10.9" customHeight="1" x14ac:dyDescent="0.25">
      <c r="A414" s="4"/>
      <c r="B414" s="4"/>
      <c r="C414" s="4"/>
      <c r="D414" s="4"/>
      <c r="E414" s="4"/>
      <c r="F414" s="4" t="s">
        <v>83</v>
      </c>
      <c r="G414" s="12" t="s">
        <v>124</v>
      </c>
      <c r="H414" s="5">
        <v>185</v>
      </c>
      <c r="I414" s="5">
        <v>190</v>
      </c>
      <c r="J414" s="5">
        <v>192</v>
      </c>
      <c r="K414"/>
    </row>
    <row r="415" spans="1:11" ht="10.9" customHeight="1" x14ac:dyDescent="0.25">
      <c r="A415" s="4"/>
      <c r="B415" s="4"/>
      <c r="C415" s="4"/>
      <c r="D415" s="4"/>
      <c r="E415" s="4"/>
      <c r="F415" s="4" t="s">
        <v>109</v>
      </c>
      <c r="G415" s="12" t="s">
        <v>126</v>
      </c>
      <c r="H415" s="5">
        <v>306</v>
      </c>
      <c r="I415" s="5">
        <v>311</v>
      </c>
      <c r="J415" s="5">
        <v>315</v>
      </c>
      <c r="K415"/>
    </row>
    <row r="416" spans="1:11" ht="10.9" customHeight="1" x14ac:dyDescent="0.25">
      <c r="A416" s="4"/>
      <c r="B416" s="4"/>
      <c r="C416" s="4"/>
      <c r="D416" s="4"/>
      <c r="E416" s="4"/>
      <c r="F416" s="4" t="s">
        <v>84</v>
      </c>
      <c r="G416" s="12" t="s">
        <v>127</v>
      </c>
      <c r="H416" s="5">
        <v>170</v>
      </c>
      <c r="I416" s="5">
        <v>173</v>
      </c>
      <c r="J416" s="5">
        <v>174</v>
      </c>
      <c r="K416"/>
    </row>
    <row r="417" spans="1:11" ht="10.9" customHeight="1" x14ac:dyDescent="0.25">
      <c r="A417" s="4"/>
      <c r="B417" s="4"/>
      <c r="C417" s="4"/>
      <c r="D417" s="4"/>
      <c r="E417" s="4"/>
      <c r="F417" s="4" t="s">
        <v>85</v>
      </c>
      <c r="G417" s="12" t="s">
        <v>128</v>
      </c>
      <c r="H417" s="5">
        <v>1608</v>
      </c>
      <c r="I417" s="5">
        <v>1703</v>
      </c>
      <c r="J417" s="5">
        <v>1729</v>
      </c>
      <c r="K417"/>
    </row>
    <row r="418" spans="1:11" ht="10.9" customHeight="1" x14ac:dyDescent="0.25">
      <c r="A418" s="4"/>
      <c r="B418" s="4"/>
      <c r="C418" s="4"/>
      <c r="D418" s="4"/>
      <c r="E418" s="4"/>
      <c r="F418" s="4" t="s">
        <v>112</v>
      </c>
      <c r="G418" s="12" t="s">
        <v>129</v>
      </c>
      <c r="H418" s="5">
        <v>190</v>
      </c>
      <c r="I418" s="5">
        <v>191</v>
      </c>
      <c r="J418" s="5">
        <v>196</v>
      </c>
      <c r="K418"/>
    </row>
    <row r="419" spans="1:11" ht="10.9" customHeight="1" x14ac:dyDescent="0.25">
      <c r="A419" s="4"/>
      <c r="B419" s="4"/>
      <c r="C419" s="4"/>
      <c r="D419" s="4"/>
      <c r="E419" s="4"/>
      <c r="F419" s="4" t="s">
        <v>86</v>
      </c>
      <c r="G419" s="12" t="s">
        <v>130</v>
      </c>
      <c r="H419" s="5">
        <v>462</v>
      </c>
      <c r="I419" s="5">
        <v>482</v>
      </c>
      <c r="J419" s="5">
        <v>502</v>
      </c>
      <c r="K419"/>
    </row>
    <row r="420" spans="1:11" ht="10.9" customHeight="1" x14ac:dyDescent="0.25">
      <c r="A420" s="4"/>
      <c r="B420" s="4"/>
      <c r="C420" s="4"/>
      <c r="D420" s="4"/>
      <c r="E420" s="7" t="s">
        <v>168</v>
      </c>
      <c r="F420" s="7"/>
      <c r="G420" s="7"/>
      <c r="H420" s="8">
        <v>7851</v>
      </c>
      <c r="I420" s="8">
        <v>8323</v>
      </c>
      <c r="J420" s="8">
        <v>8417</v>
      </c>
      <c r="K420"/>
    </row>
    <row r="421" spans="1:11" ht="10.9" customHeight="1" x14ac:dyDescent="0.25">
      <c r="A421" s="4"/>
      <c r="B421" s="4"/>
      <c r="C421" s="4"/>
      <c r="D421" s="4" t="s">
        <v>131</v>
      </c>
      <c r="E421" s="16" t="s">
        <v>164</v>
      </c>
      <c r="F421" s="16"/>
      <c r="G421" s="16"/>
      <c r="H421" s="5"/>
      <c r="I421" s="5"/>
      <c r="J421" s="5"/>
      <c r="K421"/>
    </row>
    <row r="422" spans="1:11" ht="10.9" customHeight="1" x14ac:dyDescent="0.25">
      <c r="A422" s="4"/>
      <c r="B422" s="4"/>
      <c r="C422" s="4"/>
      <c r="D422" s="4"/>
      <c r="E422" s="4"/>
      <c r="F422" s="4" t="s">
        <v>87</v>
      </c>
      <c r="G422" s="12" t="s">
        <v>132</v>
      </c>
      <c r="H422" s="5">
        <v>244</v>
      </c>
      <c r="I422" s="5">
        <v>226</v>
      </c>
      <c r="J422" s="5">
        <v>232</v>
      </c>
      <c r="K422"/>
    </row>
    <row r="423" spans="1:11" ht="10.9" customHeight="1" x14ac:dyDescent="0.25">
      <c r="A423" s="4"/>
      <c r="B423" s="4"/>
      <c r="C423" s="4"/>
      <c r="D423" s="4"/>
      <c r="E423" s="4"/>
      <c r="F423" s="4" t="s">
        <v>88</v>
      </c>
      <c r="G423" s="12" t="s">
        <v>133</v>
      </c>
      <c r="H423" s="5">
        <v>37</v>
      </c>
      <c r="I423" s="5">
        <v>36</v>
      </c>
      <c r="J423" s="5">
        <v>36</v>
      </c>
      <c r="K423"/>
    </row>
    <row r="424" spans="1:11" ht="10.9" customHeight="1" x14ac:dyDescent="0.25">
      <c r="A424" s="4"/>
      <c r="B424" s="4"/>
      <c r="C424" s="4"/>
      <c r="D424" s="4"/>
      <c r="E424" s="4"/>
      <c r="F424" s="4" t="s">
        <v>89</v>
      </c>
      <c r="G424" s="12" t="s">
        <v>134</v>
      </c>
      <c r="H424" s="5">
        <v>335</v>
      </c>
      <c r="I424" s="5">
        <v>374</v>
      </c>
      <c r="J424" s="5">
        <v>368</v>
      </c>
      <c r="K424"/>
    </row>
    <row r="425" spans="1:11" ht="10.9" customHeight="1" x14ac:dyDescent="0.25">
      <c r="A425" s="4"/>
      <c r="B425" s="4"/>
      <c r="C425" s="4"/>
      <c r="D425" s="4"/>
      <c r="E425" s="4"/>
      <c r="F425" s="4" t="s">
        <v>90</v>
      </c>
      <c r="G425" s="12" t="s">
        <v>135</v>
      </c>
      <c r="H425" s="5">
        <v>10</v>
      </c>
      <c r="I425" s="5">
        <v>9</v>
      </c>
      <c r="J425" s="5">
        <v>9</v>
      </c>
      <c r="K425"/>
    </row>
    <row r="426" spans="1:11" ht="10.9" customHeight="1" x14ac:dyDescent="0.25">
      <c r="A426" s="4"/>
      <c r="B426" s="4"/>
      <c r="C426" s="4"/>
      <c r="D426" s="4"/>
      <c r="E426" s="4"/>
      <c r="F426" s="4" t="s">
        <v>91</v>
      </c>
      <c r="G426" s="12" t="s">
        <v>136</v>
      </c>
      <c r="H426" s="5">
        <v>194</v>
      </c>
      <c r="I426" s="5">
        <v>204</v>
      </c>
      <c r="J426" s="5">
        <v>206</v>
      </c>
      <c r="K426"/>
    </row>
    <row r="427" spans="1:11" ht="10.9" customHeight="1" x14ac:dyDescent="0.25">
      <c r="A427" s="4"/>
      <c r="B427" s="4"/>
      <c r="C427" s="4"/>
      <c r="D427" s="4"/>
      <c r="E427" s="4"/>
      <c r="F427" s="4" t="s">
        <v>92</v>
      </c>
      <c r="G427" s="12" t="s">
        <v>137</v>
      </c>
      <c r="H427" s="5">
        <v>51</v>
      </c>
      <c r="I427" s="5">
        <v>13</v>
      </c>
      <c r="J427" s="5">
        <v>12</v>
      </c>
      <c r="K427"/>
    </row>
    <row r="428" spans="1:11" ht="10.9" customHeight="1" x14ac:dyDescent="0.25">
      <c r="A428" s="4"/>
      <c r="B428" s="4"/>
      <c r="C428" s="4"/>
      <c r="D428" s="4"/>
      <c r="E428" s="4"/>
      <c r="F428" s="4" t="s">
        <v>93</v>
      </c>
      <c r="G428" s="12" t="s">
        <v>138</v>
      </c>
      <c r="H428" s="5">
        <v>1888</v>
      </c>
      <c r="I428" s="5">
        <v>2000</v>
      </c>
      <c r="J428" s="5">
        <v>2060</v>
      </c>
      <c r="K428"/>
    </row>
    <row r="429" spans="1:11" ht="10.9" customHeight="1" x14ac:dyDescent="0.25">
      <c r="A429" s="4"/>
      <c r="B429" s="4"/>
      <c r="C429" s="4"/>
      <c r="D429" s="4"/>
      <c r="E429" s="4"/>
      <c r="F429" s="4" t="s">
        <v>94</v>
      </c>
      <c r="G429" s="12" t="s">
        <v>139</v>
      </c>
      <c r="H429" s="5">
        <v>6975</v>
      </c>
      <c r="I429" s="5">
        <v>7123</v>
      </c>
      <c r="J429" s="5">
        <v>7513</v>
      </c>
      <c r="K429"/>
    </row>
    <row r="430" spans="1:11" ht="10.9" customHeight="1" x14ac:dyDescent="0.25">
      <c r="A430" s="4"/>
      <c r="B430" s="4"/>
      <c r="C430" s="4"/>
      <c r="D430" s="4"/>
      <c r="E430" s="4"/>
      <c r="F430" s="4" t="s">
        <v>95</v>
      </c>
      <c r="G430" s="12" t="s">
        <v>140</v>
      </c>
      <c r="H430" s="5">
        <v>5493</v>
      </c>
      <c r="I430" s="5">
        <v>5904</v>
      </c>
      <c r="J430" s="5">
        <v>6206</v>
      </c>
      <c r="K430"/>
    </row>
    <row r="431" spans="1:11" ht="10.9" customHeight="1" x14ac:dyDescent="0.25">
      <c r="A431" s="4"/>
      <c r="B431" s="4"/>
      <c r="C431" s="4"/>
      <c r="D431" s="4"/>
      <c r="E431" s="4"/>
      <c r="F431" s="4" t="s">
        <v>96</v>
      </c>
      <c r="G431" s="12" t="s">
        <v>141</v>
      </c>
      <c r="H431" s="5">
        <v>366</v>
      </c>
      <c r="I431" s="5">
        <v>426</v>
      </c>
      <c r="J431" s="5">
        <v>422</v>
      </c>
      <c r="K431"/>
    </row>
    <row r="432" spans="1:11" ht="10.9" customHeight="1" x14ac:dyDescent="0.25">
      <c r="A432" s="4"/>
      <c r="B432" s="4"/>
      <c r="C432" s="4"/>
      <c r="D432" s="4"/>
      <c r="E432" s="4"/>
      <c r="F432" s="4" t="s">
        <v>107</v>
      </c>
      <c r="G432" s="12" t="s">
        <v>142</v>
      </c>
      <c r="H432" s="5">
        <v>2272</v>
      </c>
      <c r="I432" s="5">
        <v>2261</v>
      </c>
      <c r="J432" s="5">
        <v>2176</v>
      </c>
      <c r="K432"/>
    </row>
    <row r="433" spans="1:11" ht="10.9" customHeight="1" x14ac:dyDescent="0.25">
      <c r="A433" s="4"/>
      <c r="B433" s="4"/>
      <c r="C433" s="4"/>
      <c r="D433" s="4"/>
      <c r="E433" s="4"/>
      <c r="F433" s="4" t="s">
        <v>113</v>
      </c>
      <c r="G433" s="12" t="s">
        <v>143</v>
      </c>
      <c r="H433" s="5">
        <v>2294</v>
      </c>
      <c r="I433" s="5">
        <v>3049</v>
      </c>
      <c r="J433" s="5">
        <v>3097</v>
      </c>
      <c r="K433"/>
    </row>
    <row r="434" spans="1:11" ht="10.9" customHeight="1" x14ac:dyDescent="0.25">
      <c r="A434" s="4"/>
      <c r="B434" s="4"/>
      <c r="C434" s="4"/>
      <c r="D434" s="4"/>
      <c r="E434" s="4"/>
      <c r="F434" s="4" t="s">
        <v>97</v>
      </c>
      <c r="G434" s="12" t="s">
        <v>144</v>
      </c>
      <c r="H434" s="5">
        <v>266</v>
      </c>
      <c r="I434" s="5">
        <v>318</v>
      </c>
      <c r="J434" s="5">
        <v>307</v>
      </c>
      <c r="K434"/>
    </row>
    <row r="435" spans="1:11" ht="10.9" customHeight="1" x14ac:dyDescent="0.25">
      <c r="A435" s="4"/>
      <c r="B435" s="4"/>
      <c r="C435" s="4"/>
      <c r="D435" s="4"/>
      <c r="E435" s="4"/>
      <c r="F435" s="4" t="s">
        <v>110</v>
      </c>
      <c r="G435" s="12" t="s">
        <v>145</v>
      </c>
      <c r="H435" s="5">
        <v>8</v>
      </c>
      <c r="I435" s="5">
        <v>7</v>
      </c>
      <c r="J435" s="5">
        <v>8</v>
      </c>
      <c r="K435"/>
    </row>
    <row r="436" spans="1:11" ht="10.9" customHeight="1" x14ac:dyDescent="0.25">
      <c r="A436" s="4"/>
      <c r="B436" s="4"/>
      <c r="C436" s="4"/>
      <c r="D436" s="4"/>
      <c r="E436" s="4"/>
      <c r="F436" s="4" t="s">
        <v>98</v>
      </c>
      <c r="G436" s="12" t="s">
        <v>146</v>
      </c>
      <c r="H436" s="5">
        <v>1150</v>
      </c>
      <c r="I436" s="5">
        <v>1142</v>
      </c>
      <c r="J436" s="5">
        <v>1066</v>
      </c>
      <c r="K436"/>
    </row>
    <row r="437" spans="1:11" ht="10.9" customHeight="1" x14ac:dyDescent="0.25">
      <c r="A437" s="4"/>
      <c r="B437" s="4"/>
      <c r="C437" s="4"/>
      <c r="D437" s="4"/>
      <c r="E437" s="7" t="s">
        <v>169</v>
      </c>
      <c r="F437" s="7"/>
      <c r="G437" s="7"/>
      <c r="H437" s="8">
        <v>21583</v>
      </c>
      <c r="I437" s="8">
        <v>23092</v>
      </c>
      <c r="J437" s="8">
        <v>23718</v>
      </c>
      <c r="K437"/>
    </row>
    <row r="438" spans="1:11" ht="10.9" customHeight="1" x14ac:dyDescent="0.25">
      <c r="A438" s="4"/>
      <c r="B438" s="4"/>
      <c r="C438" s="4"/>
      <c r="D438" s="4" t="s">
        <v>147</v>
      </c>
      <c r="E438" s="16" t="s">
        <v>165</v>
      </c>
      <c r="F438" s="16"/>
      <c r="G438" s="16"/>
      <c r="H438" s="5"/>
      <c r="I438" s="5"/>
      <c r="J438" s="5"/>
      <c r="K438"/>
    </row>
    <row r="439" spans="1:11" ht="10.9" customHeight="1" x14ac:dyDescent="0.25">
      <c r="A439" s="4"/>
      <c r="B439" s="4"/>
      <c r="C439" s="4"/>
      <c r="D439" s="4"/>
      <c r="E439" s="4"/>
      <c r="F439" s="4" t="s">
        <v>99</v>
      </c>
      <c r="G439" s="12" t="s">
        <v>148</v>
      </c>
      <c r="H439" s="5">
        <v>369</v>
      </c>
      <c r="I439" s="5">
        <v>390</v>
      </c>
      <c r="J439" s="5">
        <v>410</v>
      </c>
      <c r="K439"/>
    </row>
    <row r="440" spans="1:11" ht="10.9" customHeight="1" x14ac:dyDescent="0.25">
      <c r="A440" s="4"/>
      <c r="B440" s="4"/>
      <c r="C440" s="4"/>
      <c r="D440" s="4"/>
      <c r="E440" s="4"/>
      <c r="F440" s="4" t="s">
        <v>100</v>
      </c>
      <c r="G440" s="12" t="s">
        <v>149</v>
      </c>
      <c r="H440" s="5">
        <v>36</v>
      </c>
      <c r="I440" s="5">
        <v>100</v>
      </c>
      <c r="J440" s="5">
        <v>103</v>
      </c>
      <c r="K440"/>
    </row>
    <row r="441" spans="1:11" ht="10.9" customHeight="1" x14ac:dyDescent="0.25">
      <c r="A441" s="4"/>
      <c r="B441" s="4"/>
      <c r="C441" s="4"/>
      <c r="D441" s="4"/>
      <c r="E441" s="4"/>
      <c r="F441" s="4" t="s">
        <v>101</v>
      </c>
      <c r="G441" s="12" t="s">
        <v>150</v>
      </c>
      <c r="H441" s="5">
        <v>0</v>
      </c>
      <c r="I441" s="5">
        <v>0</v>
      </c>
      <c r="J441" s="5">
        <v>0</v>
      </c>
      <c r="K441"/>
    </row>
    <row r="442" spans="1:11" ht="10.9" customHeight="1" x14ac:dyDescent="0.25">
      <c r="A442" s="4"/>
      <c r="B442" s="4"/>
      <c r="C442" s="4"/>
      <c r="D442" s="4"/>
      <c r="E442" s="7" t="s">
        <v>170</v>
      </c>
      <c r="F442" s="7"/>
      <c r="G442" s="7"/>
      <c r="H442" s="8">
        <v>405</v>
      </c>
      <c r="I442" s="8">
        <v>490</v>
      </c>
      <c r="J442" s="8">
        <v>513</v>
      </c>
      <c r="K442"/>
    </row>
    <row r="443" spans="1:11" ht="10.9" customHeight="1" x14ac:dyDescent="0.25">
      <c r="A443" s="4"/>
      <c r="B443" s="4"/>
      <c r="C443" s="4"/>
      <c r="D443" s="4" t="s">
        <v>151</v>
      </c>
      <c r="E443" s="16" t="s">
        <v>166</v>
      </c>
      <c r="F443" s="16"/>
      <c r="G443" s="16"/>
      <c r="H443" s="5"/>
      <c r="I443" s="5"/>
      <c r="J443" s="5"/>
      <c r="K443"/>
    </row>
    <row r="444" spans="1:11" ht="10.9" customHeight="1" x14ac:dyDescent="0.25">
      <c r="A444" s="4"/>
      <c r="B444" s="4"/>
      <c r="C444" s="4"/>
      <c r="D444" s="4"/>
      <c r="E444" s="4"/>
      <c r="F444" s="4" t="s">
        <v>102</v>
      </c>
      <c r="G444" s="12" t="s">
        <v>152</v>
      </c>
      <c r="H444" s="5">
        <v>777523</v>
      </c>
      <c r="I444" s="5">
        <v>837840</v>
      </c>
      <c r="J444" s="5">
        <v>841791</v>
      </c>
      <c r="K444"/>
    </row>
    <row r="445" spans="1:11" ht="10.9" customHeight="1" x14ac:dyDescent="0.25">
      <c r="A445" s="4"/>
      <c r="B445" s="4"/>
      <c r="C445" s="4"/>
      <c r="D445" s="4"/>
      <c r="E445" s="4"/>
      <c r="F445" s="4" t="s">
        <v>105</v>
      </c>
      <c r="G445" s="12" t="s">
        <v>153</v>
      </c>
      <c r="H445" s="5">
        <v>632382</v>
      </c>
      <c r="I445" s="5">
        <v>691835</v>
      </c>
      <c r="J445" s="5">
        <v>710992</v>
      </c>
      <c r="K445"/>
    </row>
    <row r="446" spans="1:11" ht="10.9" customHeight="1" x14ac:dyDescent="0.25">
      <c r="A446" s="4"/>
      <c r="B446" s="4"/>
      <c r="C446" s="4"/>
      <c r="D446" s="4"/>
      <c r="E446" s="7" t="s">
        <v>171</v>
      </c>
      <c r="F446" s="7"/>
      <c r="G446" s="7"/>
      <c r="H446" s="8">
        <v>1409905</v>
      </c>
      <c r="I446" s="8">
        <v>1529675</v>
      </c>
      <c r="J446" s="8">
        <v>1552783</v>
      </c>
      <c r="K446"/>
    </row>
    <row r="447" spans="1:11" ht="10.9" customHeight="1" x14ac:dyDescent="0.25">
      <c r="A447" s="4"/>
      <c r="B447" s="4"/>
      <c r="C447" s="4"/>
      <c r="D447" s="4" t="s">
        <v>156</v>
      </c>
      <c r="E447" s="16" t="s">
        <v>167</v>
      </c>
      <c r="F447" s="16"/>
      <c r="G447" s="16"/>
      <c r="H447" s="5"/>
      <c r="I447" s="5"/>
      <c r="J447" s="5"/>
      <c r="K447"/>
    </row>
    <row r="448" spans="1:11" ht="10.9" customHeight="1" x14ac:dyDescent="0.25">
      <c r="A448" s="4"/>
      <c r="B448" s="4"/>
      <c r="C448" s="4"/>
      <c r="D448" s="4"/>
      <c r="E448" s="4"/>
      <c r="F448" s="4" t="s">
        <v>114</v>
      </c>
      <c r="G448" s="12" t="s">
        <v>158</v>
      </c>
      <c r="H448" s="5">
        <v>0</v>
      </c>
      <c r="I448" s="5">
        <v>-585</v>
      </c>
      <c r="J448" s="5">
        <v>-175</v>
      </c>
      <c r="K448"/>
    </row>
    <row r="449" spans="1:11" ht="10.9" customHeight="1" x14ac:dyDescent="0.25">
      <c r="A449" s="4"/>
      <c r="B449" s="4"/>
      <c r="C449" s="4"/>
      <c r="D449" s="4"/>
      <c r="E449" s="4"/>
      <c r="F449" s="4" t="s">
        <v>103</v>
      </c>
      <c r="G449" s="12" t="s">
        <v>159</v>
      </c>
      <c r="H449" s="5">
        <v>7798</v>
      </c>
      <c r="I449" s="5">
        <v>8327</v>
      </c>
      <c r="J449" s="5">
        <v>8576</v>
      </c>
      <c r="K449"/>
    </row>
    <row r="450" spans="1:11" ht="10.9" customHeight="1" x14ac:dyDescent="0.25">
      <c r="A450" s="4"/>
      <c r="B450" s="4"/>
      <c r="C450" s="4"/>
      <c r="D450" s="4"/>
      <c r="E450" s="4"/>
      <c r="F450" s="4" t="s">
        <v>9</v>
      </c>
      <c r="G450" s="12" t="s">
        <v>160</v>
      </c>
      <c r="H450" s="5">
        <v>27874</v>
      </c>
      <c r="I450" s="5">
        <v>15799</v>
      </c>
      <c r="J450" s="5">
        <v>16226</v>
      </c>
      <c r="K450"/>
    </row>
    <row r="451" spans="1:11" ht="10.9" customHeight="1" x14ac:dyDescent="0.25">
      <c r="A451" s="4"/>
      <c r="B451" s="4"/>
      <c r="C451" s="4"/>
      <c r="D451" s="4"/>
      <c r="E451" s="7" t="s">
        <v>172</v>
      </c>
      <c r="F451" s="7"/>
      <c r="G451" s="7"/>
      <c r="H451" s="8">
        <v>35672</v>
      </c>
      <c r="I451" s="8">
        <v>23541</v>
      </c>
      <c r="J451" s="8">
        <v>24627</v>
      </c>
      <c r="K451"/>
    </row>
    <row r="452" spans="1:11" ht="10.9" customHeight="1" x14ac:dyDescent="0.25">
      <c r="A452" s="4"/>
      <c r="B452" s="4"/>
      <c r="C452" s="4"/>
      <c r="D452" s="4" t="s">
        <v>178</v>
      </c>
      <c r="E452" s="16" t="s">
        <v>184</v>
      </c>
      <c r="F452" s="16"/>
      <c r="G452" s="16"/>
      <c r="H452" s="5"/>
      <c r="I452" s="5"/>
      <c r="J452" s="5"/>
      <c r="K452"/>
    </row>
    <row r="453" spans="1:11" ht="10.9" customHeight="1" x14ac:dyDescent="0.25">
      <c r="A453" s="4"/>
      <c r="B453" s="4"/>
      <c r="C453" s="4"/>
      <c r="D453" s="4"/>
      <c r="E453" s="4"/>
      <c r="F453" s="4" t="s">
        <v>104</v>
      </c>
      <c r="G453" s="12" t="s">
        <v>184</v>
      </c>
      <c r="H453" s="5">
        <v>0</v>
      </c>
      <c r="I453" s="5">
        <v>0</v>
      </c>
      <c r="J453" s="5">
        <v>0</v>
      </c>
      <c r="K453"/>
    </row>
    <row r="454" spans="1:11" ht="10.9" customHeight="1" x14ac:dyDescent="0.25">
      <c r="A454" s="4"/>
      <c r="B454" s="4"/>
      <c r="C454" s="4"/>
      <c r="D454" s="4"/>
      <c r="E454" s="7" t="s">
        <v>185</v>
      </c>
      <c r="F454" s="7"/>
      <c r="G454" s="7"/>
      <c r="H454" s="8">
        <v>0</v>
      </c>
      <c r="I454" s="8">
        <v>0</v>
      </c>
      <c r="J454" s="8">
        <v>0</v>
      </c>
      <c r="K454"/>
    </row>
    <row r="455" spans="1:11" ht="10.9" customHeight="1" x14ac:dyDescent="0.25">
      <c r="A455" s="4"/>
      <c r="B455" s="4"/>
      <c r="C455" s="7" t="s">
        <v>177</v>
      </c>
      <c r="D455" s="7"/>
      <c r="E455" s="7"/>
      <c r="F455" s="7"/>
      <c r="G455" s="7"/>
      <c r="H455" s="8">
        <v>1475416</v>
      </c>
      <c r="I455" s="8">
        <v>1585121</v>
      </c>
      <c r="J455" s="8">
        <v>1610058</v>
      </c>
      <c r="K455"/>
    </row>
    <row r="456" spans="1:11" ht="10.9" customHeight="1" x14ac:dyDescent="0.25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/>
    </row>
    <row r="457" spans="1:11" ht="10.9" customHeight="1" x14ac:dyDescent="0.25">
      <c r="A457" s="4" t="s">
        <v>7</v>
      </c>
      <c r="B457" s="4" t="s">
        <v>48</v>
      </c>
      <c r="C457" s="4"/>
      <c r="D457" s="4"/>
      <c r="E457" s="4"/>
      <c r="F457" s="4"/>
      <c r="G457" s="4"/>
      <c r="H457" s="5"/>
      <c r="I457" s="5"/>
      <c r="J457" s="5"/>
      <c r="K457"/>
    </row>
    <row r="458" spans="1:11" ht="10.9" customHeight="1" x14ac:dyDescent="0.25">
      <c r="A458" s="4"/>
      <c r="B458" s="4"/>
      <c r="C458" s="6" t="s">
        <v>176</v>
      </c>
      <c r="D458" s="6"/>
      <c r="E458" s="6"/>
      <c r="F458" s="6"/>
      <c r="G458" s="6"/>
      <c r="H458" s="9"/>
      <c r="I458" s="9"/>
      <c r="J458" s="9"/>
      <c r="K458"/>
    </row>
    <row r="459" spans="1:11" ht="10.9" customHeight="1" x14ac:dyDescent="0.25">
      <c r="A459" s="4"/>
      <c r="B459" s="4"/>
      <c r="C459" s="4"/>
      <c r="D459" s="4" t="s">
        <v>121</v>
      </c>
      <c r="E459" s="16" t="s">
        <v>163</v>
      </c>
      <c r="F459" s="16"/>
      <c r="G459" s="16"/>
      <c r="H459" s="5"/>
      <c r="I459" s="5"/>
      <c r="J459" s="5"/>
      <c r="K459"/>
    </row>
    <row r="460" spans="1:11" ht="10.9" customHeight="1" x14ac:dyDescent="0.25">
      <c r="A460" s="4"/>
      <c r="B460" s="4"/>
      <c r="C460" s="4"/>
      <c r="D460" s="4"/>
      <c r="E460" s="4"/>
      <c r="F460" s="4" t="s">
        <v>81</v>
      </c>
      <c r="G460" s="12" t="s">
        <v>122</v>
      </c>
      <c r="H460" s="5">
        <v>12857</v>
      </c>
      <c r="I460" s="5">
        <v>13329</v>
      </c>
      <c r="J460" s="5">
        <v>14531</v>
      </c>
      <c r="K460"/>
    </row>
    <row r="461" spans="1:11" ht="10.9" customHeight="1" x14ac:dyDescent="0.25">
      <c r="A461" s="4"/>
      <c r="B461" s="4"/>
      <c r="C461" s="4"/>
      <c r="D461" s="4"/>
      <c r="E461" s="4"/>
      <c r="F461" s="4" t="s">
        <v>82</v>
      </c>
      <c r="G461" s="12" t="s">
        <v>123</v>
      </c>
      <c r="H461" s="5">
        <v>371</v>
      </c>
      <c r="I461" s="5">
        <v>356</v>
      </c>
      <c r="J461" s="5">
        <v>404</v>
      </c>
      <c r="K461"/>
    </row>
    <row r="462" spans="1:11" ht="10.9" customHeight="1" x14ac:dyDescent="0.25">
      <c r="A462" s="4"/>
      <c r="B462" s="4"/>
      <c r="C462" s="4"/>
      <c r="D462" s="4"/>
      <c r="E462" s="4"/>
      <c r="F462" s="4" t="s">
        <v>83</v>
      </c>
      <c r="G462" s="12" t="s">
        <v>124</v>
      </c>
      <c r="H462" s="5">
        <v>2393</v>
      </c>
      <c r="I462" s="5">
        <v>2342</v>
      </c>
      <c r="J462" s="5">
        <v>2620</v>
      </c>
      <c r="K462"/>
    </row>
    <row r="463" spans="1:11" ht="10.9" customHeight="1" x14ac:dyDescent="0.25">
      <c r="A463" s="4"/>
      <c r="B463" s="4"/>
      <c r="C463" s="4"/>
      <c r="D463" s="4"/>
      <c r="E463" s="4"/>
      <c r="F463" s="4" t="s">
        <v>111</v>
      </c>
      <c r="G463" s="12" t="s">
        <v>125</v>
      </c>
      <c r="H463" s="5">
        <v>754</v>
      </c>
      <c r="I463" s="5">
        <v>763</v>
      </c>
      <c r="J463" s="5">
        <v>780</v>
      </c>
      <c r="K463"/>
    </row>
    <row r="464" spans="1:11" ht="10.9" customHeight="1" x14ac:dyDescent="0.25">
      <c r="A464" s="4"/>
      <c r="B464" s="4"/>
      <c r="C464" s="4"/>
      <c r="D464" s="4"/>
      <c r="E464" s="4"/>
      <c r="F464" s="4" t="s">
        <v>109</v>
      </c>
      <c r="G464" s="12" t="s">
        <v>126</v>
      </c>
      <c r="H464" s="5">
        <v>1991</v>
      </c>
      <c r="I464" s="5">
        <v>2041</v>
      </c>
      <c r="J464" s="5">
        <v>2055</v>
      </c>
      <c r="K464"/>
    </row>
    <row r="465" spans="1:11" ht="10.9" customHeight="1" x14ac:dyDescent="0.25">
      <c r="A465" s="4"/>
      <c r="B465" s="4"/>
      <c r="C465" s="4"/>
      <c r="D465" s="4"/>
      <c r="E465" s="4"/>
      <c r="F465" s="4" t="s">
        <v>84</v>
      </c>
      <c r="G465" s="12" t="s">
        <v>127</v>
      </c>
      <c r="H465" s="5">
        <v>252</v>
      </c>
      <c r="I465" s="5">
        <v>22</v>
      </c>
      <c r="J465" s="5">
        <v>20</v>
      </c>
      <c r="K465"/>
    </row>
    <row r="466" spans="1:11" ht="10.9" customHeight="1" x14ac:dyDescent="0.25">
      <c r="A466" s="4"/>
      <c r="B466" s="4"/>
      <c r="C466" s="4"/>
      <c r="D466" s="4"/>
      <c r="E466" s="4"/>
      <c r="F466" s="4" t="s">
        <v>85</v>
      </c>
      <c r="G466" s="12" t="s">
        <v>128</v>
      </c>
      <c r="H466" s="5">
        <v>6418</v>
      </c>
      <c r="I466" s="5">
        <v>6667</v>
      </c>
      <c r="J466" s="5">
        <v>7222</v>
      </c>
      <c r="K466"/>
    </row>
    <row r="467" spans="1:11" ht="10.9" customHeight="1" x14ac:dyDescent="0.25">
      <c r="A467" s="4"/>
      <c r="B467" s="4"/>
      <c r="C467" s="4"/>
      <c r="D467" s="4"/>
      <c r="E467" s="4"/>
      <c r="F467" s="4" t="s">
        <v>112</v>
      </c>
      <c r="G467" s="12" t="s">
        <v>129</v>
      </c>
      <c r="H467" s="5">
        <v>437</v>
      </c>
      <c r="I467" s="5">
        <v>435</v>
      </c>
      <c r="J467" s="5">
        <v>428</v>
      </c>
      <c r="K467"/>
    </row>
    <row r="468" spans="1:11" ht="10.9" customHeight="1" x14ac:dyDescent="0.25">
      <c r="A468" s="4"/>
      <c r="B468" s="4"/>
      <c r="C468" s="4"/>
      <c r="D468" s="4"/>
      <c r="E468" s="4"/>
      <c r="F468" s="4" t="s">
        <v>86</v>
      </c>
      <c r="G468" s="12" t="s">
        <v>130</v>
      </c>
      <c r="H468" s="5">
        <v>1360</v>
      </c>
      <c r="I468" s="5">
        <v>1406</v>
      </c>
      <c r="J468" s="5">
        <v>1440</v>
      </c>
      <c r="K468"/>
    </row>
    <row r="469" spans="1:11" ht="10.9" customHeight="1" x14ac:dyDescent="0.25">
      <c r="A469" s="4"/>
      <c r="B469" s="4"/>
      <c r="C469" s="4"/>
      <c r="D469" s="4"/>
      <c r="E469" s="7" t="s">
        <v>168</v>
      </c>
      <c r="F469" s="7"/>
      <c r="G469" s="7"/>
      <c r="H469" s="8">
        <v>26833</v>
      </c>
      <c r="I469" s="8">
        <v>27361</v>
      </c>
      <c r="J469" s="8">
        <v>29500</v>
      </c>
      <c r="K469"/>
    </row>
    <row r="470" spans="1:11" ht="10.9" customHeight="1" x14ac:dyDescent="0.25">
      <c r="A470" s="4"/>
      <c r="B470" s="4"/>
      <c r="C470" s="4"/>
      <c r="D470" s="4" t="s">
        <v>131</v>
      </c>
      <c r="E470" s="16" t="s">
        <v>164</v>
      </c>
      <c r="F470" s="16"/>
      <c r="G470" s="16"/>
      <c r="H470" s="5"/>
      <c r="I470" s="5"/>
      <c r="J470" s="5"/>
      <c r="K470"/>
    </row>
    <row r="471" spans="1:11" ht="10.9" customHeight="1" x14ac:dyDescent="0.25">
      <c r="A471" s="4"/>
      <c r="B471" s="4"/>
      <c r="C471" s="4"/>
      <c r="D471" s="4"/>
      <c r="E471" s="4"/>
      <c r="F471" s="4" t="s">
        <v>87</v>
      </c>
      <c r="G471" s="12" t="s">
        <v>132</v>
      </c>
      <c r="H471" s="5">
        <v>1126</v>
      </c>
      <c r="I471" s="5">
        <v>1202</v>
      </c>
      <c r="J471" s="5">
        <v>1192</v>
      </c>
      <c r="K471"/>
    </row>
    <row r="472" spans="1:11" ht="10.9" customHeight="1" x14ac:dyDescent="0.25">
      <c r="A472" s="4"/>
      <c r="B472" s="4"/>
      <c r="C472" s="4"/>
      <c r="D472" s="4"/>
      <c r="E472" s="4"/>
      <c r="F472" s="4" t="s">
        <v>88</v>
      </c>
      <c r="G472" s="12" t="s">
        <v>133</v>
      </c>
      <c r="H472" s="5">
        <v>131</v>
      </c>
      <c r="I472" s="5">
        <v>121</v>
      </c>
      <c r="J472" s="5">
        <v>137</v>
      </c>
      <c r="K472"/>
    </row>
    <row r="473" spans="1:11" ht="10.9" customHeight="1" x14ac:dyDescent="0.25">
      <c r="A473" s="4"/>
      <c r="B473" s="4"/>
      <c r="C473" s="4"/>
      <c r="D473" s="4"/>
      <c r="E473" s="4"/>
      <c r="F473" s="4" t="s">
        <v>89</v>
      </c>
      <c r="G473" s="12" t="s">
        <v>134</v>
      </c>
      <c r="H473" s="5">
        <v>1526</v>
      </c>
      <c r="I473" s="5">
        <v>1488</v>
      </c>
      <c r="J473" s="5">
        <v>1572</v>
      </c>
      <c r="K473"/>
    </row>
    <row r="474" spans="1:11" ht="10.9" customHeight="1" x14ac:dyDescent="0.25">
      <c r="A474" s="4"/>
      <c r="B474" s="4"/>
      <c r="C474" s="4"/>
      <c r="D474" s="4"/>
      <c r="E474" s="4"/>
      <c r="F474" s="4" t="s">
        <v>90</v>
      </c>
      <c r="G474" s="12" t="s">
        <v>135</v>
      </c>
      <c r="H474" s="5">
        <v>187</v>
      </c>
      <c r="I474" s="5">
        <v>197</v>
      </c>
      <c r="J474" s="5">
        <v>182</v>
      </c>
      <c r="K474"/>
    </row>
    <row r="475" spans="1:11" ht="10.9" customHeight="1" x14ac:dyDescent="0.25">
      <c r="A475" s="4"/>
      <c r="B475" s="4"/>
      <c r="C475" s="4"/>
      <c r="D475" s="4"/>
      <c r="E475" s="4"/>
      <c r="F475" s="4" t="s">
        <v>91</v>
      </c>
      <c r="G475" s="12" t="s">
        <v>136</v>
      </c>
      <c r="H475" s="5">
        <v>696</v>
      </c>
      <c r="I475" s="5">
        <v>729</v>
      </c>
      <c r="J475" s="5">
        <v>692</v>
      </c>
      <c r="K475"/>
    </row>
    <row r="476" spans="1:11" ht="10.9" customHeight="1" x14ac:dyDescent="0.25">
      <c r="A476" s="4"/>
      <c r="B476" s="4"/>
      <c r="C476" s="4"/>
      <c r="D476" s="4"/>
      <c r="E476" s="4"/>
      <c r="F476" s="4" t="s">
        <v>92</v>
      </c>
      <c r="G476" s="12" t="s">
        <v>137</v>
      </c>
      <c r="H476" s="5">
        <v>42</v>
      </c>
      <c r="I476" s="5">
        <v>36</v>
      </c>
      <c r="J476" s="5">
        <v>39</v>
      </c>
      <c r="K476"/>
    </row>
    <row r="477" spans="1:11" ht="10.9" customHeight="1" x14ac:dyDescent="0.25">
      <c r="A477" s="4"/>
      <c r="B477" s="4"/>
      <c r="C477" s="4"/>
      <c r="D477" s="4"/>
      <c r="E477" s="4"/>
      <c r="F477" s="4" t="s">
        <v>93</v>
      </c>
      <c r="G477" s="12" t="s">
        <v>138</v>
      </c>
      <c r="H477" s="5">
        <v>3527</v>
      </c>
      <c r="I477" s="5">
        <v>3351</v>
      </c>
      <c r="J477" s="5">
        <v>3505</v>
      </c>
      <c r="K477"/>
    </row>
    <row r="478" spans="1:11" ht="10.9" customHeight="1" x14ac:dyDescent="0.25">
      <c r="A478" s="4"/>
      <c r="B478" s="4"/>
      <c r="C478" s="4"/>
      <c r="D478" s="4"/>
      <c r="E478" s="4"/>
      <c r="F478" s="4" t="s">
        <v>94</v>
      </c>
      <c r="G478" s="12" t="s">
        <v>139</v>
      </c>
      <c r="H478" s="5">
        <v>4332</v>
      </c>
      <c r="I478" s="5">
        <v>4406</v>
      </c>
      <c r="J478" s="5">
        <v>4238</v>
      </c>
      <c r="K478"/>
    </row>
    <row r="479" spans="1:11" ht="10.9" customHeight="1" x14ac:dyDescent="0.25">
      <c r="A479" s="4"/>
      <c r="B479" s="4"/>
      <c r="C479" s="4"/>
      <c r="D479" s="4"/>
      <c r="E479" s="4"/>
      <c r="F479" s="4" t="s">
        <v>95</v>
      </c>
      <c r="G479" s="12" t="s">
        <v>140</v>
      </c>
      <c r="H479" s="5">
        <v>1999</v>
      </c>
      <c r="I479" s="5">
        <v>1710</v>
      </c>
      <c r="J479" s="5">
        <v>2190</v>
      </c>
      <c r="K479"/>
    </row>
    <row r="480" spans="1:11" ht="10.9" customHeight="1" x14ac:dyDescent="0.25">
      <c r="A480" s="4"/>
      <c r="B480" s="4"/>
      <c r="C480" s="4"/>
      <c r="D480" s="4"/>
      <c r="E480" s="4"/>
      <c r="F480" s="4" t="s">
        <v>96</v>
      </c>
      <c r="G480" s="12" t="s">
        <v>141</v>
      </c>
      <c r="H480" s="5">
        <v>1932</v>
      </c>
      <c r="I480" s="5">
        <v>1827</v>
      </c>
      <c r="J480" s="5">
        <v>1690</v>
      </c>
      <c r="K480"/>
    </row>
    <row r="481" spans="1:11" ht="10.9" customHeight="1" x14ac:dyDescent="0.25">
      <c r="A481" s="4"/>
      <c r="B481" s="4"/>
      <c r="C481" s="4"/>
      <c r="D481" s="4"/>
      <c r="E481" s="4"/>
      <c r="F481" s="4" t="s">
        <v>107</v>
      </c>
      <c r="G481" s="12" t="s">
        <v>142</v>
      </c>
      <c r="H481" s="5">
        <v>363</v>
      </c>
      <c r="I481" s="5">
        <v>531</v>
      </c>
      <c r="J481" s="5">
        <v>511</v>
      </c>
      <c r="K481"/>
    </row>
    <row r="482" spans="1:11" ht="10.9" customHeight="1" x14ac:dyDescent="0.25">
      <c r="A482" s="4"/>
      <c r="B482" s="4"/>
      <c r="C482" s="4"/>
      <c r="D482" s="4"/>
      <c r="E482" s="4"/>
      <c r="F482" s="4" t="s">
        <v>113</v>
      </c>
      <c r="G482" s="12" t="s">
        <v>143</v>
      </c>
      <c r="H482" s="5">
        <v>730</v>
      </c>
      <c r="I482" s="5">
        <v>715</v>
      </c>
      <c r="J482" s="5">
        <v>679</v>
      </c>
      <c r="K482"/>
    </row>
    <row r="483" spans="1:11" ht="10.9" customHeight="1" x14ac:dyDescent="0.25">
      <c r="A483" s="4"/>
      <c r="B483" s="4"/>
      <c r="C483" s="4"/>
      <c r="D483" s="4"/>
      <c r="E483" s="4"/>
      <c r="F483" s="4" t="s">
        <v>97</v>
      </c>
      <c r="G483" s="12" t="s">
        <v>144</v>
      </c>
      <c r="H483" s="5">
        <v>1369</v>
      </c>
      <c r="I483" s="5">
        <v>1667</v>
      </c>
      <c r="J483" s="5">
        <v>1404</v>
      </c>
      <c r="K483"/>
    </row>
    <row r="484" spans="1:11" ht="10.9" customHeight="1" x14ac:dyDescent="0.25">
      <c r="A484" s="4"/>
      <c r="B484" s="4"/>
      <c r="C484" s="4"/>
      <c r="D484" s="4"/>
      <c r="E484" s="4"/>
      <c r="F484" s="4" t="s">
        <v>110</v>
      </c>
      <c r="G484" s="12" t="s">
        <v>145</v>
      </c>
      <c r="H484" s="5">
        <v>26</v>
      </c>
      <c r="I484" s="5">
        <v>13</v>
      </c>
      <c r="J484" s="5">
        <v>15</v>
      </c>
      <c r="K484"/>
    </row>
    <row r="485" spans="1:11" ht="10.9" customHeight="1" x14ac:dyDescent="0.25">
      <c r="A485" s="4"/>
      <c r="B485" s="4"/>
      <c r="C485" s="4"/>
      <c r="D485" s="4"/>
      <c r="E485" s="4"/>
      <c r="F485" s="4" t="s">
        <v>98</v>
      </c>
      <c r="G485" s="12" t="s">
        <v>146</v>
      </c>
      <c r="H485" s="5">
        <v>1372</v>
      </c>
      <c r="I485" s="5">
        <v>1333</v>
      </c>
      <c r="J485" s="5">
        <v>1305</v>
      </c>
      <c r="K485"/>
    </row>
    <row r="486" spans="1:11" ht="10.9" customHeight="1" x14ac:dyDescent="0.25">
      <c r="A486" s="4"/>
      <c r="B486" s="4"/>
      <c r="C486" s="4"/>
      <c r="D486" s="4"/>
      <c r="E486" s="7" t="s">
        <v>169</v>
      </c>
      <c r="F486" s="7"/>
      <c r="G486" s="7"/>
      <c r="H486" s="8">
        <v>19358</v>
      </c>
      <c r="I486" s="8">
        <v>19326</v>
      </c>
      <c r="J486" s="8">
        <v>19351</v>
      </c>
      <c r="K486"/>
    </row>
    <row r="487" spans="1:11" ht="10.9" customHeight="1" x14ac:dyDescent="0.25">
      <c r="A487" s="4"/>
      <c r="B487" s="4"/>
      <c r="C487" s="4"/>
      <c r="D487" s="4" t="s">
        <v>147</v>
      </c>
      <c r="E487" s="16" t="s">
        <v>165</v>
      </c>
      <c r="F487" s="16"/>
      <c r="G487" s="16"/>
      <c r="H487" s="5"/>
      <c r="I487" s="5"/>
      <c r="J487" s="5"/>
      <c r="K487"/>
    </row>
    <row r="488" spans="1:11" ht="10.9" customHeight="1" x14ac:dyDescent="0.25">
      <c r="A488" s="4"/>
      <c r="B488" s="4"/>
      <c r="C488" s="4"/>
      <c r="D488" s="4"/>
      <c r="E488" s="4"/>
      <c r="F488" s="4" t="s">
        <v>99</v>
      </c>
      <c r="G488" s="12" t="s">
        <v>148</v>
      </c>
      <c r="H488" s="5">
        <v>2315</v>
      </c>
      <c r="I488" s="5">
        <v>2530</v>
      </c>
      <c r="J488" s="5">
        <v>2454</v>
      </c>
      <c r="K488"/>
    </row>
    <row r="489" spans="1:11" ht="10.9" customHeight="1" x14ac:dyDescent="0.25">
      <c r="A489" s="4"/>
      <c r="B489" s="4"/>
      <c r="C489" s="4"/>
      <c r="D489" s="4"/>
      <c r="E489" s="4"/>
      <c r="F489" s="4" t="s">
        <v>100</v>
      </c>
      <c r="G489" s="12" t="s">
        <v>149</v>
      </c>
      <c r="H489" s="5">
        <v>1071</v>
      </c>
      <c r="I489" s="5">
        <v>424</v>
      </c>
      <c r="J489" s="5">
        <v>328</v>
      </c>
      <c r="K489"/>
    </row>
    <row r="490" spans="1:11" ht="10.9" customHeight="1" x14ac:dyDescent="0.25">
      <c r="A490" s="4"/>
      <c r="B490" s="4"/>
      <c r="C490" s="4"/>
      <c r="D490" s="4"/>
      <c r="E490" s="7" t="s">
        <v>170</v>
      </c>
      <c r="F490" s="7"/>
      <c r="G490" s="7"/>
      <c r="H490" s="8">
        <v>3386</v>
      </c>
      <c r="I490" s="8">
        <v>2954</v>
      </c>
      <c r="J490" s="8">
        <v>2782</v>
      </c>
      <c r="K490"/>
    </row>
    <row r="491" spans="1:11" ht="10.9" customHeight="1" x14ac:dyDescent="0.25">
      <c r="A491" s="4"/>
      <c r="B491" s="4"/>
      <c r="C491" s="4"/>
      <c r="D491" s="4" t="s">
        <v>151</v>
      </c>
      <c r="E491" s="16" t="s">
        <v>166</v>
      </c>
      <c r="F491" s="16"/>
      <c r="G491" s="16"/>
      <c r="H491" s="5"/>
      <c r="I491" s="5"/>
      <c r="J491" s="5"/>
      <c r="K491"/>
    </row>
    <row r="492" spans="1:11" ht="10.9" customHeight="1" x14ac:dyDescent="0.25">
      <c r="A492" s="4"/>
      <c r="B492" s="4"/>
      <c r="C492" s="4"/>
      <c r="D492" s="4"/>
      <c r="E492" s="4"/>
      <c r="F492" s="4" t="s">
        <v>102</v>
      </c>
      <c r="G492" s="12" t="s">
        <v>152</v>
      </c>
      <c r="H492" s="5">
        <v>10990</v>
      </c>
      <c r="I492" s="5">
        <v>9384</v>
      </c>
      <c r="J492" s="5">
        <v>8789</v>
      </c>
      <c r="K492"/>
    </row>
    <row r="493" spans="1:11" ht="10.9" customHeight="1" x14ac:dyDescent="0.25">
      <c r="A493" s="4"/>
      <c r="B493" s="4"/>
      <c r="C493" s="4"/>
      <c r="D493" s="4"/>
      <c r="E493" s="4"/>
      <c r="F493" s="4" t="s">
        <v>105</v>
      </c>
      <c r="G493" s="12" t="s">
        <v>153</v>
      </c>
      <c r="H493" s="5">
        <v>36</v>
      </c>
      <c r="I493" s="5">
        <v>33</v>
      </c>
      <c r="J493" s="5">
        <v>38</v>
      </c>
      <c r="K493"/>
    </row>
    <row r="494" spans="1:11" ht="10.9" customHeight="1" x14ac:dyDescent="0.25">
      <c r="A494" s="4"/>
      <c r="B494" s="4"/>
      <c r="C494" s="4"/>
      <c r="D494" s="4"/>
      <c r="E494" s="4"/>
      <c r="F494" s="4" t="s">
        <v>115</v>
      </c>
      <c r="G494" s="12" t="s">
        <v>155</v>
      </c>
      <c r="H494" s="5">
        <v>170</v>
      </c>
      <c r="I494" s="5">
        <v>20</v>
      </c>
      <c r="J494" s="5">
        <v>21</v>
      </c>
      <c r="K494"/>
    </row>
    <row r="495" spans="1:11" ht="10.9" customHeight="1" x14ac:dyDescent="0.25">
      <c r="A495" s="4"/>
      <c r="B495" s="4"/>
      <c r="C495" s="4"/>
      <c r="D495" s="4"/>
      <c r="E495" s="7" t="s">
        <v>171</v>
      </c>
      <c r="F495" s="7"/>
      <c r="G495" s="7"/>
      <c r="H495" s="8">
        <v>11196</v>
      </c>
      <c r="I495" s="8">
        <v>9437</v>
      </c>
      <c r="J495" s="8">
        <v>8848</v>
      </c>
      <c r="K495"/>
    </row>
    <row r="496" spans="1:11" ht="10.9" customHeight="1" x14ac:dyDescent="0.25">
      <c r="A496" s="4"/>
      <c r="B496" s="4"/>
      <c r="C496" s="4"/>
      <c r="D496" s="4" t="s">
        <v>156</v>
      </c>
      <c r="E496" s="16" t="s">
        <v>167</v>
      </c>
      <c r="F496" s="16"/>
      <c r="G496" s="16"/>
      <c r="H496" s="5"/>
      <c r="I496" s="5"/>
      <c r="J496" s="5"/>
      <c r="K496"/>
    </row>
    <row r="497" spans="1:11" ht="10.9" customHeight="1" x14ac:dyDescent="0.25">
      <c r="A497" s="4"/>
      <c r="B497" s="4"/>
      <c r="C497" s="4"/>
      <c r="D497" s="4"/>
      <c r="E497" s="4"/>
      <c r="F497" s="4" t="s">
        <v>106</v>
      </c>
      <c r="G497" s="12" t="s">
        <v>157</v>
      </c>
      <c r="H497" s="5">
        <v>3</v>
      </c>
      <c r="I497" s="5">
        <v>3</v>
      </c>
      <c r="J497" s="5">
        <v>4</v>
      </c>
      <c r="K497"/>
    </row>
    <row r="498" spans="1:11" ht="10.9" customHeight="1" x14ac:dyDescent="0.25">
      <c r="A498" s="4"/>
      <c r="B498" s="4"/>
      <c r="C498" s="4"/>
      <c r="D498" s="4"/>
      <c r="E498" s="4"/>
      <c r="F498" s="4" t="s">
        <v>103</v>
      </c>
      <c r="G498" s="12" t="s">
        <v>159</v>
      </c>
      <c r="H498" s="5">
        <v>45</v>
      </c>
      <c r="I498" s="5">
        <v>45</v>
      </c>
      <c r="J498" s="5">
        <v>45</v>
      </c>
      <c r="K498"/>
    </row>
    <row r="499" spans="1:11" ht="10.9" customHeight="1" x14ac:dyDescent="0.25">
      <c r="A499" s="4"/>
      <c r="B499" s="4"/>
      <c r="C499" s="4"/>
      <c r="D499" s="4"/>
      <c r="E499" s="4"/>
      <c r="F499" s="4" t="s">
        <v>9</v>
      </c>
      <c r="G499" s="12" t="s">
        <v>160</v>
      </c>
      <c r="H499" s="5">
        <v>8923</v>
      </c>
      <c r="I499" s="5">
        <v>10933</v>
      </c>
      <c r="J499" s="5">
        <v>10735</v>
      </c>
      <c r="K499"/>
    </row>
    <row r="500" spans="1:11" ht="10.9" customHeight="1" x14ac:dyDescent="0.25">
      <c r="A500" s="4"/>
      <c r="B500" s="4"/>
      <c r="C500" s="4"/>
      <c r="D500" s="4"/>
      <c r="E500" s="7" t="s">
        <v>172</v>
      </c>
      <c r="F500" s="7"/>
      <c r="G500" s="7"/>
      <c r="H500" s="8">
        <v>8971</v>
      </c>
      <c r="I500" s="8">
        <v>10981</v>
      </c>
      <c r="J500" s="8">
        <v>10784</v>
      </c>
      <c r="K500"/>
    </row>
    <row r="501" spans="1:11" ht="10.9" customHeight="1" x14ac:dyDescent="0.25">
      <c r="A501" s="4"/>
      <c r="B501" s="4"/>
      <c r="C501" s="4"/>
      <c r="D501" s="4" t="s">
        <v>178</v>
      </c>
      <c r="E501" s="16" t="s">
        <v>184</v>
      </c>
      <c r="F501" s="16"/>
      <c r="G501" s="16"/>
      <c r="H501" s="5"/>
      <c r="I501" s="5"/>
      <c r="J501" s="5"/>
      <c r="K501"/>
    </row>
    <row r="502" spans="1:11" ht="10.9" customHeight="1" x14ac:dyDescent="0.25">
      <c r="A502" s="4"/>
      <c r="B502" s="4"/>
      <c r="C502" s="4"/>
      <c r="D502" s="4"/>
      <c r="E502" s="4"/>
      <c r="F502" s="4" t="s">
        <v>104</v>
      </c>
      <c r="G502" s="12" t="s">
        <v>184</v>
      </c>
      <c r="H502" s="5">
        <v>3</v>
      </c>
      <c r="I502" s="5">
        <v>1</v>
      </c>
      <c r="J502" s="5">
        <v>-1</v>
      </c>
      <c r="K502"/>
    </row>
    <row r="503" spans="1:11" ht="10.9" customHeight="1" x14ac:dyDescent="0.25">
      <c r="A503" s="4"/>
      <c r="B503" s="4"/>
      <c r="C503" s="4"/>
      <c r="D503" s="4"/>
      <c r="E503" s="7" t="s">
        <v>185</v>
      </c>
      <c r="F503" s="7"/>
      <c r="G503" s="7"/>
      <c r="H503" s="8">
        <v>3</v>
      </c>
      <c r="I503" s="8">
        <v>1</v>
      </c>
      <c r="J503" s="8">
        <v>-1</v>
      </c>
      <c r="K503"/>
    </row>
    <row r="504" spans="1:11" ht="10.9" customHeight="1" x14ac:dyDescent="0.25">
      <c r="A504" s="4"/>
      <c r="B504" s="4"/>
      <c r="C504" s="7" t="s">
        <v>177</v>
      </c>
      <c r="D504" s="7"/>
      <c r="E504" s="7"/>
      <c r="F504" s="7"/>
      <c r="G504" s="7"/>
      <c r="H504" s="8">
        <v>69747</v>
      </c>
      <c r="I504" s="8">
        <v>70060</v>
      </c>
      <c r="J504" s="8">
        <v>71264</v>
      </c>
      <c r="K504"/>
    </row>
    <row r="505" spans="1:11" ht="10.9" customHeight="1" x14ac:dyDescent="0.2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/>
    </row>
    <row r="506" spans="1:11" ht="10.9" customHeight="1" x14ac:dyDescent="0.25">
      <c r="A506" s="4" t="s">
        <v>20</v>
      </c>
      <c r="B506" s="4" t="s">
        <v>49</v>
      </c>
      <c r="C506" s="4"/>
      <c r="D506" s="4"/>
      <c r="E506" s="4"/>
      <c r="F506" s="4"/>
      <c r="G506" s="4"/>
      <c r="H506" s="5"/>
      <c r="I506" s="5"/>
      <c r="J506" s="5"/>
      <c r="K506"/>
    </row>
    <row r="507" spans="1:11" ht="10.9" customHeight="1" x14ac:dyDescent="0.25">
      <c r="A507" s="4"/>
      <c r="B507" s="4"/>
      <c r="C507" s="6" t="s">
        <v>176</v>
      </c>
      <c r="D507" s="6"/>
      <c r="E507" s="6"/>
      <c r="F507" s="6"/>
      <c r="G507" s="6"/>
      <c r="H507" s="9"/>
      <c r="I507" s="9"/>
      <c r="J507" s="9"/>
      <c r="K507"/>
    </row>
    <row r="508" spans="1:11" ht="10.9" customHeight="1" x14ac:dyDescent="0.25">
      <c r="A508" s="4"/>
      <c r="B508" s="4"/>
      <c r="C508" s="4"/>
      <c r="D508" s="4" t="s">
        <v>121</v>
      </c>
      <c r="E508" s="16" t="s">
        <v>163</v>
      </c>
      <c r="F508" s="16"/>
      <c r="G508" s="16"/>
      <c r="H508" s="5"/>
      <c r="I508" s="5"/>
      <c r="J508" s="5"/>
      <c r="K508"/>
    </row>
    <row r="509" spans="1:11" ht="10.9" customHeight="1" x14ac:dyDescent="0.25">
      <c r="A509" s="4"/>
      <c r="B509" s="4"/>
      <c r="C509" s="4"/>
      <c r="D509" s="4"/>
      <c r="E509" s="4"/>
      <c r="F509" s="4" t="s">
        <v>81</v>
      </c>
      <c r="G509" s="12" t="s">
        <v>122</v>
      </c>
      <c r="H509" s="5">
        <v>864</v>
      </c>
      <c r="I509" s="5">
        <v>879</v>
      </c>
      <c r="J509" s="5">
        <v>897</v>
      </c>
      <c r="K509"/>
    </row>
    <row r="510" spans="1:11" ht="10.9" customHeight="1" x14ac:dyDescent="0.25">
      <c r="A510" s="4"/>
      <c r="B510" s="4"/>
      <c r="C510" s="4"/>
      <c r="D510" s="4"/>
      <c r="E510" s="4"/>
      <c r="F510" s="4" t="s">
        <v>82</v>
      </c>
      <c r="G510" s="12" t="s">
        <v>123</v>
      </c>
      <c r="H510" s="5">
        <v>1</v>
      </c>
      <c r="I510" s="5">
        <v>1</v>
      </c>
      <c r="J510" s="5">
        <v>1</v>
      </c>
      <c r="K510"/>
    </row>
    <row r="511" spans="1:11" ht="10.9" customHeight="1" x14ac:dyDescent="0.25">
      <c r="A511" s="4"/>
      <c r="B511" s="4"/>
      <c r="C511" s="4"/>
      <c r="D511" s="4"/>
      <c r="E511" s="4"/>
      <c r="F511" s="4" t="s">
        <v>83</v>
      </c>
      <c r="G511" s="12" t="s">
        <v>124</v>
      </c>
      <c r="H511" s="5">
        <v>22</v>
      </c>
      <c r="I511" s="5">
        <v>26</v>
      </c>
      <c r="J511" s="5">
        <v>27</v>
      </c>
      <c r="K511"/>
    </row>
    <row r="512" spans="1:11" ht="10.9" customHeight="1" x14ac:dyDescent="0.25">
      <c r="A512" s="4"/>
      <c r="B512" s="4"/>
      <c r="C512" s="4"/>
      <c r="D512" s="4"/>
      <c r="E512" s="4"/>
      <c r="F512" s="4" t="s">
        <v>84</v>
      </c>
      <c r="G512" s="12" t="s">
        <v>127</v>
      </c>
      <c r="H512" s="5">
        <v>0</v>
      </c>
      <c r="I512" s="5">
        <v>0</v>
      </c>
      <c r="J512" s="5">
        <v>0</v>
      </c>
      <c r="K512"/>
    </row>
    <row r="513" spans="1:11" ht="10.9" customHeight="1" x14ac:dyDescent="0.25">
      <c r="A513" s="4"/>
      <c r="B513" s="4"/>
      <c r="C513" s="4"/>
      <c r="D513" s="4"/>
      <c r="E513" s="4"/>
      <c r="F513" s="4" t="s">
        <v>85</v>
      </c>
      <c r="G513" s="12" t="s">
        <v>128</v>
      </c>
      <c r="H513" s="5">
        <v>274</v>
      </c>
      <c r="I513" s="5">
        <v>277</v>
      </c>
      <c r="J513" s="5">
        <v>281</v>
      </c>
      <c r="K513"/>
    </row>
    <row r="514" spans="1:11" ht="10.9" customHeight="1" x14ac:dyDescent="0.25">
      <c r="A514" s="4"/>
      <c r="B514" s="4"/>
      <c r="C514" s="4"/>
      <c r="D514" s="4"/>
      <c r="E514" s="7" t="s">
        <v>168</v>
      </c>
      <c r="F514" s="7"/>
      <c r="G514" s="7"/>
      <c r="H514" s="8">
        <v>1161</v>
      </c>
      <c r="I514" s="8">
        <v>1183</v>
      </c>
      <c r="J514" s="8">
        <v>1206</v>
      </c>
      <c r="K514"/>
    </row>
    <row r="515" spans="1:11" ht="10.9" customHeight="1" x14ac:dyDescent="0.25">
      <c r="A515" s="4"/>
      <c r="B515" s="4"/>
      <c r="C515" s="4"/>
      <c r="D515" s="4" t="s">
        <v>131</v>
      </c>
      <c r="E515" s="16" t="s">
        <v>164</v>
      </c>
      <c r="F515" s="16"/>
      <c r="G515" s="16"/>
      <c r="H515" s="5"/>
      <c r="I515" s="5"/>
      <c r="J515" s="5"/>
      <c r="K515"/>
    </row>
    <row r="516" spans="1:11" ht="10.9" customHeight="1" x14ac:dyDescent="0.25">
      <c r="A516" s="4"/>
      <c r="B516" s="4"/>
      <c r="C516" s="4"/>
      <c r="D516" s="4"/>
      <c r="E516" s="4"/>
      <c r="F516" s="4" t="s">
        <v>87</v>
      </c>
      <c r="G516" s="12" t="s">
        <v>132</v>
      </c>
      <c r="H516" s="5">
        <v>18</v>
      </c>
      <c r="I516" s="5">
        <v>20</v>
      </c>
      <c r="J516" s="5">
        <v>19</v>
      </c>
      <c r="K516"/>
    </row>
    <row r="517" spans="1:11" ht="10.9" customHeight="1" x14ac:dyDescent="0.25">
      <c r="A517" s="4"/>
      <c r="B517" s="4"/>
      <c r="C517" s="4"/>
      <c r="D517" s="4"/>
      <c r="E517" s="4"/>
      <c r="F517" s="4" t="s">
        <v>88</v>
      </c>
      <c r="G517" s="12" t="s">
        <v>133</v>
      </c>
      <c r="H517" s="5">
        <v>1</v>
      </c>
      <c r="I517" s="5">
        <v>0</v>
      </c>
      <c r="J517" s="5">
        <v>0</v>
      </c>
      <c r="K517"/>
    </row>
    <row r="518" spans="1:11" ht="10.9" customHeight="1" x14ac:dyDescent="0.25">
      <c r="A518" s="4"/>
      <c r="B518" s="4"/>
      <c r="C518" s="4"/>
      <c r="D518" s="4"/>
      <c r="E518" s="4"/>
      <c r="F518" s="4" t="s">
        <v>89</v>
      </c>
      <c r="G518" s="12" t="s">
        <v>134</v>
      </c>
      <c r="H518" s="5">
        <v>114</v>
      </c>
      <c r="I518" s="5">
        <v>118</v>
      </c>
      <c r="J518" s="5">
        <v>118</v>
      </c>
      <c r="K518"/>
    </row>
    <row r="519" spans="1:11" ht="10.9" customHeight="1" x14ac:dyDescent="0.25">
      <c r="A519" s="4"/>
      <c r="B519" s="4"/>
      <c r="C519" s="4"/>
      <c r="D519" s="4"/>
      <c r="E519" s="4"/>
      <c r="F519" s="4" t="s">
        <v>91</v>
      </c>
      <c r="G519" s="12" t="s">
        <v>136</v>
      </c>
      <c r="H519" s="5">
        <v>114</v>
      </c>
      <c r="I519" s="5">
        <v>127</v>
      </c>
      <c r="J519" s="5">
        <v>110</v>
      </c>
      <c r="K519"/>
    </row>
    <row r="520" spans="1:11" ht="10.9" customHeight="1" x14ac:dyDescent="0.25">
      <c r="A520" s="4"/>
      <c r="B520" s="4"/>
      <c r="C520" s="4"/>
      <c r="D520" s="4"/>
      <c r="E520" s="4"/>
      <c r="F520" s="4" t="s">
        <v>92</v>
      </c>
      <c r="G520" s="12" t="s">
        <v>137</v>
      </c>
      <c r="H520" s="5">
        <v>1</v>
      </c>
      <c r="I520" s="5">
        <v>1</v>
      </c>
      <c r="J520" s="5">
        <v>0</v>
      </c>
      <c r="K520"/>
    </row>
    <row r="521" spans="1:11" ht="10.9" customHeight="1" x14ac:dyDescent="0.25">
      <c r="A521" s="4"/>
      <c r="B521" s="4"/>
      <c r="C521" s="4"/>
      <c r="D521" s="4"/>
      <c r="E521" s="4"/>
      <c r="F521" s="4" t="s">
        <v>93</v>
      </c>
      <c r="G521" s="12" t="s">
        <v>138</v>
      </c>
      <c r="H521" s="5">
        <v>80</v>
      </c>
      <c r="I521" s="5">
        <v>77</v>
      </c>
      <c r="J521" s="5">
        <v>70</v>
      </c>
      <c r="K521"/>
    </row>
    <row r="522" spans="1:11" ht="10.9" customHeight="1" x14ac:dyDescent="0.25">
      <c r="A522" s="4"/>
      <c r="B522" s="4"/>
      <c r="C522" s="4"/>
      <c r="D522" s="4"/>
      <c r="E522" s="4"/>
      <c r="F522" s="4" t="s">
        <v>94</v>
      </c>
      <c r="G522" s="12" t="s">
        <v>139</v>
      </c>
      <c r="H522" s="5">
        <v>377</v>
      </c>
      <c r="I522" s="5">
        <v>455</v>
      </c>
      <c r="J522" s="5">
        <v>513</v>
      </c>
      <c r="K522"/>
    </row>
    <row r="523" spans="1:11" ht="10.9" customHeight="1" x14ac:dyDescent="0.25">
      <c r="A523" s="4"/>
      <c r="B523" s="4"/>
      <c r="C523" s="4"/>
      <c r="D523" s="4"/>
      <c r="E523" s="4"/>
      <c r="F523" s="4" t="s">
        <v>95</v>
      </c>
      <c r="G523" s="12" t="s">
        <v>140</v>
      </c>
      <c r="H523" s="5">
        <v>37</v>
      </c>
      <c r="I523" s="5">
        <v>114</v>
      </c>
      <c r="J523" s="5">
        <v>197</v>
      </c>
      <c r="K523"/>
    </row>
    <row r="524" spans="1:11" ht="10.9" customHeight="1" x14ac:dyDescent="0.25">
      <c r="A524" s="4"/>
      <c r="B524" s="4"/>
      <c r="C524" s="4"/>
      <c r="D524" s="4"/>
      <c r="E524" s="4"/>
      <c r="F524" s="4" t="s">
        <v>96</v>
      </c>
      <c r="G524" s="12" t="s">
        <v>141</v>
      </c>
      <c r="H524" s="5">
        <v>10</v>
      </c>
      <c r="I524" s="5">
        <v>4</v>
      </c>
      <c r="J524" s="5">
        <v>4</v>
      </c>
      <c r="K524"/>
    </row>
    <row r="525" spans="1:11" ht="10.9" customHeight="1" x14ac:dyDescent="0.25">
      <c r="A525" s="4"/>
      <c r="B525" s="4"/>
      <c r="C525" s="4"/>
      <c r="D525" s="4"/>
      <c r="E525" s="4"/>
      <c r="F525" s="4" t="s">
        <v>97</v>
      </c>
      <c r="G525" s="12" t="s">
        <v>144</v>
      </c>
      <c r="H525" s="5">
        <v>202</v>
      </c>
      <c r="I525" s="5">
        <v>230</v>
      </c>
      <c r="J525" s="5">
        <v>200</v>
      </c>
      <c r="K525"/>
    </row>
    <row r="526" spans="1:11" ht="10.9" customHeight="1" x14ac:dyDescent="0.25">
      <c r="A526" s="4"/>
      <c r="B526" s="4"/>
      <c r="C526" s="4"/>
      <c r="D526" s="4"/>
      <c r="E526" s="4"/>
      <c r="F526" s="4" t="s">
        <v>98</v>
      </c>
      <c r="G526" s="12" t="s">
        <v>146</v>
      </c>
      <c r="H526" s="5">
        <v>2</v>
      </c>
      <c r="I526" s="5">
        <v>2</v>
      </c>
      <c r="J526" s="5">
        <v>2</v>
      </c>
      <c r="K526"/>
    </row>
    <row r="527" spans="1:11" ht="10.9" customHeight="1" x14ac:dyDescent="0.25">
      <c r="A527" s="4"/>
      <c r="B527" s="4"/>
      <c r="C527" s="4"/>
      <c r="D527" s="4"/>
      <c r="E527" s="7" t="s">
        <v>169</v>
      </c>
      <c r="F527" s="7"/>
      <c r="G527" s="7"/>
      <c r="H527" s="8">
        <v>956</v>
      </c>
      <c r="I527" s="8">
        <v>1148</v>
      </c>
      <c r="J527" s="8">
        <v>1233</v>
      </c>
      <c r="K527"/>
    </row>
    <row r="528" spans="1:11" ht="10.9" customHeight="1" x14ac:dyDescent="0.25">
      <c r="A528" s="4"/>
      <c r="B528" s="4"/>
      <c r="C528" s="4"/>
      <c r="D528" s="4" t="s">
        <v>147</v>
      </c>
      <c r="E528" s="16" t="s">
        <v>165</v>
      </c>
      <c r="F528" s="16"/>
      <c r="G528" s="16"/>
      <c r="H528" s="5"/>
      <c r="I528" s="5"/>
      <c r="J528" s="5"/>
      <c r="K528"/>
    </row>
    <row r="529" spans="1:11" ht="10.9" customHeight="1" x14ac:dyDescent="0.25">
      <c r="A529" s="4"/>
      <c r="B529" s="4"/>
      <c r="C529" s="4"/>
      <c r="D529" s="4"/>
      <c r="E529" s="4"/>
      <c r="F529" s="4" t="s">
        <v>99</v>
      </c>
      <c r="G529" s="12" t="s">
        <v>148</v>
      </c>
      <c r="H529" s="5">
        <v>10</v>
      </c>
      <c r="I529" s="5">
        <v>7</v>
      </c>
      <c r="J529" s="5">
        <v>5</v>
      </c>
      <c r="K529"/>
    </row>
    <row r="530" spans="1:11" ht="10.9" customHeight="1" x14ac:dyDescent="0.25">
      <c r="A530" s="4"/>
      <c r="B530" s="4"/>
      <c r="C530" s="4"/>
      <c r="D530" s="4"/>
      <c r="E530" s="4"/>
      <c r="F530" s="4" t="s">
        <v>100</v>
      </c>
      <c r="G530" s="12" t="s">
        <v>149</v>
      </c>
      <c r="H530" s="5">
        <v>22</v>
      </c>
      <c r="I530" s="5">
        <v>25</v>
      </c>
      <c r="J530" s="5">
        <v>25</v>
      </c>
      <c r="K530"/>
    </row>
    <row r="531" spans="1:11" ht="10.9" customHeight="1" x14ac:dyDescent="0.25">
      <c r="A531" s="4"/>
      <c r="B531" s="4"/>
      <c r="C531" s="4"/>
      <c r="D531" s="4"/>
      <c r="E531" s="4"/>
      <c r="F531" s="4" t="s">
        <v>101</v>
      </c>
      <c r="G531" s="12" t="s">
        <v>150</v>
      </c>
      <c r="H531" s="5">
        <v>42</v>
      </c>
      <c r="I531" s="5">
        <v>42</v>
      </c>
      <c r="J531" s="5">
        <v>41</v>
      </c>
      <c r="K531"/>
    </row>
    <row r="532" spans="1:11" ht="10.9" customHeight="1" x14ac:dyDescent="0.25">
      <c r="A532" s="4"/>
      <c r="B532" s="4"/>
      <c r="C532" s="4"/>
      <c r="D532" s="4"/>
      <c r="E532" s="7" t="s">
        <v>170</v>
      </c>
      <c r="F532" s="7"/>
      <c r="G532" s="7"/>
      <c r="H532" s="8">
        <v>74</v>
      </c>
      <c r="I532" s="8">
        <v>74</v>
      </c>
      <c r="J532" s="8">
        <v>71</v>
      </c>
      <c r="K532"/>
    </row>
    <row r="533" spans="1:11" ht="10.9" customHeight="1" x14ac:dyDescent="0.25">
      <c r="A533" s="4"/>
      <c r="B533" s="4"/>
      <c r="C533" s="4"/>
      <c r="D533" s="4" t="s">
        <v>151</v>
      </c>
      <c r="E533" s="16" t="s">
        <v>166</v>
      </c>
      <c r="F533" s="16"/>
      <c r="G533" s="16"/>
      <c r="H533" s="5"/>
      <c r="I533" s="5"/>
      <c r="J533" s="5"/>
      <c r="K533"/>
    </row>
    <row r="534" spans="1:11" ht="10.9" customHeight="1" x14ac:dyDescent="0.25">
      <c r="A534" s="4"/>
      <c r="B534" s="4"/>
      <c r="C534" s="4"/>
      <c r="D534" s="4"/>
      <c r="E534" s="4"/>
      <c r="F534" s="4" t="s">
        <v>102</v>
      </c>
      <c r="G534" s="12" t="s">
        <v>152</v>
      </c>
      <c r="H534" s="5">
        <v>60514</v>
      </c>
      <c r="I534" s="5">
        <v>58195</v>
      </c>
      <c r="J534" s="5">
        <v>51164</v>
      </c>
      <c r="K534"/>
    </row>
    <row r="535" spans="1:11" ht="10.9" customHeight="1" x14ac:dyDescent="0.25">
      <c r="A535" s="4"/>
      <c r="B535" s="4"/>
      <c r="C535" s="4"/>
      <c r="D535" s="4"/>
      <c r="E535" s="4"/>
      <c r="F535" s="4" t="s">
        <v>105</v>
      </c>
      <c r="G535" s="12" t="s">
        <v>153</v>
      </c>
      <c r="H535" s="5">
        <v>1</v>
      </c>
      <c r="I535" s="5">
        <v>0</v>
      </c>
      <c r="J535" s="5">
        <v>0</v>
      </c>
      <c r="K535"/>
    </row>
    <row r="536" spans="1:11" ht="10.9" customHeight="1" x14ac:dyDescent="0.25">
      <c r="A536" s="4"/>
      <c r="B536" s="4"/>
      <c r="C536" s="4"/>
      <c r="D536" s="4"/>
      <c r="E536" s="4"/>
      <c r="F536" s="4" t="s">
        <v>108</v>
      </c>
      <c r="G536" s="12" t="s">
        <v>154</v>
      </c>
      <c r="H536" s="5">
        <v>1104</v>
      </c>
      <c r="I536" s="5">
        <v>154</v>
      </c>
      <c r="J536" s="5">
        <v>1</v>
      </c>
      <c r="K536"/>
    </row>
    <row r="537" spans="1:11" ht="10.9" customHeight="1" x14ac:dyDescent="0.25">
      <c r="A537" s="4"/>
      <c r="B537" s="4"/>
      <c r="C537" s="4"/>
      <c r="D537" s="4"/>
      <c r="E537" s="7" t="s">
        <v>171</v>
      </c>
      <c r="F537" s="7"/>
      <c r="G537" s="7"/>
      <c r="H537" s="8">
        <v>61619</v>
      </c>
      <c r="I537" s="8">
        <v>58349</v>
      </c>
      <c r="J537" s="8">
        <v>51165</v>
      </c>
      <c r="K537"/>
    </row>
    <row r="538" spans="1:11" ht="10.9" customHeight="1" x14ac:dyDescent="0.25">
      <c r="A538" s="4"/>
      <c r="B538" s="4"/>
      <c r="C538" s="4"/>
      <c r="D538" s="4" t="s">
        <v>156</v>
      </c>
      <c r="E538" s="16" t="s">
        <v>167</v>
      </c>
      <c r="F538" s="16"/>
      <c r="G538" s="16"/>
      <c r="H538" s="5"/>
      <c r="I538" s="5"/>
      <c r="J538" s="5"/>
      <c r="K538"/>
    </row>
    <row r="539" spans="1:11" ht="10.9" customHeight="1" x14ac:dyDescent="0.25">
      <c r="A539" s="4"/>
      <c r="B539" s="4"/>
      <c r="C539" s="4"/>
      <c r="D539" s="4"/>
      <c r="E539" s="4"/>
      <c r="F539" s="4" t="s">
        <v>103</v>
      </c>
      <c r="G539" s="12" t="s">
        <v>159</v>
      </c>
      <c r="H539" s="5">
        <v>0</v>
      </c>
      <c r="I539" s="5">
        <v>0</v>
      </c>
      <c r="J539" s="5">
        <v>0</v>
      </c>
      <c r="K539"/>
    </row>
    <row r="540" spans="1:11" ht="10.9" customHeight="1" x14ac:dyDescent="0.25">
      <c r="A540" s="4"/>
      <c r="B540" s="4"/>
      <c r="C540" s="4"/>
      <c r="D540" s="4"/>
      <c r="E540" s="4"/>
      <c r="F540" s="4" t="s">
        <v>9</v>
      </c>
      <c r="G540" s="12" t="s">
        <v>160</v>
      </c>
      <c r="H540" s="5">
        <v>49</v>
      </c>
      <c r="I540" s="5">
        <v>82</v>
      </c>
      <c r="J540" s="5">
        <v>98</v>
      </c>
      <c r="K540"/>
    </row>
    <row r="541" spans="1:11" ht="10.9" customHeight="1" x14ac:dyDescent="0.25">
      <c r="A541" s="4"/>
      <c r="B541" s="4"/>
      <c r="C541" s="4"/>
      <c r="D541" s="4"/>
      <c r="E541" s="7" t="s">
        <v>172</v>
      </c>
      <c r="F541" s="7"/>
      <c r="G541" s="7"/>
      <c r="H541" s="8">
        <v>49</v>
      </c>
      <c r="I541" s="8">
        <v>82</v>
      </c>
      <c r="J541" s="8">
        <v>98</v>
      </c>
      <c r="K541"/>
    </row>
    <row r="542" spans="1:11" ht="10.9" customHeight="1" x14ac:dyDescent="0.25">
      <c r="A542" s="4"/>
      <c r="B542" s="4"/>
      <c r="C542" s="7" t="s">
        <v>177</v>
      </c>
      <c r="D542" s="7"/>
      <c r="E542" s="7"/>
      <c r="F542" s="7"/>
      <c r="G542" s="7"/>
      <c r="H542" s="8">
        <v>63859</v>
      </c>
      <c r="I542" s="8">
        <v>60836</v>
      </c>
      <c r="J542" s="8">
        <v>53773</v>
      </c>
      <c r="K542"/>
    </row>
    <row r="543" spans="1:11" ht="10.9" customHeight="1" x14ac:dyDescent="0.25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/>
    </row>
    <row r="544" spans="1:11" ht="10.9" customHeight="1" x14ac:dyDescent="0.25">
      <c r="A544" s="4" t="s">
        <v>8</v>
      </c>
      <c r="B544" s="4" t="s">
        <v>26</v>
      </c>
      <c r="C544" s="4"/>
      <c r="D544" s="4"/>
      <c r="E544" s="4"/>
      <c r="F544" s="4"/>
      <c r="G544" s="4"/>
      <c r="H544" s="5"/>
      <c r="I544" s="5"/>
      <c r="J544" s="5"/>
      <c r="K544"/>
    </row>
    <row r="545" spans="1:11" ht="10.9" customHeight="1" x14ac:dyDescent="0.25">
      <c r="A545" s="4"/>
      <c r="B545" s="4"/>
      <c r="C545" s="6" t="s">
        <v>176</v>
      </c>
      <c r="D545" s="6"/>
      <c r="E545" s="6"/>
      <c r="F545" s="6"/>
      <c r="G545" s="6"/>
      <c r="H545" s="9"/>
      <c r="I545" s="9"/>
      <c r="J545" s="9"/>
      <c r="K545"/>
    </row>
    <row r="546" spans="1:11" ht="10.9" customHeight="1" x14ac:dyDescent="0.25">
      <c r="A546" s="4"/>
      <c r="B546" s="4"/>
      <c r="C546" s="4"/>
      <c r="D546" s="4" t="s">
        <v>121</v>
      </c>
      <c r="E546" s="16" t="s">
        <v>163</v>
      </c>
      <c r="F546" s="16"/>
      <c r="G546" s="16"/>
      <c r="H546" s="5"/>
      <c r="I546" s="5"/>
      <c r="J546" s="5"/>
      <c r="K546"/>
    </row>
    <row r="547" spans="1:11" ht="10.9" customHeight="1" x14ac:dyDescent="0.25">
      <c r="A547" s="4"/>
      <c r="B547" s="4"/>
      <c r="C547" s="4"/>
      <c r="D547" s="4"/>
      <c r="E547" s="4"/>
      <c r="F547" s="4" t="s">
        <v>81</v>
      </c>
      <c r="G547" s="12" t="s">
        <v>122</v>
      </c>
      <c r="H547" s="5">
        <v>3318</v>
      </c>
      <c r="I547" s="5">
        <v>3551</v>
      </c>
      <c r="J547" s="5">
        <v>3622</v>
      </c>
      <c r="K547"/>
    </row>
    <row r="548" spans="1:11" ht="10.9" customHeight="1" x14ac:dyDescent="0.25">
      <c r="A548" s="4"/>
      <c r="B548" s="4"/>
      <c r="C548" s="4"/>
      <c r="D548" s="4"/>
      <c r="E548" s="4"/>
      <c r="F548" s="4" t="s">
        <v>82</v>
      </c>
      <c r="G548" s="12" t="s">
        <v>123</v>
      </c>
      <c r="H548" s="5">
        <v>427</v>
      </c>
      <c r="I548" s="5">
        <v>440</v>
      </c>
      <c r="J548" s="5">
        <v>451</v>
      </c>
      <c r="K548"/>
    </row>
    <row r="549" spans="1:11" ht="10.9" customHeight="1" x14ac:dyDescent="0.25">
      <c r="A549" s="4"/>
      <c r="B549" s="4"/>
      <c r="C549" s="4"/>
      <c r="D549" s="4"/>
      <c r="E549" s="4"/>
      <c r="F549" s="4" t="s">
        <v>83</v>
      </c>
      <c r="G549" s="12" t="s">
        <v>124</v>
      </c>
      <c r="H549" s="5">
        <v>239</v>
      </c>
      <c r="I549" s="5">
        <v>229</v>
      </c>
      <c r="J549" s="5">
        <v>240</v>
      </c>
      <c r="K549"/>
    </row>
    <row r="550" spans="1:11" ht="10.9" customHeight="1" x14ac:dyDescent="0.25">
      <c r="A550" s="4"/>
      <c r="B550" s="4"/>
      <c r="C550" s="4"/>
      <c r="D550" s="4"/>
      <c r="E550" s="4"/>
      <c r="F550" s="4" t="s">
        <v>84</v>
      </c>
      <c r="G550" s="12" t="s">
        <v>127</v>
      </c>
      <c r="H550" s="5">
        <v>36</v>
      </c>
      <c r="I550" s="5">
        <v>28</v>
      </c>
      <c r="J550" s="5">
        <v>29</v>
      </c>
      <c r="K550"/>
    </row>
    <row r="551" spans="1:11" ht="10.9" customHeight="1" x14ac:dyDescent="0.25">
      <c r="A551" s="4"/>
      <c r="B551" s="4"/>
      <c r="C551" s="4"/>
      <c r="D551" s="4"/>
      <c r="E551" s="4"/>
      <c r="F551" s="4" t="s">
        <v>85</v>
      </c>
      <c r="G551" s="12" t="s">
        <v>128</v>
      </c>
      <c r="H551" s="5">
        <v>1314</v>
      </c>
      <c r="I551" s="5">
        <v>1379</v>
      </c>
      <c r="J551" s="5">
        <v>1415</v>
      </c>
      <c r="K551"/>
    </row>
    <row r="552" spans="1:11" ht="10.9" customHeight="1" x14ac:dyDescent="0.25">
      <c r="A552" s="4"/>
      <c r="B552" s="4"/>
      <c r="C552" s="4"/>
      <c r="D552" s="4"/>
      <c r="E552" s="4"/>
      <c r="F552" s="4" t="s">
        <v>86</v>
      </c>
      <c r="G552" s="12" t="s">
        <v>130</v>
      </c>
      <c r="H552" s="5">
        <v>8</v>
      </c>
      <c r="I552" s="5">
        <v>9</v>
      </c>
      <c r="J552" s="5">
        <v>9</v>
      </c>
      <c r="K552"/>
    </row>
    <row r="553" spans="1:11" ht="10.9" customHeight="1" x14ac:dyDescent="0.25">
      <c r="A553" s="4"/>
      <c r="B553" s="4"/>
      <c r="C553" s="4"/>
      <c r="D553" s="4"/>
      <c r="E553" s="7" t="s">
        <v>168</v>
      </c>
      <c r="F553" s="7"/>
      <c r="G553" s="7"/>
      <c r="H553" s="8">
        <v>5342</v>
      </c>
      <c r="I553" s="8">
        <v>5636</v>
      </c>
      <c r="J553" s="8">
        <v>5766</v>
      </c>
      <c r="K553"/>
    </row>
    <row r="554" spans="1:11" ht="10.9" customHeight="1" x14ac:dyDescent="0.25">
      <c r="A554" s="4"/>
      <c r="B554" s="4"/>
      <c r="C554" s="4"/>
      <c r="D554" s="4" t="s">
        <v>131</v>
      </c>
      <c r="E554" s="16" t="s">
        <v>164</v>
      </c>
      <c r="F554" s="16"/>
      <c r="G554" s="16"/>
      <c r="H554" s="5"/>
      <c r="I554" s="5"/>
      <c r="J554" s="5"/>
      <c r="K554"/>
    </row>
    <row r="555" spans="1:11" ht="10.9" customHeight="1" x14ac:dyDescent="0.25">
      <c r="A555" s="4"/>
      <c r="B555" s="4"/>
      <c r="C555" s="4"/>
      <c r="D555" s="4"/>
      <c r="E555" s="4"/>
      <c r="F555" s="4" t="s">
        <v>87</v>
      </c>
      <c r="G555" s="12" t="s">
        <v>132</v>
      </c>
      <c r="H555" s="5">
        <v>170</v>
      </c>
      <c r="I555" s="5">
        <v>172</v>
      </c>
      <c r="J555" s="5">
        <v>175</v>
      </c>
      <c r="K555"/>
    </row>
    <row r="556" spans="1:11" ht="10.9" customHeight="1" x14ac:dyDescent="0.25">
      <c r="A556" s="4"/>
      <c r="B556" s="4"/>
      <c r="C556" s="4"/>
      <c r="D556" s="4"/>
      <c r="E556" s="4"/>
      <c r="F556" s="4" t="s">
        <v>88</v>
      </c>
      <c r="G556" s="12" t="s">
        <v>133</v>
      </c>
      <c r="H556" s="5">
        <v>28</v>
      </c>
      <c r="I556" s="5">
        <v>30</v>
      </c>
      <c r="J556" s="5">
        <v>31</v>
      </c>
      <c r="K556"/>
    </row>
    <row r="557" spans="1:11" ht="10.9" customHeight="1" x14ac:dyDescent="0.25">
      <c r="A557" s="4"/>
      <c r="B557" s="4"/>
      <c r="C557" s="4"/>
      <c r="D557" s="4"/>
      <c r="E557" s="4"/>
      <c r="F557" s="4" t="s">
        <v>89</v>
      </c>
      <c r="G557" s="12" t="s">
        <v>134</v>
      </c>
      <c r="H557" s="5">
        <v>254</v>
      </c>
      <c r="I557" s="5">
        <v>267</v>
      </c>
      <c r="J557" s="5">
        <v>268</v>
      </c>
      <c r="K557"/>
    </row>
    <row r="558" spans="1:11" ht="10.9" customHeight="1" x14ac:dyDescent="0.25">
      <c r="A558" s="4"/>
      <c r="B558" s="4"/>
      <c r="C558" s="4"/>
      <c r="D558" s="4"/>
      <c r="E558" s="4"/>
      <c r="F558" s="4" t="s">
        <v>90</v>
      </c>
      <c r="G558" s="12" t="s">
        <v>135</v>
      </c>
      <c r="H558" s="5">
        <v>67</v>
      </c>
      <c r="I558" s="5">
        <v>70</v>
      </c>
      <c r="J558" s="5">
        <v>72</v>
      </c>
      <c r="K558"/>
    </row>
    <row r="559" spans="1:11" ht="10.9" customHeight="1" x14ac:dyDescent="0.25">
      <c r="A559" s="4"/>
      <c r="B559" s="4"/>
      <c r="C559" s="4"/>
      <c r="D559" s="4"/>
      <c r="E559" s="4"/>
      <c r="F559" s="4" t="s">
        <v>91</v>
      </c>
      <c r="G559" s="12" t="s">
        <v>136</v>
      </c>
      <c r="H559" s="5">
        <v>289</v>
      </c>
      <c r="I559" s="5">
        <v>296</v>
      </c>
      <c r="J559" s="5">
        <v>300</v>
      </c>
      <c r="K559"/>
    </row>
    <row r="560" spans="1:11" ht="10.9" customHeight="1" x14ac:dyDescent="0.25">
      <c r="A560" s="4"/>
      <c r="B560" s="4"/>
      <c r="C560" s="4"/>
      <c r="D560" s="4"/>
      <c r="E560" s="4"/>
      <c r="F560" s="4" t="s">
        <v>92</v>
      </c>
      <c r="G560" s="12" t="s">
        <v>137</v>
      </c>
      <c r="H560" s="5">
        <v>14</v>
      </c>
      <c r="I560" s="5">
        <v>15</v>
      </c>
      <c r="J560" s="5">
        <v>16</v>
      </c>
      <c r="K560"/>
    </row>
    <row r="561" spans="1:11" ht="10.9" customHeight="1" x14ac:dyDescent="0.25">
      <c r="A561" s="4"/>
      <c r="B561" s="4"/>
      <c r="C561" s="4"/>
      <c r="D561" s="4"/>
      <c r="E561" s="4"/>
      <c r="F561" s="4" t="s">
        <v>93</v>
      </c>
      <c r="G561" s="12" t="s">
        <v>138</v>
      </c>
      <c r="H561" s="5">
        <v>50</v>
      </c>
      <c r="I561" s="5">
        <v>50</v>
      </c>
      <c r="J561" s="5">
        <v>46</v>
      </c>
      <c r="K561"/>
    </row>
    <row r="562" spans="1:11" ht="10.9" customHeight="1" x14ac:dyDescent="0.25">
      <c r="A562" s="4"/>
      <c r="B562" s="4"/>
      <c r="C562" s="4"/>
      <c r="D562" s="4"/>
      <c r="E562" s="4"/>
      <c r="F562" s="4" t="s">
        <v>94</v>
      </c>
      <c r="G562" s="12" t="s">
        <v>139</v>
      </c>
      <c r="H562" s="5">
        <v>3241</v>
      </c>
      <c r="I562" s="5">
        <v>3491</v>
      </c>
      <c r="J562" s="5">
        <v>4086</v>
      </c>
      <c r="K562"/>
    </row>
    <row r="563" spans="1:11" ht="10.9" customHeight="1" x14ac:dyDescent="0.25">
      <c r="A563" s="4"/>
      <c r="B563" s="4"/>
      <c r="C563" s="4"/>
      <c r="D563" s="4"/>
      <c r="E563" s="4"/>
      <c r="F563" s="4" t="s">
        <v>95</v>
      </c>
      <c r="G563" s="12" t="s">
        <v>140</v>
      </c>
      <c r="H563" s="5">
        <v>1339</v>
      </c>
      <c r="I563" s="5">
        <v>1284</v>
      </c>
      <c r="J563" s="5">
        <v>981</v>
      </c>
      <c r="K563"/>
    </row>
    <row r="564" spans="1:11" ht="10.9" customHeight="1" x14ac:dyDescent="0.25">
      <c r="A564" s="4"/>
      <c r="B564" s="4"/>
      <c r="C564" s="4"/>
      <c r="D564" s="4"/>
      <c r="E564" s="4"/>
      <c r="F564" s="4" t="s">
        <v>96</v>
      </c>
      <c r="G564" s="12" t="s">
        <v>141</v>
      </c>
      <c r="H564" s="5">
        <v>442</v>
      </c>
      <c r="I564" s="5">
        <v>397</v>
      </c>
      <c r="J564" s="5">
        <v>471</v>
      </c>
      <c r="K564"/>
    </row>
    <row r="565" spans="1:11" ht="10.9" customHeight="1" x14ac:dyDescent="0.25">
      <c r="A565" s="4"/>
      <c r="B565" s="4"/>
      <c r="C565" s="4"/>
      <c r="D565" s="4"/>
      <c r="E565" s="4"/>
      <c r="F565" s="4" t="s">
        <v>107</v>
      </c>
      <c r="G565" s="12" t="s">
        <v>142</v>
      </c>
      <c r="H565" s="5">
        <v>20</v>
      </c>
      <c r="I565" s="5">
        <v>40</v>
      </c>
      <c r="J565" s="5">
        <v>31</v>
      </c>
      <c r="K565"/>
    </row>
    <row r="566" spans="1:11" ht="10.9" customHeight="1" x14ac:dyDescent="0.25">
      <c r="A566" s="4"/>
      <c r="B566" s="4"/>
      <c r="C566" s="4"/>
      <c r="D566" s="4"/>
      <c r="E566" s="4"/>
      <c r="F566" s="4" t="s">
        <v>113</v>
      </c>
      <c r="G566" s="12" t="s">
        <v>143</v>
      </c>
      <c r="H566" s="5">
        <v>7</v>
      </c>
      <c r="I566" s="5">
        <v>7</v>
      </c>
      <c r="J566" s="5">
        <v>7</v>
      </c>
      <c r="K566"/>
    </row>
    <row r="567" spans="1:11" ht="10.9" customHeight="1" x14ac:dyDescent="0.25">
      <c r="A567" s="4"/>
      <c r="B567" s="4"/>
      <c r="C567" s="4"/>
      <c r="D567" s="4"/>
      <c r="E567" s="4"/>
      <c r="F567" s="4" t="s">
        <v>97</v>
      </c>
      <c r="G567" s="12" t="s">
        <v>144</v>
      </c>
      <c r="H567" s="5">
        <v>165</v>
      </c>
      <c r="I567" s="5">
        <v>182</v>
      </c>
      <c r="J567" s="5">
        <v>177</v>
      </c>
      <c r="K567"/>
    </row>
    <row r="568" spans="1:11" ht="10.9" customHeight="1" x14ac:dyDescent="0.25">
      <c r="A568" s="4"/>
      <c r="B568" s="4"/>
      <c r="C568" s="4"/>
      <c r="D568" s="4"/>
      <c r="E568" s="4"/>
      <c r="F568" s="4" t="s">
        <v>110</v>
      </c>
      <c r="G568" s="12" t="s">
        <v>145</v>
      </c>
      <c r="H568" s="5">
        <v>2</v>
      </c>
      <c r="I568" s="5">
        <v>3</v>
      </c>
      <c r="J568" s="5">
        <v>4</v>
      </c>
      <c r="K568"/>
    </row>
    <row r="569" spans="1:11" ht="10.9" customHeight="1" x14ac:dyDescent="0.25">
      <c r="A569" s="4"/>
      <c r="B569" s="4"/>
      <c r="C569" s="4"/>
      <c r="D569" s="4"/>
      <c r="E569" s="4"/>
      <c r="F569" s="4" t="s">
        <v>98</v>
      </c>
      <c r="G569" s="12" t="s">
        <v>146</v>
      </c>
      <c r="H569" s="5">
        <v>340</v>
      </c>
      <c r="I569" s="5">
        <v>349</v>
      </c>
      <c r="J569" s="5">
        <v>382</v>
      </c>
      <c r="K569"/>
    </row>
    <row r="570" spans="1:11" ht="10.9" customHeight="1" x14ac:dyDescent="0.25">
      <c r="A570" s="4"/>
      <c r="B570" s="4"/>
      <c r="C570" s="4"/>
      <c r="D570" s="4"/>
      <c r="E570" s="7" t="s">
        <v>169</v>
      </c>
      <c r="F570" s="7"/>
      <c r="G570" s="7"/>
      <c r="H570" s="8">
        <v>6428</v>
      </c>
      <c r="I570" s="8">
        <v>6653</v>
      </c>
      <c r="J570" s="8">
        <v>7047</v>
      </c>
      <c r="K570"/>
    </row>
    <row r="571" spans="1:11" ht="10.9" customHeight="1" x14ac:dyDescent="0.25">
      <c r="A571" s="4"/>
      <c r="B571" s="4"/>
      <c r="C571" s="4"/>
      <c r="D571" s="4" t="s">
        <v>147</v>
      </c>
      <c r="E571" s="16" t="s">
        <v>165</v>
      </c>
      <c r="F571" s="16"/>
      <c r="G571" s="16"/>
      <c r="H571" s="5"/>
      <c r="I571" s="5"/>
      <c r="J571" s="5"/>
      <c r="K571"/>
    </row>
    <row r="572" spans="1:11" ht="10.9" customHeight="1" x14ac:dyDescent="0.25">
      <c r="A572" s="4"/>
      <c r="B572" s="4"/>
      <c r="C572" s="4"/>
      <c r="D572" s="4"/>
      <c r="E572" s="4"/>
      <c r="F572" s="4" t="s">
        <v>99</v>
      </c>
      <c r="G572" s="12" t="s">
        <v>148</v>
      </c>
      <c r="H572" s="5">
        <v>241</v>
      </c>
      <c r="I572" s="5">
        <v>260</v>
      </c>
      <c r="J572" s="5">
        <v>299</v>
      </c>
      <c r="K572"/>
    </row>
    <row r="573" spans="1:11" ht="10.9" customHeight="1" x14ac:dyDescent="0.25">
      <c r="A573" s="4"/>
      <c r="B573" s="4"/>
      <c r="C573" s="4"/>
      <c r="D573" s="4"/>
      <c r="E573" s="4"/>
      <c r="F573" s="4" t="s">
        <v>100</v>
      </c>
      <c r="G573" s="12" t="s">
        <v>149</v>
      </c>
      <c r="H573" s="5">
        <v>432</v>
      </c>
      <c r="I573" s="5">
        <v>557</v>
      </c>
      <c r="J573" s="5">
        <v>675</v>
      </c>
      <c r="K573"/>
    </row>
    <row r="574" spans="1:11" ht="10.9" customHeight="1" x14ac:dyDescent="0.25">
      <c r="A574" s="4"/>
      <c r="B574" s="4"/>
      <c r="C574" s="4"/>
      <c r="D574" s="4"/>
      <c r="E574" s="7" t="s">
        <v>170</v>
      </c>
      <c r="F574" s="7"/>
      <c r="G574" s="7"/>
      <c r="H574" s="8">
        <v>673</v>
      </c>
      <c r="I574" s="8">
        <v>817</v>
      </c>
      <c r="J574" s="8">
        <v>974</v>
      </c>
      <c r="K574"/>
    </row>
    <row r="575" spans="1:11" ht="10.9" customHeight="1" x14ac:dyDescent="0.25">
      <c r="A575" s="4"/>
      <c r="B575" s="4"/>
      <c r="C575" s="4"/>
      <c r="D575" s="4" t="s">
        <v>151</v>
      </c>
      <c r="E575" s="16" t="s">
        <v>166</v>
      </c>
      <c r="F575" s="16"/>
      <c r="G575" s="16"/>
      <c r="H575" s="5"/>
      <c r="I575" s="5"/>
      <c r="J575" s="5"/>
      <c r="K575"/>
    </row>
    <row r="576" spans="1:11" ht="10.9" customHeight="1" x14ac:dyDescent="0.25">
      <c r="A576" s="4"/>
      <c r="B576" s="4"/>
      <c r="C576" s="4"/>
      <c r="D576" s="4"/>
      <c r="E576" s="4"/>
      <c r="F576" s="4" t="s">
        <v>102</v>
      </c>
      <c r="G576" s="12" t="s">
        <v>152</v>
      </c>
      <c r="H576" s="5">
        <v>6549</v>
      </c>
      <c r="I576" s="5">
        <v>6370</v>
      </c>
      <c r="J576" s="5">
        <v>6289</v>
      </c>
      <c r="K576"/>
    </row>
    <row r="577" spans="1:11" ht="10.9" customHeight="1" x14ac:dyDescent="0.25">
      <c r="A577" s="4"/>
      <c r="B577" s="4"/>
      <c r="C577" s="4"/>
      <c r="D577" s="4"/>
      <c r="E577" s="4"/>
      <c r="F577" s="4" t="s">
        <v>105</v>
      </c>
      <c r="G577" s="12" t="s">
        <v>153</v>
      </c>
      <c r="H577" s="5">
        <v>46</v>
      </c>
      <c r="I577" s="5">
        <v>51</v>
      </c>
      <c r="J577" s="5">
        <v>43</v>
      </c>
      <c r="K577"/>
    </row>
    <row r="578" spans="1:11" ht="10.9" customHeight="1" x14ac:dyDescent="0.25">
      <c r="A578" s="4"/>
      <c r="B578" s="4"/>
      <c r="C578" s="4"/>
      <c r="D578" s="4"/>
      <c r="E578" s="4"/>
      <c r="F578" s="4" t="s">
        <v>108</v>
      </c>
      <c r="G578" s="12" t="s">
        <v>154</v>
      </c>
      <c r="H578" s="5">
        <v>11</v>
      </c>
      <c r="I578" s="5">
        <v>1</v>
      </c>
      <c r="J578" s="5">
        <v>1</v>
      </c>
      <c r="K578"/>
    </row>
    <row r="579" spans="1:11" ht="10.9" customHeight="1" x14ac:dyDescent="0.25">
      <c r="A579" s="4"/>
      <c r="B579" s="4"/>
      <c r="C579" s="4"/>
      <c r="D579" s="4"/>
      <c r="E579" s="7" t="s">
        <v>171</v>
      </c>
      <c r="F579" s="7"/>
      <c r="G579" s="7"/>
      <c r="H579" s="8">
        <v>6606</v>
      </c>
      <c r="I579" s="8">
        <v>6422</v>
      </c>
      <c r="J579" s="8">
        <v>6333</v>
      </c>
      <c r="K579"/>
    </row>
    <row r="580" spans="1:11" ht="10.9" customHeight="1" x14ac:dyDescent="0.25">
      <c r="A580" s="4"/>
      <c r="B580" s="4"/>
      <c r="C580" s="4"/>
      <c r="D580" s="4" t="s">
        <v>156</v>
      </c>
      <c r="E580" s="16" t="s">
        <v>167</v>
      </c>
      <c r="F580" s="16"/>
      <c r="G580" s="16"/>
      <c r="H580" s="5"/>
      <c r="I580" s="5"/>
      <c r="J580" s="5"/>
      <c r="K580"/>
    </row>
    <row r="581" spans="1:11" ht="10.9" customHeight="1" x14ac:dyDescent="0.25">
      <c r="A581" s="4"/>
      <c r="B581" s="4"/>
      <c r="C581" s="4"/>
      <c r="D581" s="4"/>
      <c r="E581" s="4"/>
      <c r="F581" s="4" t="s">
        <v>103</v>
      </c>
      <c r="G581" s="12" t="s">
        <v>159</v>
      </c>
      <c r="H581" s="5">
        <v>74</v>
      </c>
      <c r="I581" s="5">
        <v>80</v>
      </c>
      <c r="J581" s="5">
        <v>78</v>
      </c>
      <c r="K581"/>
    </row>
    <row r="582" spans="1:11" ht="10.9" customHeight="1" x14ac:dyDescent="0.25">
      <c r="A582" s="4"/>
      <c r="B582" s="4"/>
      <c r="C582" s="4"/>
      <c r="D582" s="4"/>
      <c r="E582" s="4"/>
      <c r="F582" s="4" t="s">
        <v>9</v>
      </c>
      <c r="G582" s="12" t="s">
        <v>160</v>
      </c>
      <c r="H582" s="5">
        <v>5262</v>
      </c>
      <c r="I582" s="5">
        <v>5499</v>
      </c>
      <c r="J582" s="5">
        <v>5279</v>
      </c>
      <c r="K582"/>
    </row>
    <row r="583" spans="1:11" ht="10.9" customHeight="1" x14ac:dyDescent="0.25">
      <c r="A583" s="4"/>
      <c r="B583" s="4"/>
      <c r="C583" s="4"/>
      <c r="D583" s="4"/>
      <c r="E583" s="7" t="s">
        <v>172</v>
      </c>
      <c r="F583" s="7"/>
      <c r="G583" s="7"/>
      <c r="H583" s="8">
        <v>5336</v>
      </c>
      <c r="I583" s="8">
        <v>5579</v>
      </c>
      <c r="J583" s="8">
        <v>5357</v>
      </c>
      <c r="K583"/>
    </row>
    <row r="584" spans="1:11" ht="10.9" customHeight="1" x14ac:dyDescent="0.25">
      <c r="A584" s="4"/>
      <c r="B584" s="4"/>
      <c r="C584" s="4"/>
      <c r="D584" s="4" t="s">
        <v>178</v>
      </c>
      <c r="E584" s="16" t="s">
        <v>184</v>
      </c>
      <c r="F584" s="16"/>
      <c r="G584" s="16"/>
      <c r="H584" s="5"/>
      <c r="I584" s="5"/>
      <c r="J584" s="5"/>
      <c r="K584"/>
    </row>
    <row r="585" spans="1:11" ht="10.9" customHeight="1" x14ac:dyDescent="0.25">
      <c r="A585" s="4"/>
      <c r="B585" s="4"/>
      <c r="C585" s="4"/>
      <c r="D585" s="4"/>
      <c r="E585" s="4"/>
      <c r="F585" s="4" t="s">
        <v>104</v>
      </c>
      <c r="G585" s="12" t="s">
        <v>184</v>
      </c>
      <c r="H585" s="5">
        <v>21</v>
      </c>
      <c r="I585" s="5">
        <v>18</v>
      </c>
      <c r="J585" s="5">
        <v>18</v>
      </c>
      <c r="K585"/>
    </row>
    <row r="586" spans="1:11" ht="10.9" customHeight="1" x14ac:dyDescent="0.25">
      <c r="A586" s="4"/>
      <c r="B586" s="4"/>
      <c r="C586" s="4"/>
      <c r="D586" s="4"/>
      <c r="E586" s="7" t="s">
        <v>185</v>
      </c>
      <c r="F586" s="7"/>
      <c r="G586" s="7"/>
      <c r="H586" s="8">
        <v>21</v>
      </c>
      <c r="I586" s="8">
        <v>18</v>
      </c>
      <c r="J586" s="8">
        <v>18</v>
      </c>
      <c r="K586"/>
    </row>
    <row r="587" spans="1:11" ht="10.9" customHeight="1" x14ac:dyDescent="0.25">
      <c r="A587" s="4"/>
      <c r="B587" s="4"/>
      <c r="C587" s="7" t="s">
        <v>177</v>
      </c>
      <c r="D587" s="7"/>
      <c r="E587" s="7"/>
      <c r="F587" s="7"/>
      <c r="G587" s="7"/>
      <c r="H587" s="8">
        <v>24406</v>
      </c>
      <c r="I587" s="8">
        <v>25125</v>
      </c>
      <c r="J587" s="8">
        <v>25495</v>
      </c>
      <c r="K587"/>
    </row>
    <row r="588" spans="1:11" ht="10.9" customHeight="1" x14ac:dyDescent="0.25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/>
    </row>
    <row r="589" spans="1:11" ht="10.9" customHeight="1" x14ac:dyDescent="0.25">
      <c r="A589" s="4" t="s">
        <v>25</v>
      </c>
      <c r="B589" s="4" t="s">
        <v>27</v>
      </c>
      <c r="C589" s="4"/>
      <c r="D589" s="4"/>
      <c r="E589" s="4"/>
      <c r="F589" s="4"/>
      <c r="G589" s="4"/>
      <c r="H589" s="5"/>
      <c r="I589" s="5"/>
      <c r="J589" s="5"/>
      <c r="K589"/>
    </row>
    <row r="590" spans="1:11" ht="10.9" customHeight="1" x14ac:dyDescent="0.25">
      <c r="A590" s="4"/>
      <c r="B590" s="4"/>
      <c r="C590" s="6" t="s">
        <v>176</v>
      </c>
      <c r="D590" s="6"/>
      <c r="E590" s="6"/>
      <c r="F590" s="6"/>
      <c r="G590" s="6"/>
      <c r="H590" s="9"/>
      <c r="I590" s="9"/>
      <c r="J590" s="9"/>
      <c r="K590"/>
    </row>
    <row r="591" spans="1:11" ht="10.9" customHeight="1" x14ac:dyDescent="0.25">
      <c r="A591" s="4"/>
      <c r="B591" s="4"/>
      <c r="C591" s="4"/>
      <c r="D591" s="4" t="s">
        <v>121</v>
      </c>
      <c r="E591" s="16" t="s">
        <v>163</v>
      </c>
      <c r="F591" s="16"/>
      <c r="G591" s="16"/>
      <c r="H591" s="5"/>
      <c r="I591" s="5"/>
      <c r="J591" s="5"/>
      <c r="K591"/>
    </row>
    <row r="592" spans="1:11" ht="10.9" customHeight="1" x14ac:dyDescent="0.25">
      <c r="A592" s="4"/>
      <c r="B592" s="4"/>
      <c r="C592" s="4"/>
      <c r="D592" s="4"/>
      <c r="E592" s="4"/>
      <c r="F592" s="4" t="s">
        <v>81</v>
      </c>
      <c r="G592" s="12" t="s">
        <v>122</v>
      </c>
      <c r="H592" s="5">
        <v>8841</v>
      </c>
      <c r="I592" s="5">
        <v>9245</v>
      </c>
      <c r="J592" s="5">
        <v>9494</v>
      </c>
      <c r="K592"/>
    </row>
    <row r="593" spans="1:11" ht="10.9" customHeight="1" x14ac:dyDescent="0.25">
      <c r="A593" s="4"/>
      <c r="B593" s="4"/>
      <c r="C593" s="4"/>
      <c r="D593" s="4"/>
      <c r="E593" s="4"/>
      <c r="F593" s="4" t="s">
        <v>82</v>
      </c>
      <c r="G593" s="12" t="s">
        <v>123</v>
      </c>
      <c r="H593" s="5">
        <v>226</v>
      </c>
      <c r="I593" s="5">
        <v>223</v>
      </c>
      <c r="J593" s="5">
        <v>224</v>
      </c>
      <c r="K593"/>
    </row>
    <row r="594" spans="1:11" ht="10.9" customHeight="1" x14ac:dyDescent="0.25">
      <c r="A594" s="4"/>
      <c r="B594" s="4"/>
      <c r="C594" s="4"/>
      <c r="D594" s="4"/>
      <c r="E594" s="4"/>
      <c r="F594" s="4" t="s">
        <v>83</v>
      </c>
      <c r="G594" s="12" t="s">
        <v>124</v>
      </c>
      <c r="H594" s="5">
        <v>930</v>
      </c>
      <c r="I594" s="5">
        <v>888</v>
      </c>
      <c r="J594" s="5">
        <v>908</v>
      </c>
      <c r="K594"/>
    </row>
    <row r="595" spans="1:11" ht="10.9" customHeight="1" x14ac:dyDescent="0.25">
      <c r="A595" s="4"/>
      <c r="B595" s="4"/>
      <c r="C595" s="4"/>
      <c r="D595" s="4"/>
      <c r="E595" s="4"/>
      <c r="F595" s="4" t="s">
        <v>84</v>
      </c>
      <c r="G595" s="12" t="s">
        <v>127</v>
      </c>
      <c r="H595" s="5">
        <v>270</v>
      </c>
      <c r="I595" s="5">
        <v>267</v>
      </c>
      <c r="J595" s="5">
        <v>267</v>
      </c>
      <c r="K595"/>
    </row>
    <row r="596" spans="1:11" ht="10.9" customHeight="1" x14ac:dyDescent="0.25">
      <c r="A596" s="4"/>
      <c r="B596" s="4"/>
      <c r="C596" s="4"/>
      <c r="D596" s="4"/>
      <c r="E596" s="4"/>
      <c r="F596" s="4" t="s">
        <v>85</v>
      </c>
      <c r="G596" s="12" t="s">
        <v>128</v>
      </c>
      <c r="H596" s="5">
        <v>4352</v>
      </c>
      <c r="I596" s="5">
        <v>4513</v>
      </c>
      <c r="J596" s="5">
        <v>4650</v>
      </c>
      <c r="K596"/>
    </row>
    <row r="597" spans="1:11" ht="10.9" customHeight="1" x14ac:dyDescent="0.25">
      <c r="A597" s="4"/>
      <c r="B597" s="4"/>
      <c r="C597" s="4"/>
      <c r="D597" s="4"/>
      <c r="E597" s="4"/>
      <c r="F597" s="4" t="s">
        <v>86</v>
      </c>
      <c r="G597" s="12" t="s">
        <v>130</v>
      </c>
      <c r="H597" s="5">
        <v>4</v>
      </c>
      <c r="I597" s="5">
        <v>3</v>
      </c>
      <c r="J597" s="5">
        <v>3</v>
      </c>
      <c r="K597"/>
    </row>
    <row r="598" spans="1:11" ht="10.9" customHeight="1" x14ac:dyDescent="0.25">
      <c r="A598" s="4"/>
      <c r="B598" s="4"/>
      <c r="C598" s="4"/>
      <c r="D598" s="4"/>
      <c r="E598" s="7" t="s">
        <v>168</v>
      </c>
      <c r="F598" s="7"/>
      <c r="G598" s="7"/>
      <c r="H598" s="8">
        <v>14623</v>
      </c>
      <c r="I598" s="8">
        <v>15139</v>
      </c>
      <c r="J598" s="8">
        <v>15546</v>
      </c>
      <c r="K598"/>
    </row>
    <row r="599" spans="1:11" ht="10.9" customHeight="1" x14ac:dyDescent="0.25">
      <c r="A599" s="4"/>
      <c r="B599" s="4"/>
      <c r="C599" s="4"/>
      <c r="D599" s="4" t="s">
        <v>131</v>
      </c>
      <c r="E599" s="16" t="s">
        <v>164</v>
      </c>
      <c r="F599" s="16"/>
      <c r="G599" s="16"/>
      <c r="H599" s="5"/>
      <c r="I599" s="5"/>
      <c r="J599" s="5"/>
      <c r="K599"/>
    </row>
    <row r="600" spans="1:11" ht="10.9" customHeight="1" x14ac:dyDescent="0.25">
      <c r="A600" s="4"/>
      <c r="B600" s="4"/>
      <c r="C600" s="4"/>
      <c r="D600" s="4"/>
      <c r="E600" s="4"/>
      <c r="F600" s="4" t="s">
        <v>87</v>
      </c>
      <c r="G600" s="12" t="s">
        <v>132</v>
      </c>
      <c r="H600" s="5">
        <v>393</v>
      </c>
      <c r="I600" s="5">
        <v>441</v>
      </c>
      <c r="J600" s="5">
        <v>427</v>
      </c>
      <c r="K600"/>
    </row>
    <row r="601" spans="1:11" ht="10.9" customHeight="1" x14ac:dyDescent="0.25">
      <c r="A601" s="4"/>
      <c r="B601" s="4"/>
      <c r="C601" s="4"/>
      <c r="D601" s="4"/>
      <c r="E601" s="4"/>
      <c r="F601" s="4" t="s">
        <v>88</v>
      </c>
      <c r="G601" s="12" t="s">
        <v>133</v>
      </c>
      <c r="H601" s="5">
        <v>46</v>
      </c>
      <c r="I601" s="5">
        <v>38</v>
      </c>
      <c r="J601" s="5">
        <v>37</v>
      </c>
      <c r="K601"/>
    </row>
    <row r="602" spans="1:11" ht="10.9" customHeight="1" x14ac:dyDescent="0.25">
      <c r="A602" s="4"/>
      <c r="B602" s="4"/>
      <c r="C602" s="4"/>
      <c r="D602" s="4"/>
      <c r="E602" s="4"/>
      <c r="F602" s="4" t="s">
        <v>89</v>
      </c>
      <c r="G602" s="12" t="s">
        <v>134</v>
      </c>
      <c r="H602" s="5">
        <v>1651</v>
      </c>
      <c r="I602" s="5">
        <v>1751</v>
      </c>
      <c r="J602" s="5">
        <v>1789</v>
      </c>
      <c r="K602"/>
    </row>
    <row r="603" spans="1:11" ht="10.9" customHeight="1" x14ac:dyDescent="0.25">
      <c r="A603" s="4"/>
      <c r="B603" s="4"/>
      <c r="C603" s="4"/>
      <c r="D603" s="4"/>
      <c r="E603" s="4"/>
      <c r="F603" s="4" t="s">
        <v>90</v>
      </c>
      <c r="G603" s="12" t="s">
        <v>135</v>
      </c>
      <c r="H603" s="5">
        <v>149</v>
      </c>
      <c r="I603" s="5">
        <v>109</v>
      </c>
      <c r="J603" s="5">
        <v>122</v>
      </c>
      <c r="K603"/>
    </row>
    <row r="604" spans="1:11" ht="10.9" customHeight="1" x14ac:dyDescent="0.25">
      <c r="A604" s="4"/>
      <c r="B604" s="4"/>
      <c r="C604" s="4"/>
      <c r="D604" s="4"/>
      <c r="E604" s="4"/>
      <c r="F604" s="4" t="s">
        <v>91</v>
      </c>
      <c r="G604" s="12" t="s">
        <v>136</v>
      </c>
      <c r="H604" s="5">
        <v>610</v>
      </c>
      <c r="I604" s="5">
        <v>725</v>
      </c>
      <c r="J604" s="5">
        <v>726</v>
      </c>
      <c r="K604"/>
    </row>
    <row r="605" spans="1:11" ht="10.9" customHeight="1" x14ac:dyDescent="0.25">
      <c r="A605" s="4"/>
      <c r="B605" s="4"/>
      <c r="C605" s="4"/>
      <c r="D605" s="4"/>
      <c r="E605" s="4"/>
      <c r="F605" s="4" t="s">
        <v>92</v>
      </c>
      <c r="G605" s="12" t="s">
        <v>137</v>
      </c>
      <c r="H605" s="5">
        <v>8</v>
      </c>
      <c r="I605" s="5">
        <v>9</v>
      </c>
      <c r="J605" s="5">
        <v>9</v>
      </c>
      <c r="K605"/>
    </row>
    <row r="606" spans="1:11" ht="10.9" customHeight="1" x14ac:dyDescent="0.25">
      <c r="A606" s="4"/>
      <c r="B606" s="4"/>
      <c r="C606" s="4"/>
      <c r="D606" s="4"/>
      <c r="E606" s="4"/>
      <c r="F606" s="4" t="s">
        <v>93</v>
      </c>
      <c r="G606" s="12" t="s">
        <v>138</v>
      </c>
      <c r="H606" s="5">
        <v>1338</v>
      </c>
      <c r="I606" s="5">
        <v>1243</v>
      </c>
      <c r="J606" s="5">
        <v>1261</v>
      </c>
      <c r="K606"/>
    </row>
    <row r="607" spans="1:11" ht="10.9" customHeight="1" x14ac:dyDescent="0.25">
      <c r="A607" s="4"/>
      <c r="B607" s="4"/>
      <c r="C607" s="4"/>
      <c r="D607" s="4"/>
      <c r="E607" s="4"/>
      <c r="F607" s="4" t="s">
        <v>94</v>
      </c>
      <c r="G607" s="12" t="s">
        <v>139</v>
      </c>
      <c r="H607" s="5">
        <v>5795</v>
      </c>
      <c r="I607" s="5">
        <v>5416</v>
      </c>
      <c r="J607" s="5">
        <v>5151</v>
      </c>
      <c r="K607"/>
    </row>
    <row r="608" spans="1:11" ht="10.9" customHeight="1" x14ac:dyDescent="0.25">
      <c r="A608" s="4"/>
      <c r="B608" s="4"/>
      <c r="C608" s="4"/>
      <c r="D608" s="4"/>
      <c r="E608" s="4"/>
      <c r="F608" s="4" t="s">
        <v>95</v>
      </c>
      <c r="G608" s="12" t="s">
        <v>140</v>
      </c>
      <c r="H608" s="5">
        <v>1285</v>
      </c>
      <c r="I608" s="5">
        <v>1374</v>
      </c>
      <c r="J608" s="5">
        <v>1351</v>
      </c>
      <c r="K608"/>
    </row>
    <row r="609" spans="1:11" ht="10.9" customHeight="1" x14ac:dyDescent="0.25">
      <c r="A609" s="4"/>
      <c r="B609" s="4"/>
      <c r="C609" s="4"/>
      <c r="D609" s="4"/>
      <c r="E609" s="4"/>
      <c r="F609" s="4" t="s">
        <v>96</v>
      </c>
      <c r="G609" s="12" t="s">
        <v>141</v>
      </c>
      <c r="H609" s="5">
        <v>291</v>
      </c>
      <c r="I609" s="5">
        <v>329</v>
      </c>
      <c r="J609" s="5">
        <v>558</v>
      </c>
      <c r="K609"/>
    </row>
    <row r="610" spans="1:11" ht="10.9" customHeight="1" x14ac:dyDescent="0.25">
      <c r="A610" s="4"/>
      <c r="B610" s="4"/>
      <c r="C610" s="4"/>
      <c r="D610" s="4"/>
      <c r="E610" s="4"/>
      <c r="F610" s="4" t="s">
        <v>107</v>
      </c>
      <c r="G610" s="12" t="s">
        <v>142</v>
      </c>
      <c r="H610" s="5">
        <v>13</v>
      </c>
      <c r="I610" s="5">
        <v>13</v>
      </c>
      <c r="J610" s="5">
        <v>13</v>
      </c>
      <c r="K610"/>
    </row>
    <row r="611" spans="1:11" ht="10.9" customHeight="1" x14ac:dyDescent="0.25">
      <c r="A611" s="4"/>
      <c r="B611" s="4"/>
      <c r="C611" s="4"/>
      <c r="D611" s="4"/>
      <c r="E611" s="4"/>
      <c r="F611" s="4" t="s">
        <v>113</v>
      </c>
      <c r="G611" s="12" t="s">
        <v>143</v>
      </c>
      <c r="H611" s="5">
        <v>96</v>
      </c>
      <c r="I611" s="5">
        <v>98</v>
      </c>
      <c r="J611" s="5">
        <v>101</v>
      </c>
      <c r="K611"/>
    </row>
    <row r="612" spans="1:11" ht="10.9" customHeight="1" x14ac:dyDescent="0.25">
      <c r="A612" s="4"/>
      <c r="B612" s="4"/>
      <c r="C612" s="4"/>
      <c r="D612" s="4"/>
      <c r="E612" s="4"/>
      <c r="F612" s="4" t="s">
        <v>97</v>
      </c>
      <c r="G612" s="12" t="s">
        <v>144</v>
      </c>
      <c r="H612" s="5">
        <v>410</v>
      </c>
      <c r="I612" s="5">
        <v>314</v>
      </c>
      <c r="J612" s="5">
        <v>332</v>
      </c>
      <c r="K612"/>
    </row>
    <row r="613" spans="1:11" ht="10.9" customHeight="1" x14ac:dyDescent="0.25">
      <c r="A613" s="4"/>
      <c r="B613" s="4"/>
      <c r="C613" s="4"/>
      <c r="D613" s="4"/>
      <c r="E613" s="4"/>
      <c r="F613" s="4" t="s">
        <v>110</v>
      </c>
      <c r="G613" s="12" t="s">
        <v>145</v>
      </c>
      <c r="H613" s="5">
        <v>176</v>
      </c>
      <c r="I613" s="5">
        <v>1085</v>
      </c>
      <c r="J613" s="5">
        <v>1300</v>
      </c>
      <c r="K613"/>
    </row>
    <row r="614" spans="1:11" ht="10.9" customHeight="1" x14ac:dyDescent="0.25">
      <c r="A614" s="4"/>
      <c r="B614" s="4"/>
      <c r="C614" s="4"/>
      <c r="D614" s="4"/>
      <c r="E614" s="4"/>
      <c r="F614" s="4" t="s">
        <v>98</v>
      </c>
      <c r="G614" s="12" t="s">
        <v>146</v>
      </c>
      <c r="H614" s="5">
        <v>862</v>
      </c>
      <c r="I614" s="5">
        <v>973</v>
      </c>
      <c r="J614" s="5">
        <v>1036</v>
      </c>
      <c r="K614"/>
    </row>
    <row r="615" spans="1:11" ht="10.9" customHeight="1" x14ac:dyDescent="0.25">
      <c r="A615" s="4"/>
      <c r="B615" s="4"/>
      <c r="C615" s="4"/>
      <c r="D615" s="4"/>
      <c r="E615" s="7" t="s">
        <v>169</v>
      </c>
      <c r="F615" s="7"/>
      <c r="G615" s="7"/>
      <c r="H615" s="8">
        <v>13123</v>
      </c>
      <c r="I615" s="8">
        <v>13918</v>
      </c>
      <c r="J615" s="8">
        <v>14213</v>
      </c>
      <c r="K615"/>
    </row>
    <row r="616" spans="1:11" ht="10.9" customHeight="1" x14ac:dyDescent="0.25">
      <c r="A616" s="4"/>
      <c r="B616" s="4"/>
      <c r="C616" s="4"/>
      <c r="D616" s="4" t="s">
        <v>147</v>
      </c>
      <c r="E616" s="16" t="s">
        <v>165</v>
      </c>
      <c r="F616" s="16"/>
      <c r="G616" s="16"/>
      <c r="H616" s="5"/>
      <c r="I616" s="5"/>
      <c r="J616" s="5"/>
      <c r="K616"/>
    </row>
    <row r="617" spans="1:11" ht="10.9" customHeight="1" x14ac:dyDescent="0.25">
      <c r="A617" s="4"/>
      <c r="B617" s="4"/>
      <c r="C617" s="4"/>
      <c r="D617" s="4"/>
      <c r="E617" s="4"/>
      <c r="F617" s="4" t="s">
        <v>99</v>
      </c>
      <c r="G617" s="12" t="s">
        <v>148</v>
      </c>
      <c r="H617" s="5">
        <v>704</v>
      </c>
      <c r="I617" s="5">
        <v>692</v>
      </c>
      <c r="J617" s="5">
        <v>803</v>
      </c>
      <c r="K617"/>
    </row>
    <row r="618" spans="1:11" ht="10.9" customHeight="1" x14ac:dyDescent="0.25">
      <c r="A618" s="4"/>
      <c r="B618" s="4"/>
      <c r="C618" s="4"/>
      <c r="D618" s="4"/>
      <c r="E618" s="4"/>
      <c r="F618" s="4" t="s">
        <v>100</v>
      </c>
      <c r="G618" s="12" t="s">
        <v>149</v>
      </c>
      <c r="H618" s="5">
        <v>150</v>
      </c>
      <c r="I618" s="5">
        <v>65</v>
      </c>
      <c r="J618" s="5">
        <v>77</v>
      </c>
      <c r="K618"/>
    </row>
    <row r="619" spans="1:11" ht="10.9" customHeight="1" x14ac:dyDescent="0.25">
      <c r="A619" s="4"/>
      <c r="B619" s="4"/>
      <c r="C619" s="4"/>
      <c r="D619" s="4"/>
      <c r="E619" s="7" t="s">
        <v>170</v>
      </c>
      <c r="F619" s="7"/>
      <c r="G619" s="7"/>
      <c r="H619" s="8">
        <v>854</v>
      </c>
      <c r="I619" s="8">
        <v>757</v>
      </c>
      <c r="J619" s="8">
        <v>880</v>
      </c>
      <c r="K619"/>
    </row>
    <row r="620" spans="1:11" ht="10.9" customHeight="1" x14ac:dyDescent="0.25">
      <c r="A620" s="4"/>
      <c r="B620" s="4"/>
      <c r="C620" s="4"/>
      <c r="D620" s="4" t="s">
        <v>151</v>
      </c>
      <c r="E620" s="16" t="s">
        <v>166</v>
      </c>
      <c r="F620" s="16"/>
      <c r="G620" s="16"/>
      <c r="H620" s="5"/>
      <c r="I620" s="5"/>
      <c r="J620" s="5"/>
      <c r="K620"/>
    </row>
    <row r="621" spans="1:11" ht="10.9" customHeight="1" x14ac:dyDescent="0.25">
      <c r="A621" s="4"/>
      <c r="B621" s="4"/>
      <c r="C621" s="4"/>
      <c r="D621" s="4"/>
      <c r="E621" s="4"/>
      <c r="F621" s="4" t="s">
        <v>102</v>
      </c>
      <c r="G621" s="12" t="s">
        <v>152</v>
      </c>
      <c r="H621" s="5">
        <v>4244</v>
      </c>
      <c r="I621" s="5">
        <v>4700</v>
      </c>
      <c r="J621" s="5">
        <v>4498</v>
      </c>
      <c r="K621"/>
    </row>
    <row r="622" spans="1:11" ht="10.9" customHeight="1" x14ac:dyDescent="0.25">
      <c r="A622" s="4"/>
      <c r="B622" s="4"/>
      <c r="C622" s="4"/>
      <c r="D622" s="4"/>
      <c r="E622" s="4"/>
      <c r="F622" s="4" t="s">
        <v>105</v>
      </c>
      <c r="G622" s="12" t="s">
        <v>153</v>
      </c>
      <c r="H622" s="5">
        <v>230</v>
      </c>
      <c r="I622" s="5">
        <v>2620</v>
      </c>
      <c r="J622" s="5">
        <v>123</v>
      </c>
      <c r="K622"/>
    </row>
    <row r="623" spans="1:11" ht="10.9" customHeight="1" x14ac:dyDescent="0.25">
      <c r="A623" s="4"/>
      <c r="B623" s="4"/>
      <c r="C623" s="4"/>
      <c r="D623" s="4"/>
      <c r="E623" s="7" t="s">
        <v>171</v>
      </c>
      <c r="F623" s="7"/>
      <c r="G623" s="7"/>
      <c r="H623" s="8">
        <v>4474</v>
      </c>
      <c r="I623" s="8">
        <v>7320</v>
      </c>
      <c r="J623" s="8">
        <v>4621</v>
      </c>
      <c r="K623"/>
    </row>
    <row r="624" spans="1:11" ht="10.9" customHeight="1" x14ac:dyDescent="0.25">
      <c r="A624" s="4"/>
      <c r="B624" s="4"/>
      <c r="C624" s="4"/>
      <c r="D624" s="4" t="s">
        <v>156</v>
      </c>
      <c r="E624" s="16" t="s">
        <v>167</v>
      </c>
      <c r="F624" s="16"/>
      <c r="G624" s="16"/>
      <c r="H624" s="5"/>
      <c r="I624" s="5"/>
      <c r="J624" s="5"/>
      <c r="K624"/>
    </row>
    <row r="625" spans="1:11" ht="10.9" customHeight="1" x14ac:dyDescent="0.25">
      <c r="A625" s="4"/>
      <c r="B625" s="4"/>
      <c r="C625" s="4"/>
      <c r="D625" s="4"/>
      <c r="E625" s="4"/>
      <c r="F625" s="4" t="s">
        <v>9</v>
      </c>
      <c r="G625" s="12" t="s">
        <v>160</v>
      </c>
      <c r="H625" s="5">
        <v>6658</v>
      </c>
      <c r="I625" s="5">
        <v>5731</v>
      </c>
      <c r="J625" s="5">
        <v>5854</v>
      </c>
      <c r="K625"/>
    </row>
    <row r="626" spans="1:11" ht="10.9" customHeight="1" x14ac:dyDescent="0.25">
      <c r="A626" s="4"/>
      <c r="B626" s="4"/>
      <c r="C626" s="4"/>
      <c r="D626" s="4"/>
      <c r="E626" s="7" t="s">
        <v>172</v>
      </c>
      <c r="F626" s="7"/>
      <c r="G626" s="7"/>
      <c r="H626" s="8">
        <v>6658</v>
      </c>
      <c r="I626" s="8">
        <v>5731</v>
      </c>
      <c r="J626" s="8">
        <v>5854</v>
      </c>
      <c r="K626"/>
    </row>
    <row r="627" spans="1:11" ht="10.9" customHeight="1" x14ac:dyDescent="0.25">
      <c r="A627" s="4"/>
      <c r="B627" s="4"/>
      <c r="C627" s="4"/>
      <c r="D627" s="4" t="s">
        <v>178</v>
      </c>
      <c r="E627" s="16" t="s">
        <v>184</v>
      </c>
      <c r="F627" s="16"/>
      <c r="G627" s="16"/>
      <c r="H627" s="5"/>
      <c r="I627" s="5"/>
      <c r="J627" s="5"/>
      <c r="K627"/>
    </row>
    <row r="628" spans="1:11" ht="10.9" customHeight="1" x14ac:dyDescent="0.25">
      <c r="A628" s="4"/>
      <c r="B628" s="4"/>
      <c r="C628" s="4"/>
      <c r="D628" s="4"/>
      <c r="E628" s="4"/>
      <c r="F628" s="4" t="s">
        <v>104</v>
      </c>
      <c r="G628" s="12" t="s">
        <v>184</v>
      </c>
      <c r="H628" s="5">
        <v>4</v>
      </c>
      <c r="I628" s="5">
        <v>1</v>
      </c>
      <c r="J628" s="5">
        <v>1</v>
      </c>
      <c r="K628"/>
    </row>
    <row r="629" spans="1:11" ht="10.9" customHeight="1" x14ac:dyDescent="0.25">
      <c r="A629" s="4"/>
      <c r="B629" s="4"/>
      <c r="C629" s="4"/>
      <c r="D629" s="4"/>
      <c r="E629" s="7" t="s">
        <v>185</v>
      </c>
      <c r="F629" s="7"/>
      <c r="G629" s="7"/>
      <c r="H629" s="8">
        <v>4</v>
      </c>
      <c r="I629" s="8">
        <v>1</v>
      </c>
      <c r="J629" s="8">
        <v>1</v>
      </c>
      <c r="K629"/>
    </row>
    <row r="630" spans="1:11" ht="10.9" customHeight="1" x14ac:dyDescent="0.25">
      <c r="A630" s="4"/>
      <c r="B630" s="4"/>
      <c r="C630" s="7" t="s">
        <v>177</v>
      </c>
      <c r="D630" s="7"/>
      <c r="E630" s="7"/>
      <c r="F630" s="7"/>
      <c r="G630" s="7"/>
      <c r="H630" s="8">
        <v>39736</v>
      </c>
      <c r="I630" s="8">
        <v>42866</v>
      </c>
      <c r="J630" s="8">
        <v>41115</v>
      </c>
      <c r="K630"/>
    </row>
    <row r="631" spans="1:11" ht="10.9" customHeight="1" x14ac:dyDescent="0.25">
      <c r="A631" s="4"/>
      <c r="B631" s="4"/>
      <c r="C631" s="4"/>
      <c r="D631" s="4"/>
      <c r="E631" s="4"/>
      <c r="F631" s="4"/>
      <c r="G631" s="4"/>
      <c r="H631" s="5"/>
      <c r="I631" s="5"/>
      <c r="J631" s="5"/>
      <c r="K631"/>
    </row>
    <row r="632" spans="1:11" ht="10.9" customHeight="1" x14ac:dyDescent="0.25">
      <c r="A632" s="4" t="s">
        <v>16</v>
      </c>
      <c r="B632" s="4" t="s">
        <v>29</v>
      </c>
      <c r="C632" s="4"/>
      <c r="D632" s="4"/>
      <c r="E632" s="4"/>
      <c r="F632" s="4"/>
      <c r="G632" s="4"/>
      <c r="H632" s="5"/>
      <c r="I632" s="5"/>
      <c r="J632" s="5"/>
      <c r="K632"/>
    </row>
    <row r="633" spans="1:11" ht="10.9" customHeight="1" x14ac:dyDescent="0.25">
      <c r="A633" s="4"/>
      <c r="B633" s="4"/>
      <c r="C633" s="6" t="s">
        <v>176</v>
      </c>
      <c r="D633" s="6"/>
      <c r="E633" s="6"/>
      <c r="F633" s="6"/>
      <c r="G633" s="6"/>
      <c r="H633" s="9"/>
      <c r="I633" s="9"/>
      <c r="J633" s="9"/>
      <c r="K633"/>
    </row>
    <row r="634" spans="1:11" ht="10.9" customHeight="1" x14ac:dyDescent="0.25">
      <c r="A634" s="4"/>
      <c r="B634" s="4"/>
      <c r="C634" s="4"/>
      <c r="D634" s="4" t="s">
        <v>121</v>
      </c>
      <c r="E634" s="16" t="s">
        <v>163</v>
      </c>
      <c r="F634" s="16"/>
      <c r="G634" s="16"/>
      <c r="H634" s="5"/>
      <c r="I634" s="5"/>
      <c r="J634" s="5"/>
      <c r="K634"/>
    </row>
    <row r="635" spans="1:11" ht="10.9" customHeight="1" x14ac:dyDescent="0.25">
      <c r="A635" s="4"/>
      <c r="B635" s="4"/>
      <c r="C635" s="4"/>
      <c r="D635" s="4"/>
      <c r="E635" s="4"/>
      <c r="F635" s="4" t="s">
        <v>81</v>
      </c>
      <c r="G635" s="12" t="s">
        <v>122</v>
      </c>
      <c r="H635" s="5">
        <v>1360</v>
      </c>
      <c r="I635" s="5">
        <v>1404</v>
      </c>
      <c r="J635" s="5">
        <v>1493</v>
      </c>
      <c r="K635"/>
    </row>
    <row r="636" spans="1:11" ht="10.9" customHeight="1" x14ac:dyDescent="0.25">
      <c r="A636" s="4"/>
      <c r="B636" s="4"/>
      <c r="C636" s="4"/>
      <c r="D636" s="4"/>
      <c r="E636" s="4"/>
      <c r="F636" s="4" t="s">
        <v>82</v>
      </c>
      <c r="G636" s="12" t="s">
        <v>123</v>
      </c>
      <c r="H636" s="5">
        <v>17</v>
      </c>
      <c r="I636" s="5">
        <v>18</v>
      </c>
      <c r="J636" s="5">
        <v>23</v>
      </c>
      <c r="K636"/>
    </row>
    <row r="637" spans="1:11" ht="10.9" customHeight="1" x14ac:dyDescent="0.25">
      <c r="A637" s="4"/>
      <c r="B637" s="4"/>
      <c r="C637" s="4"/>
      <c r="D637" s="4"/>
      <c r="E637" s="4"/>
      <c r="F637" s="4" t="s">
        <v>83</v>
      </c>
      <c r="G637" s="12" t="s">
        <v>124</v>
      </c>
      <c r="H637" s="5">
        <v>18</v>
      </c>
      <c r="I637" s="5">
        <v>24</v>
      </c>
      <c r="J637" s="5">
        <v>24</v>
      </c>
      <c r="K637"/>
    </row>
    <row r="638" spans="1:11" ht="10.9" customHeight="1" x14ac:dyDescent="0.25">
      <c r="A638" s="4"/>
      <c r="B638" s="4"/>
      <c r="C638" s="4"/>
      <c r="D638" s="4"/>
      <c r="E638" s="4"/>
      <c r="F638" s="4" t="s">
        <v>85</v>
      </c>
      <c r="G638" s="12" t="s">
        <v>128</v>
      </c>
      <c r="H638" s="5">
        <v>467</v>
      </c>
      <c r="I638" s="5">
        <v>479</v>
      </c>
      <c r="J638" s="5">
        <v>518</v>
      </c>
      <c r="K638"/>
    </row>
    <row r="639" spans="1:11" ht="10.9" customHeight="1" x14ac:dyDescent="0.25">
      <c r="A639" s="4"/>
      <c r="B639" s="4"/>
      <c r="C639" s="4"/>
      <c r="D639" s="4"/>
      <c r="E639" s="4"/>
      <c r="F639" s="4" t="s">
        <v>86</v>
      </c>
      <c r="G639" s="12" t="s">
        <v>130</v>
      </c>
      <c r="H639" s="5">
        <v>0</v>
      </c>
      <c r="I639" s="5">
        <v>0</v>
      </c>
      <c r="J639" s="5">
        <v>0</v>
      </c>
      <c r="K639"/>
    </row>
    <row r="640" spans="1:11" ht="10.9" customHeight="1" x14ac:dyDescent="0.25">
      <c r="A640" s="4"/>
      <c r="B640" s="4"/>
      <c r="C640" s="4"/>
      <c r="D640" s="4"/>
      <c r="E640" s="7" t="s">
        <v>168</v>
      </c>
      <c r="F640" s="7"/>
      <c r="G640" s="7"/>
      <c r="H640" s="8">
        <v>1862</v>
      </c>
      <c r="I640" s="8">
        <v>1925</v>
      </c>
      <c r="J640" s="8">
        <v>2058</v>
      </c>
      <c r="K640"/>
    </row>
    <row r="641" spans="1:11" ht="10.9" customHeight="1" x14ac:dyDescent="0.25">
      <c r="A641" s="4"/>
      <c r="B641" s="4"/>
      <c r="C641" s="4"/>
      <c r="D641" s="4" t="s">
        <v>131</v>
      </c>
      <c r="E641" s="16" t="s">
        <v>164</v>
      </c>
      <c r="F641" s="16"/>
      <c r="G641" s="16"/>
      <c r="H641" s="5"/>
      <c r="I641" s="5"/>
      <c r="J641" s="5"/>
      <c r="K641"/>
    </row>
    <row r="642" spans="1:11" ht="10.9" customHeight="1" x14ac:dyDescent="0.25">
      <c r="A642" s="4"/>
      <c r="B642" s="4"/>
      <c r="C642" s="4"/>
      <c r="D642" s="4"/>
      <c r="E642" s="4"/>
      <c r="F642" s="4" t="s">
        <v>87</v>
      </c>
      <c r="G642" s="12" t="s">
        <v>132</v>
      </c>
      <c r="H642" s="5">
        <v>59</v>
      </c>
      <c r="I642" s="5">
        <v>52</v>
      </c>
      <c r="J642" s="5">
        <v>63</v>
      </c>
      <c r="K642"/>
    </row>
    <row r="643" spans="1:11" ht="10.9" customHeight="1" x14ac:dyDescent="0.25">
      <c r="A643" s="4"/>
      <c r="B643" s="4"/>
      <c r="C643" s="4"/>
      <c r="D643" s="4"/>
      <c r="E643" s="4"/>
      <c r="F643" s="4" t="s">
        <v>88</v>
      </c>
      <c r="G643" s="12" t="s">
        <v>133</v>
      </c>
      <c r="H643" s="5">
        <v>7</v>
      </c>
      <c r="I643" s="5">
        <v>6</v>
      </c>
      <c r="J643" s="5">
        <v>6</v>
      </c>
      <c r="K643"/>
    </row>
    <row r="644" spans="1:11" ht="10.9" customHeight="1" x14ac:dyDescent="0.25">
      <c r="A644" s="4"/>
      <c r="B644" s="4"/>
      <c r="C644" s="4"/>
      <c r="D644" s="4"/>
      <c r="E644" s="4"/>
      <c r="F644" s="4" t="s">
        <v>89</v>
      </c>
      <c r="G644" s="12" t="s">
        <v>134</v>
      </c>
      <c r="H644" s="5">
        <v>161</v>
      </c>
      <c r="I644" s="5">
        <v>158</v>
      </c>
      <c r="J644" s="5">
        <v>173</v>
      </c>
      <c r="K644"/>
    </row>
    <row r="645" spans="1:11" ht="10.9" customHeight="1" x14ac:dyDescent="0.25">
      <c r="A645" s="4"/>
      <c r="B645" s="4"/>
      <c r="C645" s="4"/>
      <c r="D645" s="4"/>
      <c r="E645" s="4"/>
      <c r="F645" s="4" t="s">
        <v>90</v>
      </c>
      <c r="G645" s="12" t="s">
        <v>135</v>
      </c>
      <c r="H645" s="5">
        <v>8</v>
      </c>
      <c r="I645" s="5">
        <v>9</v>
      </c>
      <c r="J645" s="5">
        <v>9</v>
      </c>
      <c r="K645"/>
    </row>
    <row r="646" spans="1:11" ht="10.9" customHeight="1" x14ac:dyDescent="0.25">
      <c r="A646" s="4"/>
      <c r="B646" s="4"/>
      <c r="C646" s="4"/>
      <c r="D646" s="4"/>
      <c r="E646" s="4"/>
      <c r="F646" s="4" t="s">
        <v>91</v>
      </c>
      <c r="G646" s="12" t="s">
        <v>136</v>
      </c>
      <c r="H646" s="5">
        <v>34</v>
      </c>
      <c r="I646" s="5">
        <v>33</v>
      </c>
      <c r="J646" s="5">
        <v>32</v>
      </c>
      <c r="K646"/>
    </row>
    <row r="647" spans="1:11" ht="10.9" customHeight="1" x14ac:dyDescent="0.25">
      <c r="A647" s="4"/>
      <c r="B647" s="4"/>
      <c r="C647" s="4"/>
      <c r="D647" s="4"/>
      <c r="E647" s="4"/>
      <c r="F647" s="4" t="s">
        <v>92</v>
      </c>
      <c r="G647" s="12" t="s">
        <v>137</v>
      </c>
      <c r="H647" s="5">
        <v>6</v>
      </c>
      <c r="I647" s="5">
        <v>3</v>
      </c>
      <c r="J647" s="5">
        <v>4</v>
      </c>
      <c r="K647"/>
    </row>
    <row r="648" spans="1:11" ht="10.9" customHeight="1" x14ac:dyDescent="0.25">
      <c r="A648" s="4"/>
      <c r="B648" s="4"/>
      <c r="C648" s="4"/>
      <c r="D648" s="4"/>
      <c r="E648" s="4"/>
      <c r="F648" s="4" t="s">
        <v>93</v>
      </c>
      <c r="G648" s="12" t="s">
        <v>138</v>
      </c>
      <c r="H648" s="5">
        <v>88</v>
      </c>
      <c r="I648" s="5">
        <v>91</v>
      </c>
      <c r="J648" s="5">
        <v>151</v>
      </c>
      <c r="K648"/>
    </row>
    <row r="649" spans="1:11" ht="10.9" customHeight="1" x14ac:dyDescent="0.25">
      <c r="A649" s="4"/>
      <c r="B649" s="4"/>
      <c r="C649" s="4"/>
      <c r="D649" s="4"/>
      <c r="E649" s="4"/>
      <c r="F649" s="4" t="s">
        <v>94</v>
      </c>
      <c r="G649" s="12" t="s">
        <v>139</v>
      </c>
      <c r="H649" s="5">
        <v>1591</v>
      </c>
      <c r="I649" s="5">
        <v>1675</v>
      </c>
      <c r="J649" s="5">
        <v>1714</v>
      </c>
      <c r="K649"/>
    </row>
    <row r="650" spans="1:11" ht="10.9" customHeight="1" x14ac:dyDescent="0.25">
      <c r="A650" s="4"/>
      <c r="B650" s="4"/>
      <c r="C650" s="4"/>
      <c r="D650" s="4"/>
      <c r="E650" s="4"/>
      <c r="F650" s="4" t="s">
        <v>95</v>
      </c>
      <c r="G650" s="12" t="s">
        <v>140</v>
      </c>
      <c r="H650" s="5">
        <v>591</v>
      </c>
      <c r="I650" s="5">
        <v>565</v>
      </c>
      <c r="J650" s="5">
        <v>610</v>
      </c>
      <c r="K650"/>
    </row>
    <row r="651" spans="1:11" ht="10.9" customHeight="1" x14ac:dyDescent="0.25">
      <c r="A651" s="4"/>
      <c r="B651" s="4"/>
      <c r="C651" s="4"/>
      <c r="D651" s="4"/>
      <c r="E651" s="4"/>
      <c r="F651" s="4" t="s">
        <v>96</v>
      </c>
      <c r="G651" s="12" t="s">
        <v>141</v>
      </c>
      <c r="H651" s="5">
        <v>35</v>
      </c>
      <c r="I651" s="5">
        <v>39</v>
      </c>
      <c r="J651" s="5">
        <v>44</v>
      </c>
      <c r="K651"/>
    </row>
    <row r="652" spans="1:11" ht="10.9" customHeight="1" x14ac:dyDescent="0.25">
      <c r="A652" s="4"/>
      <c r="B652" s="4"/>
      <c r="C652" s="4"/>
      <c r="D652" s="4"/>
      <c r="E652" s="4"/>
      <c r="F652" s="4" t="s">
        <v>107</v>
      </c>
      <c r="G652" s="12" t="s">
        <v>142</v>
      </c>
      <c r="H652" s="5">
        <v>24</v>
      </c>
      <c r="I652" s="5">
        <v>5</v>
      </c>
      <c r="J652" s="5">
        <v>17</v>
      </c>
      <c r="K652"/>
    </row>
    <row r="653" spans="1:11" ht="10.9" customHeight="1" x14ac:dyDescent="0.25">
      <c r="A653" s="4"/>
      <c r="B653" s="4"/>
      <c r="C653" s="4"/>
      <c r="D653" s="4"/>
      <c r="E653" s="4"/>
      <c r="F653" s="4" t="s">
        <v>97</v>
      </c>
      <c r="G653" s="12" t="s">
        <v>144</v>
      </c>
      <c r="H653" s="5">
        <v>162</v>
      </c>
      <c r="I653" s="5">
        <v>190</v>
      </c>
      <c r="J653" s="5">
        <v>243</v>
      </c>
      <c r="K653"/>
    </row>
    <row r="654" spans="1:11" ht="10.9" customHeight="1" x14ac:dyDescent="0.25">
      <c r="A654" s="4"/>
      <c r="B654" s="4"/>
      <c r="C654" s="4"/>
      <c r="D654" s="4"/>
      <c r="E654" s="4"/>
      <c r="F654" s="4" t="s">
        <v>98</v>
      </c>
      <c r="G654" s="12" t="s">
        <v>146</v>
      </c>
      <c r="H654" s="5">
        <v>35</v>
      </c>
      <c r="I654" s="5">
        <v>42</v>
      </c>
      <c r="J654" s="5">
        <v>42</v>
      </c>
      <c r="K654"/>
    </row>
    <row r="655" spans="1:11" ht="10.9" customHeight="1" x14ac:dyDescent="0.25">
      <c r="A655" s="4"/>
      <c r="B655" s="4"/>
      <c r="C655" s="4"/>
      <c r="D655" s="4"/>
      <c r="E655" s="7" t="s">
        <v>169</v>
      </c>
      <c r="F655" s="7"/>
      <c r="G655" s="7"/>
      <c r="H655" s="8">
        <v>2801</v>
      </c>
      <c r="I655" s="8">
        <v>2868</v>
      </c>
      <c r="J655" s="8">
        <v>3108</v>
      </c>
      <c r="K655"/>
    </row>
    <row r="656" spans="1:11" ht="10.9" customHeight="1" x14ac:dyDescent="0.25">
      <c r="A656" s="4"/>
      <c r="B656" s="4"/>
      <c r="C656" s="4"/>
      <c r="D656" s="4" t="s">
        <v>147</v>
      </c>
      <c r="E656" s="16" t="s">
        <v>165</v>
      </c>
      <c r="F656" s="16"/>
      <c r="G656" s="16"/>
      <c r="H656" s="5"/>
      <c r="I656" s="5"/>
      <c r="J656" s="5"/>
      <c r="K656"/>
    </row>
    <row r="657" spans="1:11" ht="10.9" customHeight="1" x14ac:dyDescent="0.25">
      <c r="A657" s="4"/>
      <c r="B657" s="4"/>
      <c r="C657" s="4"/>
      <c r="D657" s="4"/>
      <c r="E657" s="4"/>
      <c r="F657" s="4" t="s">
        <v>99</v>
      </c>
      <c r="G657" s="12" t="s">
        <v>148</v>
      </c>
      <c r="H657" s="5">
        <v>27</v>
      </c>
      <c r="I657" s="5">
        <v>32</v>
      </c>
      <c r="J657" s="5">
        <v>37</v>
      </c>
      <c r="K657"/>
    </row>
    <row r="658" spans="1:11" ht="10.9" customHeight="1" x14ac:dyDescent="0.25">
      <c r="A658" s="4"/>
      <c r="B658" s="4"/>
      <c r="C658" s="4"/>
      <c r="D658" s="4"/>
      <c r="E658" s="4"/>
      <c r="F658" s="4" t="s">
        <v>100</v>
      </c>
      <c r="G658" s="12" t="s">
        <v>149</v>
      </c>
      <c r="H658" s="5">
        <v>95</v>
      </c>
      <c r="I658" s="5">
        <v>29</v>
      </c>
      <c r="J658" s="5">
        <v>32</v>
      </c>
      <c r="K658"/>
    </row>
    <row r="659" spans="1:11" ht="10.9" customHeight="1" x14ac:dyDescent="0.25">
      <c r="A659" s="4"/>
      <c r="B659" s="4"/>
      <c r="C659" s="4"/>
      <c r="D659" s="4"/>
      <c r="E659" s="7" t="s">
        <v>170</v>
      </c>
      <c r="F659" s="7"/>
      <c r="G659" s="7"/>
      <c r="H659" s="8">
        <v>122</v>
      </c>
      <c r="I659" s="8">
        <v>61</v>
      </c>
      <c r="J659" s="8">
        <v>69</v>
      </c>
      <c r="K659"/>
    </row>
    <row r="660" spans="1:11" ht="10.9" customHeight="1" x14ac:dyDescent="0.25">
      <c r="A660" s="4"/>
      <c r="B660" s="4"/>
      <c r="C660" s="4"/>
      <c r="D660" s="4" t="s">
        <v>151</v>
      </c>
      <c r="E660" s="16" t="s">
        <v>166</v>
      </c>
      <c r="F660" s="16"/>
      <c r="G660" s="16"/>
      <c r="H660" s="5"/>
      <c r="I660" s="5"/>
      <c r="J660" s="5"/>
      <c r="K660"/>
    </row>
    <row r="661" spans="1:11" ht="10.9" customHeight="1" x14ac:dyDescent="0.25">
      <c r="A661" s="4"/>
      <c r="B661" s="4"/>
      <c r="C661" s="4"/>
      <c r="D661" s="4"/>
      <c r="E661" s="4"/>
      <c r="F661" s="4" t="s">
        <v>102</v>
      </c>
      <c r="G661" s="12" t="s">
        <v>152</v>
      </c>
      <c r="H661" s="5">
        <v>8471</v>
      </c>
      <c r="I661" s="5">
        <v>8984</v>
      </c>
      <c r="J661" s="5">
        <v>14655</v>
      </c>
      <c r="K661"/>
    </row>
    <row r="662" spans="1:11" ht="10.9" customHeight="1" x14ac:dyDescent="0.25">
      <c r="A662" s="4"/>
      <c r="B662" s="4"/>
      <c r="C662" s="4"/>
      <c r="D662" s="4"/>
      <c r="E662" s="4"/>
      <c r="F662" s="4" t="s">
        <v>105</v>
      </c>
      <c r="G662" s="12" t="s">
        <v>153</v>
      </c>
      <c r="H662" s="5">
        <v>33545</v>
      </c>
      <c r="I662" s="5">
        <v>33885</v>
      </c>
      <c r="J662" s="5">
        <v>33593</v>
      </c>
      <c r="K662"/>
    </row>
    <row r="663" spans="1:11" ht="10.9" customHeight="1" x14ac:dyDescent="0.25">
      <c r="A663" s="4"/>
      <c r="B663" s="4"/>
      <c r="C663" s="4"/>
      <c r="D663" s="4"/>
      <c r="E663" s="4"/>
      <c r="F663" s="4" t="s">
        <v>108</v>
      </c>
      <c r="G663" s="12" t="s">
        <v>154</v>
      </c>
      <c r="H663" s="5">
        <v>507</v>
      </c>
      <c r="I663" s="5">
        <v>333</v>
      </c>
      <c r="J663" s="5">
        <v>244</v>
      </c>
      <c r="K663"/>
    </row>
    <row r="664" spans="1:11" ht="10.9" customHeight="1" x14ac:dyDescent="0.25">
      <c r="A664" s="4"/>
      <c r="B664" s="4"/>
      <c r="C664" s="4"/>
      <c r="D664" s="4"/>
      <c r="E664" s="7" t="s">
        <v>171</v>
      </c>
      <c r="F664" s="7"/>
      <c r="G664" s="7"/>
      <c r="H664" s="8">
        <v>42523</v>
      </c>
      <c r="I664" s="8">
        <v>43202</v>
      </c>
      <c r="J664" s="8">
        <v>48492</v>
      </c>
      <c r="K664"/>
    </row>
    <row r="665" spans="1:11" ht="10.9" customHeight="1" x14ac:dyDescent="0.25">
      <c r="A665" s="4"/>
      <c r="B665" s="4"/>
      <c r="C665" s="4"/>
      <c r="D665" s="4" t="s">
        <v>156</v>
      </c>
      <c r="E665" s="16" t="s">
        <v>167</v>
      </c>
      <c r="F665" s="16"/>
      <c r="G665" s="16"/>
      <c r="H665" s="5"/>
      <c r="I665" s="5"/>
      <c r="J665" s="5"/>
      <c r="K665"/>
    </row>
    <row r="666" spans="1:11" ht="10.9" customHeight="1" x14ac:dyDescent="0.25">
      <c r="A666" s="4"/>
      <c r="B666" s="4"/>
      <c r="C666" s="4"/>
      <c r="D666" s="4"/>
      <c r="E666" s="4"/>
      <c r="F666" s="4" t="s">
        <v>103</v>
      </c>
      <c r="G666" s="12" t="s">
        <v>159</v>
      </c>
      <c r="H666" s="5">
        <v>3870</v>
      </c>
      <c r="I666" s="5">
        <v>3814</v>
      </c>
      <c r="J666" s="5">
        <v>3903</v>
      </c>
      <c r="K666"/>
    </row>
    <row r="667" spans="1:11" ht="10.9" customHeight="1" x14ac:dyDescent="0.25">
      <c r="A667" s="4"/>
      <c r="B667" s="4"/>
      <c r="C667" s="4"/>
      <c r="D667" s="4"/>
      <c r="E667" s="4"/>
      <c r="F667" s="4" t="s">
        <v>9</v>
      </c>
      <c r="G667" s="12" t="s">
        <v>160</v>
      </c>
      <c r="H667" s="5">
        <v>9554</v>
      </c>
      <c r="I667" s="5">
        <v>10942</v>
      </c>
      <c r="J667" s="5">
        <v>12240</v>
      </c>
      <c r="K667"/>
    </row>
    <row r="668" spans="1:11" ht="10.9" customHeight="1" x14ac:dyDescent="0.25">
      <c r="A668" s="4"/>
      <c r="B668" s="4"/>
      <c r="C668" s="4"/>
      <c r="D668" s="4"/>
      <c r="E668" s="7" t="s">
        <v>172</v>
      </c>
      <c r="F668" s="7"/>
      <c r="G668" s="7"/>
      <c r="H668" s="8">
        <v>13424</v>
      </c>
      <c r="I668" s="8">
        <v>14756</v>
      </c>
      <c r="J668" s="8">
        <v>16143</v>
      </c>
      <c r="K668"/>
    </row>
    <row r="669" spans="1:11" ht="10.9" customHeight="1" x14ac:dyDescent="0.25">
      <c r="A669" s="4"/>
      <c r="B669" s="4"/>
      <c r="C669" s="4"/>
      <c r="D669" s="4" t="s">
        <v>178</v>
      </c>
      <c r="E669" s="16" t="s">
        <v>184</v>
      </c>
      <c r="F669" s="16"/>
      <c r="G669" s="16"/>
      <c r="H669" s="5"/>
      <c r="I669" s="5"/>
      <c r="J669" s="5"/>
      <c r="K669"/>
    </row>
    <row r="670" spans="1:11" ht="10.9" customHeight="1" x14ac:dyDescent="0.25">
      <c r="A670" s="4"/>
      <c r="B670" s="4"/>
      <c r="C670" s="4"/>
      <c r="D670" s="4"/>
      <c r="E670" s="4"/>
      <c r="F670" s="4" t="s">
        <v>104</v>
      </c>
      <c r="G670" s="12" t="s">
        <v>184</v>
      </c>
      <c r="H670" s="5">
        <v>0</v>
      </c>
      <c r="I670" s="5">
        <v>0</v>
      </c>
      <c r="J670" s="5">
        <v>0</v>
      </c>
      <c r="K670"/>
    </row>
    <row r="671" spans="1:11" ht="10.9" customHeight="1" x14ac:dyDescent="0.25">
      <c r="A671" s="4"/>
      <c r="B671" s="4"/>
      <c r="C671" s="4"/>
      <c r="D671" s="4"/>
      <c r="E671" s="7" t="s">
        <v>185</v>
      </c>
      <c r="F671" s="7"/>
      <c r="G671" s="7"/>
      <c r="H671" s="8">
        <v>0</v>
      </c>
      <c r="I671" s="8">
        <v>0</v>
      </c>
      <c r="J671" s="8">
        <v>0</v>
      </c>
      <c r="K671"/>
    </row>
    <row r="672" spans="1:11" ht="10.9" customHeight="1" x14ac:dyDescent="0.25">
      <c r="A672" s="4"/>
      <c r="B672" s="4"/>
      <c r="C672" s="7" t="s">
        <v>177</v>
      </c>
      <c r="D672" s="7"/>
      <c r="E672" s="7"/>
      <c r="F672" s="7"/>
      <c r="G672" s="7"/>
      <c r="H672" s="8">
        <v>60732</v>
      </c>
      <c r="I672" s="8">
        <v>62812</v>
      </c>
      <c r="J672" s="8">
        <v>69870</v>
      </c>
      <c r="K672"/>
    </row>
    <row r="673" spans="1:11" ht="10.9" customHeight="1" x14ac:dyDescent="0.25">
      <c r="A673" s="4"/>
      <c r="B673" s="4"/>
      <c r="C673" s="4"/>
      <c r="D673" s="4"/>
      <c r="E673" s="4"/>
      <c r="F673" s="4"/>
      <c r="G673" s="4"/>
      <c r="H673" s="5"/>
      <c r="I673" s="5"/>
      <c r="J673" s="5"/>
      <c r="K673"/>
    </row>
    <row r="674" spans="1:11" ht="10.9" customHeight="1" x14ac:dyDescent="0.25">
      <c r="A674" s="4" t="s">
        <v>30</v>
      </c>
      <c r="B674" s="4" t="s">
        <v>31</v>
      </c>
      <c r="C674" s="4"/>
      <c r="D674" s="4"/>
      <c r="E674" s="4"/>
      <c r="F674" s="4"/>
      <c r="G674" s="4"/>
      <c r="H674" s="5"/>
      <c r="I674" s="5"/>
      <c r="J674" s="5"/>
      <c r="K674"/>
    </row>
    <row r="675" spans="1:11" ht="10.9" customHeight="1" x14ac:dyDescent="0.25">
      <c r="A675" s="4"/>
      <c r="B675" s="4"/>
      <c r="C675" s="6" t="s">
        <v>176</v>
      </c>
      <c r="D675" s="6"/>
      <c r="E675" s="6"/>
      <c r="F675" s="6"/>
      <c r="G675" s="6"/>
      <c r="H675" s="9"/>
      <c r="I675" s="9"/>
      <c r="J675" s="9"/>
      <c r="K675"/>
    </row>
    <row r="676" spans="1:11" ht="10.9" customHeight="1" x14ac:dyDescent="0.25">
      <c r="A676" s="4"/>
      <c r="B676" s="4"/>
      <c r="C676" s="4"/>
      <c r="D676" s="4" t="s">
        <v>121</v>
      </c>
      <c r="E676" s="16" t="s">
        <v>163</v>
      </c>
      <c r="F676" s="16"/>
      <c r="G676" s="16"/>
      <c r="H676" s="5"/>
      <c r="I676" s="5"/>
      <c r="J676" s="5"/>
      <c r="K676"/>
    </row>
    <row r="677" spans="1:11" ht="10.9" customHeight="1" x14ac:dyDescent="0.25">
      <c r="A677" s="4"/>
      <c r="B677" s="4"/>
      <c r="C677" s="4"/>
      <c r="D677" s="4"/>
      <c r="E677" s="4"/>
      <c r="F677" s="4" t="s">
        <v>81</v>
      </c>
      <c r="G677" s="12" t="s">
        <v>122</v>
      </c>
      <c r="H677" s="5">
        <v>2774</v>
      </c>
      <c r="I677" s="5">
        <v>2803</v>
      </c>
      <c r="J677" s="5">
        <v>2840</v>
      </c>
      <c r="K677"/>
    </row>
    <row r="678" spans="1:11" ht="10.9" customHeight="1" x14ac:dyDescent="0.25">
      <c r="A678" s="4"/>
      <c r="B678" s="4"/>
      <c r="C678" s="4"/>
      <c r="D678" s="4"/>
      <c r="E678" s="4"/>
      <c r="F678" s="4" t="s">
        <v>82</v>
      </c>
      <c r="G678" s="12" t="s">
        <v>123</v>
      </c>
      <c r="H678" s="5">
        <v>156</v>
      </c>
      <c r="I678" s="5">
        <v>159</v>
      </c>
      <c r="J678" s="5">
        <v>161</v>
      </c>
      <c r="K678"/>
    </row>
    <row r="679" spans="1:11" ht="10.9" customHeight="1" x14ac:dyDescent="0.25">
      <c r="A679" s="4"/>
      <c r="B679" s="4"/>
      <c r="C679" s="4"/>
      <c r="D679" s="4"/>
      <c r="E679" s="4"/>
      <c r="F679" s="4" t="s">
        <v>83</v>
      </c>
      <c r="G679" s="12" t="s">
        <v>124</v>
      </c>
      <c r="H679" s="5">
        <v>225</v>
      </c>
      <c r="I679" s="5">
        <v>229</v>
      </c>
      <c r="J679" s="5">
        <v>232</v>
      </c>
      <c r="K679"/>
    </row>
    <row r="680" spans="1:11" ht="10.9" customHeight="1" x14ac:dyDescent="0.25">
      <c r="A680" s="4"/>
      <c r="B680" s="4"/>
      <c r="C680" s="4"/>
      <c r="D680" s="4"/>
      <c r="E680" s="4"/>
      <c r="F680" s="4" t="s">
        <v>84</v>
      </c>
      <c r="G680" s="12" t="s">
        <v>127</v>
      </c>
      <c r="H680" s="5">
        <v>28</v>
      </c>
      <c r="I680" s="5">
        <v>28</v>
      </c>
      <c r="J680" s="5">
        <v>29</v>
      </c>
      <c r="K680"/>
    </row>
    <row r="681" spans="1:11" ht="10.9" customHeight="1" x14ac:dyDescent="0.25">
      <c r="A681" s="4"/>
      <c r="B681" s="4"/>
      <c r="C681" s="4"/>
      <c r="D681" s="4"/>
      <c r="E681" s="4"/>
      <c r="F681" s="4" t="s">
        <v>85</v>
      </c>
      <c r="G681" s="12" t="s">
        <v>128</v>
      </c>
      <c r="H681" s="5">
        <v>1161</v>
      </c>
      <c r="I681" s="5">
        <v>1174</v>
      </c>
      <c r="J681" s="5">
        <v>1181</v>
      </c>
      <c r="K681"/>
    </row>
    <row r="682" spans="1:11" ht="10.9" customHeight="1" x14ac:dyDescent="0.25">
      <c r="A682" s="4"/>
      <c r="B682" s="4"/>
      <c r="C682" s="4"/>
      <c r="D682" s="4"/>
      <c r="E682" s="4"/>
      <c r="F682" s="4" t="s">
        <v>86</v>
      </c>
      <c r="G682" s="12" t="s">
        <v>130</v>
      </c>
      <c r="H682" s="5">
        <v>6</v>
      </c>
      <c r="I682" s="5">
        <v>6</v>
      </c>
      <c r="J682" s="5">
        <v>6</v>
      </c>
      <c r="K682"/>
    </row>
    <row r="683" spans="1:11" ht="10.9" customHeight="1" x14ac:dyDescent="0.25">
      <c r="A683" s="4"/>
      <c r="B683" s="4"/>
      <c r="C683" s="4"/>
      <c r="D683" s="4"/>
      <c r="E683" s="7" t="s">
        <v>168</v>
      </c>
      <c r="F683" s="7"/>
      <c r="G683" s="7"/>
      <c r="H683" s="8">
        <v>4350</v>
      </c>
      <c r="I683" s="8">
        <v>4399</v>
      </c>
      <c r="J683" s="8">
        <v>4449</v>
      </c>
      <c r="K683"/>
    </row>
    <row r="684" spans="1:11" ht="10.9" customHeight="1" x14ac:dyDescent="0.25">
      <c r="A684" s="4"/>
      <c r="B684" s="4"/>
      <c r="C684" s="4"/>
      <c r="D684" s="4" t="s">
        <v>131</v>
      </c>
      <c r="E684" s="16" t="s">
        <v>164</v>
      </c>
      <c r="F684" s="16"/>
      <c r="G684" s="16"/>
      <c r="H684" s="5"/>
      <c r="I684" s="5"/>
      <c r="J684" s="5"/>
      <c r="K684"/>
    </row>
    <row r="685" spans="1:11" ht="10.9" customHeight="1" x14ac:dyDescent="0.25">
      <c r="A685" s="4"/>
      <c r="B685" s="4"/>
      <c r="C685" s="4"/>
      <c r="D685" s="4"/>
      <c r="E685" s="4"/>
      <c r="F685" s="4" t="s">
        <v>87</v>
      </c>
      <c r="G685" s="12" t="s">
        <v>132</v>
      </c>
      <c r="H685" s="5">
        <v>299</v>
      </c>
      <c r="I685" s="5">
        <v>309</v>
      </c>
      <c r="J685" s="5">
        <v>273</v>
      </c>
      <c r="K685"/>
    </row>
    <row r="686" spans="1:11" ht="10.9" customHeight="1" x14ac:dyDescent="0.25">
      <c r="A686" s="4"/>
      <c r="B686" s="4"/>
      <c r="C686" s="4"/>
      <c r="D686" s="4"/>
      <c r="E686" s="4"/>
      <c r="F686" s="4" t="s">
        <v>88</v>
      </c>
      <c r="G686" s="12" t="s">
        <v>133</v>
      </c>
      <c r="H686" s="5">
        <v>63</v>
      </c>
      <c r="I686" s="5">
        <v>67</v>
      </c>
      <c r="J686" s="5">
        <v>78</v>
      </c>
      <c r="K686"/>
    </row>
    <row r="687" spans="1:11" ht="10.9" customHeight="1" x14ac:dyDescent="0.25">
      <c r="A687" s="4"/>
      <c r="B687" s="4"/>
      <c r="C687" s="4"/>
      <c r="D687" s="4"/>
      <c r="E687" s="4"/>
      <c r="F687" s="4" t="s">
        <v>89</v>
      </c>
      <c r="G687" s="12" t="s">
        <v>134</v>
      </c>
      <c r="H687" s="5">
        <v>185</v>
      </c>
      <c r="I687" s="5">
        <v>187</v>
      </c>
      <c r="J687" s="5">
        <v>142</v>
      </c>
      <c r="K687"/>
    </row>
    <row r="688" spans="1:11" ht="10.9" customHeight="1" x14ac:dyDescent="0.25">
      <c r="A688" s="4"/>
      <c r="B688" s="4"/>
      <c r="C688" s="4"/>
      <c r="D688" s="4"/>
      <c r="E688" s="4"/>
      <c r="F688" s="4" t="s">
        <v>90</v>
      </c>
      <c r="G688" s="12" t="s">
        <v>135</v>
      </c>
      <c r="H688" s="5">
        <v>278</v>
      </c>
      <c r="I688" s="5">
        <v>294</v>
      </c>
      <c r="J688" s="5">
        <v>305</v>
      </c>
      <c r="K688"/>
    </row>
    <row r="689" spans="1:11" ht="10.9" customHeight="1" x14ac:dyDescent="0.25">
      <c r="A689" s="4"/>
      <c r="B689" s="4"/>
      <c r="C689" s="4"/>
      <c r="D689" s="4"/>
      <c r="E689" s="4"/>
      <c r="F689" s="4" t="s">
        <v>91</v>
      </c>
      <c r="G689" s="12" t="s">
        <v>136</v>
      </c>
      <c r="H689" s="5">
        <v>420</v>
      </c>
      <c r="I689" s="5">
        <v>425</v>
      </c>
      <c r="J689" s="5">
        <v>248</v>
      </c>
      <c r="K689"/>
    </row>
    <row r="690" spans="1:11" ht="10.9" customHeight="1" x14ac:dyDescent="0.25">
      <c r="A690" s="4"/>
      <c r="B690" s="4"/>
      <c r="C690" s="4"/>
      <c r="D690" s="4"/>
      <c r="E690" s="4"/>
      <c r="F690" s="4" t="s">
        <v>92</v>
      </c>
      <c r="G690" s="12" t="s">
        <v>137</v>
      </c>
      <c r="H690" s="5">
        <v>155</v>
      </c>
      <c r="I690" s="5">
        <v>156</v>
      </c>
      <c r="J690" s="5">
        <v>120</v>
      </c>
      <c r="K690"/>
    </row>
    <row r="691" spans="1:11" ht="10.9" customHeight="1" x14ac:dyDescent="0.25">
      <c r="A691" s="4"/>
      <c r="B691" s="4"/>
      <c r="C691" s="4"/>
      <c r="D691" s="4"/>
      <c r="E691" s="4"/>
      <c r="F691" s="4" t="s">
        <v>93</v>
      </c>
      <c r="G691" s="12" t="s">
        <v>138</v>
      </c>
      <c r="H691" s="5">
        <v>50</v>
      </c>
      <c r="I691" s="5">
        <v>50</v>
      </c>
      <c r="J691" s="5">
        <v>38</v>
      </c>
      <c r="K691"/>
    </row>
    <row r="692" spans="1:11" ht="10.9" customHeight="1" x14ac:dyDescent="0.25">
      <c r="A692" s="4"/>
      <c r="B692" s="4"/>
      <c r="C692" s="4"/>
      <c r="D692" s="4"/>
      <c r="E692" s="4"/>
      <c r="F692" s="4" t="s">
        <v>94</v>
      </c>
      <c r="G692" s="12" t="s">
        <v>139</v>
      </c>
      <c r="H692" s="5">
        <v>1491</v>
      </c>
      <c r="I692" s="5">
        <v>1626</v>
      </c>
      <c r="J692" s="5">
        <v>5816</v>
      </c>
      <c r="K692"/>
    </row>
    <row r="693" spans="1:11" ht="10.9" customHeight="1" x14ac:dyDescent="0.25">
      <c r="A693" s="4"/>
      <c r="B693" s="4"/>
      <c r="C693" s="4"/>
      <c r="D693" s="4"/>
      <c r="E693" s="4"/>
      <c r="F693" s="4" t="s">
        <v>95</v>
      </c>
      <c r="G693" s="12" t="s">
        <v>140</v>
      </c>
      <c r="H693" s="5">
        <v>2549</v>
      </c>
      <c r="I693" s="5">
        <v>2561</v>
      </c>
      <c r="J693" s="5">
        <v>3285</v>
      </c>
      <c r="K693"/>
    </row>
    <row r="694" spans="1:11" ht="10.9" customHeight="1" x14ac:dyDescent="0.25">
      <c r="A694" s="4"/>
      <c r="B694" s="4"/>
      <c r="C694" s="4"/>
      <c r="D694" s="4"/>
      <c r="E694" s="4"/>
      <c r="F694" s="4" t="s">
        <v>96</v>
      </c>
      <c r="G694" s="12" t="s">
        <v>141</v>
      </c>
      <c r="H694" s="5">
        <v>324</v>
      </c>
      <c r="I694" s="5">
        <v>343</v>
      </c>
      <c r="J694" s="5">
        <v>290</v>
      </c>
      <c r="K694"/>
    </row>
    <row r="695" spans="1:11" ht="10.9" customHeight="1" x14ac:dyDescent="0.25">
      <c r="A695" s="4"/>
      <c r="B695" s="4"/>
      <c r="C695" s="4"/>
      <c r="D695" s="4"/>
      <c r="E695" s="4"/>
      <c r="F695" s="4" t="s">
        <v>113</v>
      </c>
      <c r="G695" s="12" t="s">
        <v>143</v>
      </c>
      <c r="H695" s="5">
        <v>12</v>
      </c>
      <c r="I695" s="5">
        <v>12</v>
      </c>
      <c r="J695" s="5">
        <v>9</v>
      </c>
      <c r="K695"/>
    </row>
    <row r="696" spans="1:11" ht="10.9" customHeight="1" x14ac:dyDescent="0.25">
      <c r="A696" s="4"/>
      <c r="B696" s="4"/>
      <c r="C696" s="4"/>
      <c r="D696" s="4"/>
      <c r="E696" s="4"/>
      <c r="F696" s="4" t="s">
        <v>97</v>
      </c>
      <c r="G696" s="12" t="s">
        <v>144</v>
      </c>
      <c r="H696" s="5">
        <v>14</v>
      </c>
      <c r="I696" s="5">
        <v>14</v>
      </c>
      <c r="J696" s="5">
        <v>11</v>
      </c>
      <c r="K696"/>
    </row>
    <row r="697" spans="1:11" ht="10.9" customHeight="1" x14ac:dyDescent="0.25">
      <c r="A697" s="4"/>
      <c r="B697" s="4"/>
      <c r="C697" s="4"/>
      <c r="D697" s="4"/>
      <c r="E697" s="4"/>
      <c r="F697" s="4" t="s">
        <v>98</v>
      </c>
      <c r="G697" s="12" t="s">
        <v>146</v>
      </c>
      <c r="H697" s="5">
        <v>233</v>
      </c>
      <c r="I697" s="5">
        <v>236</v>
      </c>
      <c r="J697" s="5">
        <v>211</v>
      </c>
      <c r="K697"/>
    </row>
    <row r="698" spans="1:11" ht="10.9" customHeight="1" x14ac:dyDescent="0.25">
      <c r="A698" s="4"/>
      <c r="B698" s="4"/>
      <c r="C698" s="4"/>
      <c r="D698" s="4"/>
      <c r="E698" s="7" t="s">
        <v>169</v>
      </c>
      <c r="F698" s="7"/>
      <c r="G698" s="7"/>
      <c r="H698" s="8">
        <v>6073</v>
      </c>
      <c r="I698" s="8">
        <v>6280</v>
      </c>
      <c r="J698" s="8">
        <v>10826</v>
      </c>
      <c r="K698"/>
    </row>
    <row r="699" spans="1:11" ht="10.9" customHeight="1" x14ac:dyDescent="0.25">
      <c r="A699" s="4"/>
      <c r="B699" s="4"/>
      <c r="C699" s="4"/>
      <c r="D699" s="4" t="s">
        <v>147</v>
      </c>
      <c r="E699" s="16" t="s">
        <v>165</v>
      </c>
      <c r="F699" s="16"/>
      <c r="G699" s="16"/>
      <c r="H699" s="5"/>
      <c r="I699" s="5"/>
      <c r="J699" s="5"/>
      <c r="K699"/>
    </row>
    <row r="700" spans="1:11" ht="10.9" customHeight="1" x14ac:dyDescent="0.25">
      <c r="A700" s="4"/>
      <c r="B700" s="4"/>
      <c r="C700" s="4"/>
      <c r="D700" s="4"/>
      <c r="E700" s="4"/>
      <c r="F700" s="4" t="s">
        <v>99</v>
      </c>
      <c r="G700" s="12" t="s">
        <v>148</v>
      </c>
      <c r="H700" s="5">
        <v>356</v>
      </c>
      <c r="I700" s="5">
        <v>363</v>
      </c>
      <c r="J700" s="5">
        <v>439</v>
      </c>
      <c r="K700"/>
    </row>
    <row r="701" spans="1:11" ht="10.9" customHeight="1" x14ac:dyDescent="0.25">
      <c r="A701" s="4"/>
      <c r="B701" s="4"/>
      <c r="C701" s="4"/>
      <c r="D701" s="4"/>
      <c r="E701" s="4"/>
      <c r="F701" s="4" t="s">
        <v>100</v>
      </c>
      <c r="G701" s="12" t="s">
        <v>149</v>
      </c>
      <c r="H701" s="5">
        <v>916</v>
      </c>
      <c r="I701" s="5">
        <v>1639</v>
      </c>
      <c r="J701" s="5">
        <v>1598</v>
      </c>
      <c r="K701"/>
    </row>
    <row r="702" spans="1:11" ht="10.9" customHeight="1" x14ac:dyDescent="0.25">
      <c r="A702" s="4"/>
      <c r="B702" s="4"/>
      <c r="C702" s="4"/>
      <c r="D702" s="4"/>
      <c r="E702" s="4"/>
      <c r="F702" s="4" t="s">
        <v>101</v>
      </c>
      <c r="G702" s="12" t="s">
        <v>150</v>
      </c>
      <c r="H702" s="5">
        <v>25</v>
      </c>
      <c r="I702" s="5">
        <v>13</v>
      </c>
      <c r="J702" s="5">
        <v>13</v>
      </c>
      <c r="K702"/>
    </row>
    <row r="703" spans="1:11" ht="10.9" customHeight="1" x14ac:dyDescent="0.25">
      <c r="A703" s="4"/>
      <c r="B703" s="4"/>
      <c r="C703" s="4"/>
      <c r="D703" s="4"/>
      <c r="E703" s="7" t="s">
        <v>170</v>
      </c>
      <c r="F703" s="7"/>
      <c r="G703" s="7"/>
      <c r="H703" s="8">
        <v>1297</v>
      </c>
      <c r="I703" s="8">
        <v>2015</v>
      </c>
      <c r="J703" s="8">
        <v>2050</v>
      </c>
      <c r="K703"/>
    </row>
    <row r="704" spans="1:11" ht="10.9" customHeight="1" x14ac:dyDescent="0.25">
      <c r="A704" s="4"/>
      <c r="B704" s="4"/>
      <c r="C704" s="4"/>
      <c r="D704" s="4" t="s">
        <v>151</v>
      </c>
      <c r="E704" s="16" t="s">
        <v>166</v>
      </c>
      <c r="F704" s="16"/>
      <c r="G704" s="16"/>
      <c r="H704" s="5"/>
      <c r="I704" s="5"/>
      <c r="J704" s="5"/>
      <c r="K704"/>
    </row>
    <row r="705" spans="1:11" ht="10.9" customHeight="1" x14ac:dyDescent="0.25">
      <c r="A705" s="4"/>
      <c r="B705" s="4"/>
      <c r="C705" s="4"/>
      <c r="D705" s="4"/>
      <c r="E705" s="4"/>
      <c r="F705" s="4" t="s">
        <v>102</v>
      </c>
      <c r="G705" s="12" t="s">
        <v>152</v>
      </c>
      <c r="H705" s="5">
        <v>15581</v>
      </c>
      <c r="I705" s="5">
        <v>19125</v>
      </c>
      <c r="J705" s="5">
        <v>16766</v>
      </c>
      <c r="K705"/>
    </row>
    <row r="706" spans="1:11" ht="10.9" customHeight="1" x14ac:dyDescent="0.25">
      <c r="A706" s="4"/>
      <c r="B706" s="4"/>
      <c r="C706" s="4"/>
      <c r="D706" s="4"/>
      <c r="E706" s="4"/>
      <c r="F706" s="4" t="s">
        <v>105</v>
      </c>
      <c r="G706" s="12" t="s">
        <v>153</v>
      </c>
      <c r="H706" s="5">
        <v>1254</v>
      </c>
      <c r="I706" s="5">
        <v>1191</v>
      </c>
      <c r="J706" s="5">
        <v>1200</v>
      </c>
      <c r="K706"/>
    </row>
    <row r="707" spans="1:11" ht="10.9" customHeight="1" x14ac:dyDescent="0.25">
      <c r="A707" s="4"/>
      <c r="B707" s="4"/>
      <c r="C707" s="4"/>
      <c r="D707" s="4"/>
      <c r="E707" s="7" t="s">
        <v>171</v>
      </c>
      <c r="F707" s="7"/>
      <c r="G707" s="7"/>
      <c r="H707" s="8">
        <v>16835</v>
      </c>
      <c r="I707" s="8">
        <v>20316</v>
      </c>
      <c r="J707" s="8">
        <v>17966</v>
      </c>
      <c r="K707"/>
    </row>
    <row r="708" spans="1:11" ht="10.9" customHeight="1" x14ac:dyDescent="0.25">
      <c r="A708" s="4"/>
      <c r="B708" s="4"/>
      <c r="C708" s="4"/>
      <c r="D708" s="4" t="s">
        <v>156</v>
      </c>
      <c r="E708" s="16" t="s">
        <v>167</v>
      </c>
      <c r="F708" s="16"/>
      <c r="G708" s="16"/>
      <c r="H708" s="5"/>
      <c r="I708" s="5"/>
      <c r="J708" s="5"/>
      <c r="K708"/>
    </row>
    <row r="709" spans="1:11" ht="10.9" customHeight="1" x14ac:dyDescent="0.25">
      <c r="A709" s="4"/>
      <c r="B709" s="4"/>
      <c r="C709" s="4"/>
      <c r="D709" s="4"/>
      <c r="E709" s="4"/>
      <c r="F709" s="4" t="s">
        <v>106</v>
      </c>
      <c r="G709" s="12" t="s">
        <v>157</v>
      </c>
      <c r="H709" s="5">
        <v>9</v>
      </c>
      <c r="I709" s="5">
        <v>9</v>
      </c>
      <c r="J709" s="5">
        <v>9</v>
      </c>
      <c r="K709"/>
    </row>
    <row r="710" spans="1:11" ht="10.9" customHeight="1" x14ac:dyDescent="0.25">
      <c r="A710" s="4"/>
      <c r="B710" s="4"/>
      <c r="C710" s="4"/>
      <c r="D710" s="4"/>
      <c r="E710" s="4"/>
      <c r="F710" s="4" t="s">
        <v>9</v>
      </c>
      <c r="G710" s="12" t="s">
        <v>160</v>
      </c>
      <c r="H710" s="5">
        <v>12391</v>
      </c>
      <c r="I710" s="5">
        <v>13703</v>
      </c>
      <c r="J710" s="5">
        <v>10885</v>
      </c>
      <c r="K710"/>
    </row>
    <row r="711" spans="1:11" ht="10.9" customHeight="1" x14ac:dyDescent="0.25">
      <c r="A711" s="4"/>
      <c r="B711" s="4"/>
      <c r="C711" s="4"/>
      <c r="D711" s="4"/>
      <c r="E711" s="7" t="s">
        <v>172</v>
      </c>
      <c r="F711" s="7"/>
      <c r="G711" s="7"/>
      <c r="H711" s="8">
        <v>12400</v>
      </c>
      <c r="I711" s="8">
        <v>13712</v>
      </c>
      <c r="J711" s="8">
        <v>10894</v>
      </c>
      <c r="K711"/>
    </row>
    <row r="712" spans="1:11" ht="10.9" customHeight="1" x14ac:dyDescent="0.25">
      <c r="A712" s="4"/>
      <c r="B712" s="4"/>
      <c r="C712" s="7" t="s">
        <v>177</v>
      </c>
      <c r="D712" s="7"/>
      <c r="E712" s="7"/>
      <c r="F712" s="7"/>
      <c r="G712" s="7"/>
      <c r="H712" s="8">
        <v>40955</v>
      </c>
      <c r="I712" s="8">
        <v>46722</v>
      </c>
      <c r="J712" s="8">
        <v>46185</v>
      </c>
      <c r="K712"/>
    </row>
    <row r="713" spans="1:11" ht="10.9" customHeight="1" x14ac:dyDescent="0.25">
      <c r="A713" s="4"/>
      <c r="B713" s="4"/>
      <c r="C713" s="4"/>
      <c r="D713" s="4"/>
      <c r="E713" s="4"/>
      <c r="F713" s="4"/>
      <c r="G713" s="4"/>
      <c r="H713" s="5"/>
      <c r="I713" s="5"/>
      <c r="J713" s="5"/>
      <c r="K713"/>
    </row>
    <row r="714" spans="1:11" ht="10.9" customHeight="1" x14ac:dyDescent="0.25">
      <c r="A714" s="4" t="s">
        <v>17</v>
      </c>
      <c r="B714" s="4" t="s">
        <v>45</v>
      </c>
      <c r="C714" s="4"/>
      <c r="D714" s="4"/>
      <c r="E714" s="4"/>
      <c r="F714" s="4"/>
      <c r="G714" s="4"/>
      <c r="H714" s="5"/>
      <c r="I714" s="5"/>
      <c r="J714" s="5"/>
      <c r="K714"/>
    </row>
    <row r="715" spans="1:11" ht="10.9" customHeight="1" x14ac:dyDescent="0.25">
      <c r="A715" s="4"/>
      <c r="B715" s="4"/>
      <c r="C715" s="6" t="s">
        <v>176</v>
      </c>
      <c r="D715" s="6"/>
      <c r="E715" s="6"/>
      <c r="F715" s="6"/>
      <c r="G715" s="6"/>
      <c r="H715" s="9"/>
      <c r="I715" s="9"/>
      <c r="J715" s="9"/>
      <c r="K715"/>
    </row>
    <row r="716" spans="1:11" ht="10.9" customHeight="1" x14ac:dyDescent="0.25">
      <c r="A716" s="4"/>
      <c r="B716" s="4"/>
      <c r="C716" s="4"/>
      <c r="D716" s="4" t="s">
        <v>121</v>
      </c>
      <c r="E716" s="16" t="s">
        <v>163</v>
      </c>
      <c r="F716" s="16"/>
      <c r="G716" s="16"/>
      <c r="H716" s="5"/>
      <c r="I716" s="5"/>
      <c r="J716" s="5"/>
      <c r="K716"/>
    </row>
    <row r="717" spans="1:11" ht="10.9" customHeight="1" x14ac:dyDescent="0.25">
      <c r="A717" s="4"/>
      <c r="B717" s="4"/>
      <c r="C717" s="4"/>
      <c r="D717" s="4"/>
      <c r="E717" s="4"/>
      <c r="F717" s="4" t="s">
        <v>81</v>
      </c>
      <c r="G717" s="12" t="s">
        <v>122</v>
      </c>
      <c r="H717" s="5">
        <v>5690</v>
      </c>
      <c r="I717" s="5">
        <v>5876</v>
      </c>
      <c r="J717" s="5">
        <v>5965</v>
      </c>
      <c r="K717"/>
    </row>
    <row r="718" spans="1:11" ht="10.9" customHeight="1" x14ac:dyDescent="0.25">
      <c r="A718" s="4"/>
      <c r="B718" s="4"/>
      <c r="C718" s="4"/>
      <c r="D718" s="4"/>
      <c r="E718" s="4"/>
      <c r="F718" s="4" t="s">
        <v>82</v>
      </c>
      <c r="G718" s="12" t="s">
        <v>123</v>
      </c>
      <c r="H718" s="5">
        <v>53</v>
      </c>
      <c r="I718" s="5">
        <v>51</v>
      </c>
      <c r="J718" s="5">
        <v>53</v>
      </c>
      <c r="K718"/>
    </row>
    <row r="719" spans="1:11" ht="10.9" customHeight="1" x14ac:dyDescent="0.25">
      <c r="A719" s="4"/>
      <c r="B719" s="4"/>
      <c r="C719" s="4"/>
      <c r="D719" s="4"/>
      <c r="E719" s="4"/>
      <c r="F719" s="4" t="s">
        <v>83</v>
      </c>
      <c r="G719" s="12" t="s">
        <v>124</v>
      </c>
      <c r="H719" s="5">
        <v>467</v>
      </c>
      <c r="I719" s="5">
        <v>433</v>
      </c>
      <c r="J719" s="5">
        <v>433</v>
      </c>
      <c r="K719"/>
    </row>
    <row r="720" spans="1:11" ht="10.9" customHeight="1" x14ac:dyDescent="0.25">
      <c r="A720" s="4"/>
      <c r="B720" s="4"/>
      <c r="C720" s="4"/>
      <c r="D720" s="4"/>
      <c r="E720" s="4"/>
      <c r="F720" s="4" t="s">
        <v>85</v>
      </c>
      <c r="G720" s="12" t="s">
        <v>128</v>
      </c>
      <c r="H720" s="5">
        <v>2271</v>
      </c>
      <c r="I720" s="5">
        <v>2343</v>
      </c>
      <c r="J720" s="5">
        <v>2382</v>
      </c>
      <c r="K720"/>
    </row>
    <row r="721" spans="1:11" ht="10.9" customHeight="1" x14ac:dyDescent="0.25">
      <c r="A721" s="4"/>
      <c r="B721" s="4"/>
      <c r="C721" s="4"/>
      <c r="D721" s="4"/>
      <c r="E721" s="4"/>
      <c r="F721" s="4" t="s">
        <v>86</v>
      </c>
      <c r="G721" s="12" t="s">
        <v>130</v>
      </c>
      <c r="H721" s="5">
        <v>2</v>
      </c>
      <c r="I721" s="5">
        <v>1</v>
      </c>
      <c r="J721" s="5">
        <v>1</v>
      </c>
      <c r="K721"/>
    </row>
    <row r="722" spans="1:11" ht="10.9" customHeight="1" x14ac:dyDescent="0.25">
      <c r="A722" s="4"/>
      <c r="B722" s="4"/>
      <c r="C722" s="4"/>
      <c r="D722" s="4"/>
      <c r="E722" s="7" t="s">
        <v>168</v>
      </c>
      <c r="F722" s="7"/>
      <c r="G722" s="7"/>
      <c r="H722" s="8">
        <v>8483</v>
      </c>
      <c r="I722" s="8">
        <v>8704</v>
      </c>
      <c r="J722" s="8">
        <v>8834</v>
      </c>
      <c r="K722"/>
    </row>
    <row r="723" spans="1:11" ht="10.9" customHeight="1" x14ac:dyDescent="0.25">
      <c r="A723" s="4"/>
      <c r="B723" s="4"/>
      <c r="C723" s="4"/>
      <c r="D723" s="4" t="s">
        <v>131</v>
      </c>
      <c r="E723" s="16" t="s">
        <v>164</v>
      </c>
      <c r="F723" s="16"/>
      <c r="G723" s="16"/>
      <c r="H723" s="5"/>
      <c r="I723" s="5"/>
      <c r="J723" s="5"/>
      <c r="K723"/>
    </row>
    <row r="724" spans="1:11" ht="10.9" customHeight="1" x14ac:dyDescent="0.25">
      <c r="A724" s="4"/>
      <c r="B724" s="4"/>
      <c r="C724" s="4"/>
      <c r="D724" s="4"/>
      <c r="E724" s="4"/>
      <c r="F724" s="4" t="s">
        <v>87</v>
      </c>
      <c r="G724" s="12" t="s">
        <v>132</v>
      </c>
      <c r="H724" s="5">
        <v>256</v>
      </c>
      <c r="I724" s="5">
        <v>261</v>
      </c>
      <c r="J724" s="5">
        <v>272</v>
      </c>
      <c r="K724"/>
    </row>
    <row r="725" spans="1:11" ht="10.9" customHeight="1" x14ac:dyDescent="0.25">
      <c r="A725" s="4"/>
      <c r="B725" s="4"/>
      <c r="C725" s="4"/>
      <c r="D725" s="4"/>
      <c r="E725" s="4"/>
      <c r="F725" s="4" t="s">
        <v>88</v>
      </c>
      <c r="G725" s="12" t="s">
        <v>133</v>
      </c>
      <c r="H725" s="5">
        <v>25</v>
      </c>
      <c r="I725" s="5">
        <v>27</v>
      </c>
      <c r="J725" s="5">
        <v>27</v>
      </c>
      <c r="K725"/>
    </row>
    <row r="726" spans="1:11" ht="10.9" customHeight="1" x14ac:dyDescent="0.25">
      <c r="A726" s="4"/>
      <c r="B726" s="4"/>
      <c r="C726" s="4"/>
      <c r="D726" s="4"/>
      <c r="E726" s="4"/>
      <c r="F726" s="4" t="s">
        <v>89</v>
      </c>
      <c r="G726" s="12" t="s">
        <v>134</v>
      </c>
      <c r="H726" s="5">
        <v>214</v>
      </c>
      <c r="I726" s="5">
        <v>228</v>
      </c>
      <c r="J726" s="5">
        <v>238</v>
      </c>
      <c r="K726"/>
    </row>
    <row r="727" spans="1:11" ht="10.9" customHeight="1" x14ac:dyDescent="0.25">
      <c r="A727" s="4"/>
      <c r="B727" s="4"/>
      <c r="C727" s="4"/>
      <c r="D727" s="4"/>
      <c r="E727" s="4"/>
      <c r="F727" s="4" t="s">
        <v>90</v>
      </c>
      <c r="G727" s="12" t="s">
        <v>135</v>
      </c>
      <c r="H727" s="5">
        <v>97</v>
      </c>
      <c r="I727" s="5">
        <v>116</v>
      </c>
      <c r="J727" s="5">
        <v>116</v>
      </c>
      <c r="K727"/>
    </row>
    <row r="728" spans="1:11" ht="10.9" customHeight="1" x14ac:dyDescent="0.25">
      <c r="A728" s="4"/>
      <c r="B728" s="4"/>
      <c r="C728" s="4"/>
      <c r="D728" s="4"/>
      <c r="E728" s="4"/>
      <c r="F728" s="4" t="s">
        <v>91</v>
      </c>
      <c r="G728" s="12" t="s">
        <v>136</v>
      </c>
      <c r="H728" s="5">
        <v>356</v>
      </c>
      <c r="I728" s="5">
        <v>398</v>
      </c>
      <c r="J728" s="5">
        <v>414</v>
      </c>
      <c r="K728"/>
    </row>
    <row r="729" spans="1:11" ht="10.9" customHeight="1" x14ac:dyDescent="0.25">
      <c r="A729" s="4"/>
      <c r="B729" s="4"/>
      <c r="C729" s="4"/>
      <c r="D729" s="4"/>
      <c r="E729" s="4"/>
      <c r="F729" s="4" t="s">
        <v>92</v>
      </c>
      <c r="G729" s="12" t="s">
        <v>137</v>
      </c>
      <c r="H729" s="5">
        <v>9</v>
      </c>
      <c r="I729" s="5">
        <v>9</v>
      </c>
      <c r="J729" s="5">
        <v>9</v>
      </c>
      <c r="K729"/>
    </row>
    <row r="730" spans="1:11" ht="10.9" customHeight="1" x14ac:dyDescent="0.25">
      <c r="A730" s="4"/>
      <c r="B730" s="4"/>
      <c r="C730" s="4"/>
      <c r="D730" s="4"/>
      <c r="E730" s="4"/>
      <c r="F730" s="4" t="s">
        <v>93</v>
      </c>
      <c r="G730" s="12" t="s">
        <v>138</v>
      </c>
      <c r="H730" s="5">
        <v>2324</v>
      </c>
      <c r="I730" s="5">
        <v>2532</v>
      </c>
      <c r="J730" s="5">
        <v>2592</v>
      </c>
      <c r="K730"/>
    </row>
    <row r="731" spans="1:11" ht="10.9" customHeight="1" x14ac:dyDescent="0.25">
      <c r="A731" s="4"/>
      <c r="B731" s="4"/>
      <c r="C731" s="4"/>
      <c r="D731" s="4"/>
      <c r="E731" s="4"/>
      <c r="F731" s="4" t="s">
        <v>94</v>
      </c>
      <c r="G731" s="12" t="s">
        <v>139</v>
      </c>
      <c r="H731" s="5">
        <v>2619</v>
      </c>
      <c r="I731" s="5">
        <v>2667</v>
      </c>
      <c r="J731" s="5">
        <v>2811</v>
      </c>
      <c r="K731"/>
    </row>
    <row r="732" spans="1:11" ht="10.9" customHeight="1" x14ac:dyDescent="0.25">
      <c r="A732" s="4"/>
      <c r="B732" s="4"/>
      <c r="C732" s="4"/>
      <c r="D732" s="4"/>
      <c r="E732" s="4"/>
      <c r="F732" s="4" t="s">
        <v>95</v>
      </c>
      <c r="G732" s="12" t="s">
        <v>140</v>
      </c>
      <c r="H732" s="5">
        <v>546</v>
      </c>
      <c r="I732" s="5">
        <v>551</v>
      </c>
      <c r="J732" s="5">
        <v>555</v>
      </c>
      <c r="K732"/>
    </row>
    <row r="733" spans="1:11" ht="10.9" customHeight="1" x14ac:dyDescent="0.25">
      <c r="A733" s="4"/>
      <c r="B733" s="4"/>
      <c r="C733" s="4"/>
      <c r="D733" s="4"/>
      <c r="E733" s="4"/>
      <c r="F733" s="4" t="s">
        <v>96</v>
      </c>
      <c r="G733" s="12" t="s">
        <v>141</v>
      </c>
      <c r="H733" s="5">
        <v>132</v>
      </c>
      <c r="I733" s="5">
        <v>152</v>
      </c>
      <c r="J733" s="5">
        <v>154</v>
      </c>
      <c r="K733"/>
    </row>
    <row r="734" spans="1:11" ht="10.9" customHeight="1" x14ac:dyDescent="0.25">
      <c r="A734" s="4"/>
      <c r="B734" s="4"/>
      <c r="C734" s="4"/>
      <c r="D734" s="4"/>
      <c r="E734" s="4"/>
      <c r="F734" s="4" t="s">
        <v>107</v>
      </c>
      <c r="G734" s="12" t="s">
        <v>142</v>
      </c>
      <c r="H734" s="5">
        <v>100</v>
      </c>
      <c r="I734" s="5">
        <v>115</v>
      </c>
      <c r="J734" s="5">
        <v>121</v>
      </c>
      <c r="K734"/>
    </row>
    <row r="735" spans="1:11" ht="10.9" customHeight="1" x14ac:dyDescent="0.25">
      <c r="A735" s="4"/>
      <c r="B735" s="4"/>
      <c r="C735" s="4"/>
      <c r="D735" s="4"/>
      <c r="E735" s="4"/>
      <c r="F735" s="4" t="s">
        <v>113</v>
      </c>
      <c r="G735" s="12" t="s">
        <v>143</v>
      </c>
      <c r="H735" s="5">
        <v>0</v>
      </c>
      <c r="I735" s="5">
        <v>0</v>
      </c>
      <c r="J735" s="5">
        <v>0</v>
      </c>
      <c r="K735"/>
    </row>
    <row r="736" spans="1:11" ht="10.9" customHeight="1" x14ac:dyDescent="0.25">
      <c r="A736" s="4"/>
      <c r="B736" s="4"/>
      <c r="C736" s="4"/>
      <c r="D736" s="4"/>
      <c r="E736" s="4"/>
      <c r="F736" s="4" t="s">
        <v>97</v>
      </c>
      <c r="G736" s="12" t="s">
        <v>144</v>
      </c>
      <c r="H736" s="5">
        <v>145</v>
      </c>
      <c r="I736" s="5">
        <v>172</v>
      </c>
      <c r="J736" s="5">
        <v>175</v>
      </c>
      <c r="K736"/>
    </row>
    <row r="737" spans="1:11" ht="10.9" customHeight="1" x14ac:dyDescent="0.25">
      <c r="A737" s="4"/>
      <c r="B737" s="4"/>
      <c r="C737" s="4"/>
      <c r="D737" s="4"/>
      <c r="E737" s="4"/>
      <c r="F737" s="4" t="s">
        <v>110</v>
      </c>
      <c r="G737" s="12" t="s">
        <v>145</v>
      </c>
      <c r="H737" s="5">
        <v>1</v>
      </c>
      <c r="I737" s="5">
        <v>2</v>
      </c>
      <c r="J737" s="5">
        <v>1</v>
      </c>
      <c r="K737"/>
    </row>
    <row r="738" spans="1:11" ht="10.9" customHeight="1" x14ac:dyDescent="0.25">
      <c r="A738" s="4"/>
      <c r="B738" s="4"/>
      <c r="C738" s="4"/>
      <c r="D738" s="4"/>
      <c r="E738" s="4"/>
      <c r="F738" s="4" t="s">
        <v>98</v>
      </c>
      <c r="G738" s="12" t="s">
        <v>146</v>
      </c>
      <c r="H738" s="5">
        <v>190</v>
      </c>
      <c r="I738" s="5">
        <v>199</v>
      </c>
      <c r="J738" s="5">
        <v>213</v>
      </c>
      <c r="K738"/>
    </row>
    <row r="739" spans="1:11" ht="10.9" customHeight="1" x14ac:dyDescent="0.25">
      <c r="A739" s="4"/>
      <c r="B739" s="4"/>
      <c r="C739" s="4"/>
      <c r="D739" s="4"/>
      <c r="E739" s="7" t="s">
        <v>169</v>
      </c>
      <c r="F739" s="7"/>
      <c r="G739" s="7"/>
      <c r="H739" s="8">
        <v>7014</v>
      </c>
      <c r="I739" s="8">
        <v>7429</v>
      </c>
      <c r="J739" s="8">
        <v>7698</v>
      </c>
      <c r="K739"/>
    </row>
    <row r="740" spans="1:11" ht="10.9" customHeight="1" x14ac:dyDescent="0.25">
      <c r="A740" s="4"/>
      <c r="B740" s="4"/>
      <c r="C740" s="4"/>
      <c r="D740" s="4" t="s">
        <v>147</v>
      </c>
      <c r="E740" s="16" t="s">
        <v>165</v>
      </c>
      <c r="F740" s="16"/>
      <c r="G740" s="16"/>
      <c r="H740" s="5"/>
      <c r="I740" s="5"/>
      <c r="J740" s="5"/>
      <c r="K740"/>
    </row>
    <row r="741" spans="1:11" ht="10.9" customHeight="1" x14ac:dyDescent="0.25">
      <c r="A741" s="4"/>
      <c r="B741" s="4"/>
      <c r="C741" s="4"/>
      <c r="D741" s="4"/>
      <c r="E741" s="4"/>
      <c r="F741" s="4" t="s">
        <v>99</v>
      </c>
      <c r="G741" s="12" t="s">
        <v>148</v>
      </c>
      <c r="H741" s="5">
        <v>279</v>
      </c>
      <c r="I741" s="5">
        <v>289</v>
      </c>
      <c r="J741" s="5">
        <v>335</v>
      </c>
      <c r="K741"/>
    </row>
    <row r="742" spans="1:11" ht="10.9" customHeight="1" x14ac:dyDescent="0.25">
      <c r="A742" s="4"/>
      <c r="B742" s="4"/>
      <c r="C742" s="4"/>
      <c r="D742" s="4"/>
      <c r="E742" s="4"/>
      <c r="F742" s="4" t="s">
        <v>100</v>
      </c>
      <c r="G742" s="12" t="s">
        <v>149</v>
      </c>
      <c r="H742" s="5">
        <v>162</v>
      </c>
      <c r="I742" s="5">
        <v>238</v>
      </c>
      <c r="J742" s="5">
        <v>160</v>
      </c>
      <c r="K742"/>
    </row>
    <row r="743" spans="1:11" ht="10.9" customHeight="1" x14ac:dyDescent="0.25">
      <c r="A743" s="4"/>
      <c r="B743" s="4"/>
      <c r="C743" s="4"/>
      <c r="D743" s="4"/>
      <c r="E743" s="4"/>
      <c r="F743" s="4" t="s">
        <v>101</v>
      </c>
      <c r="G743" s="12" t="s">
        <v>150</v>
      </c>
      <c r="H743" s="5">
        <v>236</v>
      </c>
      <c r="I743" s="5">
        <v>252</v>
      </c>
      <c r="J743" s="5">
        <v>251</v>
      </c>
      <c r="K743"/>
    </row>
    <row r="744" spans="1:11" ht="10.9" customHeight="1" x14ac:dyDescent="0.25">
      <c r="A744" s="4"/>
      <c r="B744" s="4"/>
      <c r="C744" s="4"/>
      <c r="D744" s="4"/>
      <c r="E744" s="7" t="s">
        <v>170</v>
      </c>
      <c r="F744" s="7"/>
      <c r="G744" s="7"/>
      <c r="H744" s="8">
        <v>677</v>
      </c>
      <c r="I744" s="8">
        <v>779</v>
      </c>
      <c r="J744" s="8">
        <v>746</v>
      </c>
      <c r="K744"/>
    </row>
    <row r="745" spans="1:11" ht="10.9" customHeight="1" x14ac:dyDescent="0.25">
      <c r="A745" s="4"/>
      <c r="B745" s="4"/>
      <c r="C745" s="4"/>
      <c r="D745" s="4" t="s">
        <v>151</v>
      </c>
      <c r="E745" s="16" t="s">
        <v>166</v>
      </c>
      <c r="F745" s="16"/>
      <c r="G745" s="16"/>
      <c r="H745" s="5"/>
      <c r="I745" s="5"/>
      <c r="J745" s="5"/>
      <c r="K745"/>
    </row>
    <row r="746" spans="1:11" ht="10.9" customHeight="1" x14ac:dyDescent="0.25">
      <c r="A746" s="4"/>
      <c r="B746" s="4"/>
      <c r="C746" s="4"/>
      <c r="D746" s="4"/>
      <c r="E746" s="4"/>
      <c r="F746" s="4" t="s">
        <v>102</v>
      </c>
      <c r="G746" s="12" t="s">
        <v>152</v>
      </c>
      <c r="H746" s="5">
        <v>59149</v>
      </c>
      <c r="I746" s="5">
        <v>63961</v>
      </c>
      <c r="J746" s="5">
        <v>102583</v>
      </c>
      <c r="K746"/>
    </row>
    <row r="747" spans="1:11" ht="10.9" customHeight="1" x14ac:dyDescent="0.25">
      <c r="A747" s="4"/>
      <c r="B747" s="4"/>
      <c r="C747" s="4"/>
      <c r="D747" s="4"/>
      <c r="E747" s="4"/>
      <c r="F747" s="4" t="s">
        <v>105</v>
      </c>
      <c r="G747" s="12" t="s">
        <v>153</v>
      </c>
      <c r="H747" s="5">
        <v>3</v>
      </c>
      <c r="I747" s="5">
        <v>3</v>
      </c>
      <c r="J747" s="5">
        <v>3</v>
      </c>
      <c r="K747"/>
    </row>
    <row r="748" spans="1:11" ht="10.9" customHeight="1" x14ac:dyDescent="0.25">
      <c r="A748" s="4"/>
      <c r="B748" s="4"/>
      <c r="C748" s="4"/>
      <c r="D748" s="4"/>
      <c r="E748" s="4"/>
      <c r="F748" s="4" t="s">
        <v>108</v>
      </c>
      <c r="G748" s="12" t="s">
        <v>154</v>
      </c>
      <c r="H748" s="5">
        <v>34</v>
      </c>
      <c r="I748" s="5">
        <v>2</v>
      </c>
      <c r="J748" s="5">
        <v>0</v>
      </c>
      <c r="K748"/>
    </row>
    <row r="749" spans="1:11" ht="10.9" customHeight="1" x14ac:dyDescent="0.25">
      <c r="A749" s="4"/>
      <c r="B749" s="4"/>
      <c r="C749" s="4"/>
      <c r="D749" s="4"/>
      <c r="E749" s="4"/>
      <c r="F749" s="4" t="s">
        <v>115</v>
      </c>
      <c r="G749" s="12" t="s">
        <v>155</v>
      </c>
      <c r="H749" s="5">
        <v>0</v>
      </c>
      <c r="I749" s="5">
        <v>0</v>
      </c>
      <c r="J749" s="5">
        <v>0</v>
      </c>
      <c r="K749"/>
    </row>
    <row r="750" spans="1:11" ht="10.9" customHeight="1" x14ac:dyDescent="0.25">
      <c r="A750" s="4"/>
      <c r="B750" s="4"/>
      <c r="C750" s="4"/>
      <c r="D750" s="4"/>
      <c r="E750" s="7" t="s">
        <v>171</v>
      </c>
      <c r="F750" s="7"/>
      <c r="G750" s="7"/>
      <c r="H750" s="8">
        <v>59186</v>
      </c>
      <c r="I750" s="8">
        <v>63966</v>
      </c>
      <c r="J750" s="8">
        <v>102586</v>
      </c>
      <c r="K750"/>
    </row>
    <row r="751" spans="1:11" ht="10.9" customHeight="1" x14ac:dyDescent="0.25">
      <c r="A751" s="4"/>
      <c r="B751" s="4"/>
      <c r="C751" s="4"/>
      <c r="D751" s="4" t="s">
        <v>156</v>
      </c>
      <c r="E751" s="16" t="s">
        <v>167</v>
      </c>
      <c r="F751" s="16"/>
      <c r="G751" s="16"/>
      <c r="H751" s="5"/>
      <c r="I751" s="5"/>
      <c r="J751" s="5"/>
      <c r="K751"/>
    </row>
    <row r="752" spans="1:11" ht="10.9" customHeight="1" x14ac:dyDescent="0.25">
      <c r="A752" s="4"/>
      <c r="B752" s="4"/>
      <c r="C752" s="4"/>
      <c r="D752" s="4"/>
      <c r="E752" s="4"/>
      <c r="F752" s="4" t="s">
        <v>114</v>
      </c>
      <c r="G752" s="12" t="s">
        <v>158</v>
      </c>
      <c r="H752" s="5">
        <v>0</v>
      </c>
      <c r="I752" s="5">
        <v>0</v>
      </c>
      <c r="J752" s="5">
        <v>750</v>
      </c>
      <c r="K752"/>
    </row>
    <row r="753" spans="1:11" ht="10.9" customHeight="1" x14ac:dyDescent="0.25">
      <c r="A753" s="4"/>
      <c r="B753" s="4"/>
      <c r="C753" s="4"/>
      <c r="D753" s="4"/>
      <c r="E753" s="4"/>
      <c r="F753" s="4" t="s">
        <v>103</v>
      </c>
      <c r="G753" s="12" t="s">
        <v>159</v>
      </c>
      <c r="H753" s="5">
        <v>16689</v>
      </c>
      <c r="I753" s="5">
        <v>77949</v>
      </c>
      <c r="J753" s="5">
        <v>7628</v>
      </c>
      <c r="K753"/>
    </row>
    <row r="754" spans="1:11" ht="10.9" customHeight="1" x14ac:dyDescent="0.25">
      <c r="A754" s="4"/>
      <c r="B754" s="4"/>
      <c r="C754" s="4"/>
      <c r="D754" s="4"/>
      <c r="E754" s="4"/>
      <c r="F754" s="4" t="s">
        <v>9</v>
      </c>
      <c r="G754" s="12" t="s">
        <v>160</v>
      </c>
      <c r="H754" s="5">
        <v>2058</v>
      </c>
      <c r="I754" s="5">
        <v>2432</v>
      </c>
      <c r="J754" s="5">
        <v>2465</v>
      </c>
      <c r="K754"/>
    </row>
    <row r="755" spans="1:11" ht="10.9" customHeight="1" x14ac:dyDescent="0.25">
      <c r="A755" s="4"/>
      <c r="B755" s="4"/>
      <c r="C755" s="4"/>
      <c r="D755" s="4"/>
      <c r="E755" s="7" t="s">
        <v>172</v>
      </c>
      <c r="F755" s="7"/>
      <c r="G755" s="7"/>
      <c r="H755" s="8">
        <v>18747</v>
      </c>
      <c r="I755" s="8">
        <v>80381</v>
      </c>
      <c r="J755" s="8">
        <v>10843</v>
      </c>
      <c r="K755"/>
    </row>
    <row r="756" spans="1:11" ht="10.9" customHeight="1" x14ac:dyDescent="0.25">
      <c r="A756" s="4"/>
      <c r="B756" s="4"/>
      <c r="C756" s="4"/>
      <c r="D756" s="4" t="s">
        <v>178</v>
      </c>
      <c r="E756" s="16" t="s">
        <v>184</v>
      </c>
      <c r="F756" s="16"/>
      <c r="G756" s="16"/>
      <c r="H756" s="5"/>
      <c r="I756" s="5"/>
      <c r="J756" s="5"/>
      <c r="K756"/>
    </row>
    <row r="757" spans="1:11" ht="10.9" customHeight="1" x14ac:dyDescent="0.25">
      <c r="A757" s="4"/>
      <c r="B757" s="4"/>
      <c r="C757" s="4"/>
      <c r="D757" s="4"/>
      <c r="E757" s="4"/>
      <c r="F757" s="4" t="s">
        <v>104</v>
      </c>
      <c r="G757" s="12" t="s">
        <v>184</v>
      </c>
      <c r="H757" s="5">
        <v>14</v>
      </c>
      <c r="I757" s="5">
        <v>11</v>
      </c>
      <c r="J757" s="5">
        <v>9</v>
      </c>
      <c r="K757"/>
    </row>
    <row r="758" spans="1:11" ht="10.9" customHeight="1" x14ac:dyDescent="0.25">
      <c r="A758" s="4"/>
      <c r="B758" s="4"/>
      <c r="C758" s="4"/>
      <c r="D758" s="4"/>
      <c r="E758" s="7" t="s">
        <v>185</v>
      </c>
      <c r="F758" s="7"/>
      <c r="G758" s="7"/>
      <c r="H758" s="8">
        <v>14</v>
      </c>
      <c r="I758" s="8">
        <v>11</v>
      </c>
      <c r="J758" s="8">
        <v>9</v>
      </c>
      <c r="K758"/>
    </row>
    <row r="759" spans="1:11" ht="10.9" customHeight="1" x14ac:dyDescent="0.25">
      <c r="A759" s="4"/>
      <c r="B759" s="4"/>
      <c r="C759" s="7" t="s">
        <v>177</v>
      </c>
      <c r="D759" s="7"/>
      <c r="E759" s="7"/>
      <c r="F759" s="7"/>
      <c r="G759" s="7"/>
      <c r="H759" s="8">
        <v>94121</v>
      </c>
      <c r="I759" s="8">
        <v>161270</v>
      </c>
      <c r="J759" s="8">
        <v>130716</v>
      </c>
      <c r="K759"/>
    </row>
    <row r="760" spans="1:11" ht="10.9" customHeight="1" x14ac:dyDescent="0.25">
      <c r="A760" s="4"/>
      <c r="B760" s="4"/>
      <c r="C760" s="4"/>
      <c r="D760" s="4"/>
      <c r="E760" s="4"/>
      <c r="F760" s="4"/>
      <c r="G760" s="4"/>
      <c r="H760" s="5"/>
      <c r="I760" s="5"/>
      <c r="J760" s="5"/>
      <c r="K760"/>
    </row>
    <row r="761" spans="1:11" ht="10.9" customHeight="1" x14ac:dyDescent="0.25">
      <c r="A761" s="4" t="s">
        <v>33</v>
      </c>
      <c r="B761" s="4" t="s">
        <v>34</v>
      </c>
      <c r="C761" s="4"/>
      <c r="D761" s="4"/>
      <c r="E761" s="4"/>
      <c r="F761" s="4"/>
      <c r="G761" s="4"/>
      <c r="H761" s="5"/>
      <c r="I761" s="5"/>
      <c r="J761" s="5"/>
      <c r="K761"/>
    </row>
    <row r="762" spans="1:11" ht="10.9" customHeight="1" x14ac:dyDescent="0.25">
      <c r="A762" s="4"/>
      <c r="B762" s="4"/>
      <c r="C762" s="6" t="s">
        <v>176</v>
      </c>
      <c r="D762" s="6"/>
      <c r="E762" s="6"/>
      <c r="F762" s="6"/>
      <c r="G762" s="6"/>
      <c r="H762" s="9"/>
      <c r="I762" s="9"/>
      <c r="J762" s="9"/>
      <c r="K762"/>
    </row>
    <row r="763" spans="1:11" ht="10.9" customHeight="1" x14ac:dyDescent="0.25">
      <c r="A763" s="4"/>
      <c r="B763" s="4"/>
      <c r="C763" s="4"/>
      <c r="D763" s="4" t="s">
        <v>121</v>
      </c>
      <c r="E763" s="16" t="s">
        <v>163</v>
      </c>
      <c r="F763" s="16"/>
      <c r="G763" s="16"/>
      <c r="H763" s="5"/>
      <c r="I763" s="5"/>
      <c r="J763" s="5"/>
      <c r="K763"/>
    </row>
    <row r="764" spans="1:11" ht="10.9" customHeight="1" x14ac:dyDescent="0.25">
      <c r="A764" s="4"/>
      <c r="B764" s="4"/>
      <c r="C764" s="4"/>
      <c r="D764" s="4"/>
      <c r="E764" s="4"/>
      <c r="F764" s="4" t="s">
        <v>81</v>
      </c>
      <c r="G764" s="12" t="s">
        <v>122</v>
      </c>
      <c r="H764" s="5">
        <v>6440</v>
      </c>
      <c r="I764" s="5">
        <v>6694</v>
      </c>
      <c r="J764" s="5">
        <v>7067</v>
      </c>
      <c r="K764"/>
    </row>
    <row r="765" spans="1:11" ht="10.9" customHeight="1" x14ac:dyDescent="0.25">
      <c r="A765" s="4"/>
      <c r="B765" s="4"/>
      <c r="C765" s="4"/>
      <c r="D765" s="4"/>
      <c r="E765" s="4"/>
      <c r="F765" s="4" t="s">
        <v>82</v>
      </c>
      <c r="G765" s="12" t="s">
        <v>123</v>
      </c>
      <c r="H765" s="5">
        <v>85</v>
      </c>
      <c r="I765" s="5">
        <v>94</v>
      </c>
      <c r="J765" s="5">
        <v>94</v>
      </c>
      <c r="K765"/>
    </row>
    <row r="766" spans="1:11" ht="10.9" customHeight="1" x14ac:dyDescent="0.25">
      <c r="A766" s="4"/>
      <c r="B766" s="4"/>
      <c r="C766" s="4"/>
      <c r="D766" s="4"/>
      <c r="E766" s="4"/>
      <c r="F766" s="4" t="s">
        <v>83</v>
      </c>
      <c r="G766" s="12" t="s">
        <v>124</v>
      </c>
      <c r="H766" s="5">
        <v>175</v>
      </c>
      <c r="I766" s="5">
        <v>224</v>
      </c>
      <c r="J766" s="5">
        <v>240</v>
      </c>
      <c r="K766"/>
    </row>
    <row r="767" spans="1:11" ht="10.9" customHeight="1" x14ac:dyDescent="0.25">
      <c r="A767" s="4"/>
      <c r="B767" s="4"/>
      <c r="C767" s="4"/>
      <c r="D767" s="4"/>
      <c r="E767" s="4"/>
      <c r="F767" s="4" t="s">
        <v>84</v>
      </c>
      <c r="G767" s="12" t="s">
        <v>127</v>
      </c>
      <c r="H767" s="5">
        <v>24</v>
      </c>
      <c r="I767" s="5">
        <v>17</v>
      </c>
      <c r="J767" s="5">
        <v>41</v>
      </c>
      <c r="K767"/>
    </row>
    <row r="768" spans="1:11" ht="10.9" customHeight="1" x14ac:dyDescent="0.25">
      <c r="A768" s="4"/>
      <c r="B768" s="4"/>
      <c r="C768" s="4"/>
      <c r="D768" s="4"/>
      <c r="E768" s="4"/>
      <c r="F768" s="4" t="s">
        <v>85</v>
      </c>
      <c r="G768" s="12" t="s">
        <v>128</v>
      </c>
      <c r="H768" s="5">
        <v>2289</v>
      </c>
      <c r="I768" s="5">
        <v>2253</v>
      </c>
      <c r="J768" s="5">
        <v>2344</v>
      </c>
      <c r="K768"/>
    </row>
    <row r="769" spans="1:11" ht="10.9" customHeight="1" x14ac:dyDescent="0.25">
      <c r="A769" s="4"/>
      <c r="B769" s="4"/>
      <c r="C769" s="4"/>
      <c r="D769" s="4"/>
      <c r="E769" s="4"/>
      <c r="F769" s="4" t="s">
        <v>86</v>
      </c>
      <c r="G769" s="12" t="s">
        <v>130</v>
      </c>
      <c r="H769" s="5">
        <v>51</v>
      </c>
      <c r="I769" s="5">
        <v>52</v>
      </c>
      <c r="J769" s="5">
        <v>53</v>
      </c>
      <c r="K769"/>
    </row>
    <row r="770" spans="1:11" ht="10.9" customHeight="1" x14ac:dyDescent="0.25">
      <c r="A770" s="4"/>
      <c r="B770" s="4"/>
      <c r="C770" s="4"/>
      <c r="D770" s="4"/>
      <c r="E770" s="7" t="s">
        <v>168</v>
      </c>
      <c r="F770" s="7"/>
      <c r="G770" s="7"/>
      <c r="H770" s="8">
        <v>9064</v>
      </c>
      <c r="I770" s="8">
        <v>9334</v>
      </c>
      <c r="J770" s="8">
        <v>9839</v>
      </c>
      <c r="K770"/>
    </row>
    <row r="771" spans="1:11" ht="10.9" customHeight="1" x14ac:dyDescent="0.25">
      <c r="A771" s="4"/>
      <c r="B771" s="4"/>
      <c r="C771" s="4"/>
      <c r="D771" s="4" t="s">
        <v>131</v>
      </c>
      <c r="E771" s="16" t="s">
        <v>164</v>
      </c>
      <c r="F771" s="16"/>
      <c r="G771" s="16"/>
      <c r="H771" s="5"/>
      <c r="I771" s="5"/>
      <c r="J771" s="5"/>
      <c r="K771"/>
    </row>
    <row r="772" spans="1:11" ht="10.9" customHeight="1" x14ac:dyDescent="0.25">
      <c r="A772" s="4"/>
      <c r="B772" s="4"/>
      <c r="C772" s="4"/>
      <c r="D772" s="4"/>
      <c r="E772" s="4"/>
      <c r="F772" s="4" t="s">
        <v>87</v>
      </c>
      <c r="G772" s="12" t="s">
        <v>132</v>
      </c>
      <c r="H772" s="5">
        <v>103</v>
      </c>
      <c r="I772" s="5">
        <v>121</v>
      </c>
      <c r="J772" s="5">
        <v>156</v>
      </c>
      <c r="K772"/>
    </row>
    <row r="773" spans="1:11" ht="10.9" customHeight="1" x14ac:dyDescent="0.25">
      <c r="A773" s="4"/>
      <c r="B773" s="4"/>
      <c r="C773" s="4"/>
      <c r="D773" s="4"/>
      <c r="E773" s="4"/>
      <c r="F773" s="4" t="s">
        <v>88</v>
      </c>
      <c r="G773" s="12" t="s">
        <v>133</v>
      </c>
      <c r="H773" s="5">
        <v>19</v>
      </c>
      <c r="I773" s="5">
        <v>22</v>
      </c>
      <c r="J773" s="5">
        <v>30</v>
      </c>
      <c r="K773"/>
    </row>
    <row r="774" spans="1:11" ht="10.9" customHeight="1" x14ac:dyDescent="0.25">
      <c r="A774" s="4"/>
      <c r="B774" s="4"/>
      <c r="C774" s="4"/>
      <c r="D774" s="4"/>
      <c r="E774" s="4"/>
      <c r="F774" s="4" t="s">
        <v>89</v>
      </c>
      <c r="G774" s="12" t="s">
        <v>134</v>
      </c>
      <c r="H774" s="5">
        <v>673</v>
      </c>
      <c r="I774" s="5">
        <v>648</v>
      </c>
      <c r="J774" s="5">
        <v>673</v>
      </c>
      <c r="K774"/>
    </row>
    <row r="775" spans="1:11" ht="10.9" customHeight="1" x14ac:dyDescent="0.25">
      <c r="A775" s="4"/>
      <c r="B775" s="4"/>
      <c r="C775" s="4"/>
      <c r="D775" s="4"/>
      <c r="E775" s="4"/>
      <c r="F775" s="4" t="s">
        <v>90</v>
      </c>
      <c r="G775" s="12" t="s">
        <v>135</v>
      </c>
      <c r="H775" s="5">
        <v>14</v>
      </c>
      <c r="I775" s="5">
        <v>15</v>
      </c>
      <c r="J775" s="5">
        <v>15</v>
      </c>
      <c r="K775"/>
    </row>
    <row r="776" spans="1:11" ht="10.9" customHeight="1" x14ac:dyDescent="0.25">
      <c r="A776" s="4"/>
      <c r="B776" s="4"/>
      <c r="C776" s="4"/>
      <c r="D776" s="4"/>
      <c r="E776" s="4"/>
      <c r="F776" s="4" t="s">
        <v>91</v>
      </c>
      <c r="G776" s="12" t="s">
        <v>136</v>
      </c>
      <c r="H776" s="5">
        <v>343</v>
      </c>
      <c r="I776" s="5">
        <v>334</v>
      </c>
      <c r="J776" s="5">
        <v>348</v>
      </c>
      <c r="K776"/>
    </row>
    <row r="777" spans="1:11" ht="10.9" customHeight="1" x14ac:dyDescent="0.25">
      <c r="A777" s="4"/>
      <c r="B777" s="4"/>
      <c r="C777" s="4"/>
      <c r="D777" s="4"/>
      <c r="E777" s="4"/>
      <c r="F777" s="4" t="s">
        <v>92</v>
      </c>
      <c r="G777" s="12" t="s">
        <v>137</v>
      </c>
      <c r="H777" s="5">
        <v>26</v>
      </c>
      <c r="I777" s="5">
        <v>31</v>
      </c>
      <c r="J777" s="5">
        <v>32</v>
      </c>
      <c r="K777"/>
    </row>
    <row r="778" spans="1:11" ht="10.9" customHeight="1" x14ac:dyDescent="0.25">
      <c r="A778" s="4"/>
      <c r="B778" s="4"/>
      <c r="C778" s="4"/>
      <c r="D778" s="4"/>
      <c r="E778" s="4"/>
      <c r="F778" s="4" t="s">
        <v>93</v>
      </c>
      <c r="G778" s="12" t="s">
        <v>138</v>
      </c>
      <c r="H778" s="5">
        <v>1143</v>
      </c>
      <c r="I778" s="5">
        <v>1334</v>
      </c>
      <c r="J778" s="5">
        <v>1394</v>
      </c>
      <c r="K778"/>
    </row>
    <row r="779" spans="1:11" ht="10.9" customHeight="1" x14ac:dyDescent="0.25">
      <c r="A779" s="4"/>
      <c r="B779" s="4"/>
      <c r="C779" s="4"/>
      <c r="D779" s="4"/>
      <c r="E779" s="4"/>
      <c r="F779" s="4" t="s">
        <v>94</v>
      </c>
      <c r="G779" s="12" t="s">
        <v>139</v>
      </c>
      <c r="H779" s="5">
        <v>1483</v>
      </c>
      <c r="I779" s="5">
        <v>1645</v>
      </c>
      <c r="J779" s="5">
        <v>1851</v>
      </c>
      <c r="K779"/>
    </row>
    <row r="780" spans="1:11" ht="10.9" customHeight="1" x14ac:dyDescent="0.25">
      <c r="A780" s="4"/>
      <c r="B780" s="4"/>
      <c r="C780" s="4"/>
      <c r="D780" s="4"/>
      <c r="E780" s="4"/>
      <c r="F780" s="4" t="s">
        <v>95</v>
      </c>
      <c r="G780" s="12" t="s">
        <v>140</v>
      </c>
      <c r="H780" s="5">
        <v>782</v>
      </c>
      <c r="I780" s="5">
        <v>794</v>
      </c>
      <c r="J780" s="5">
        <v>798</v>
      </c>
      <c r="K780"/>
    </row>
    <row r="781" spans="1:11" ht="10.9" customHeight="1" x14ac:dyDescent="0.25">
      <c r="A781" s="4"/>
      <c r="B781" s="4"/>
      <c r="C781" s="4"/>
      <c r="D781" s="4"/>
      <c r="E781" s="4"/>
      <c r="F781" s="4" t="s">
        <v>96</v>
      </c>
      <c r="G781" s="12" t="s">
        <v>141</v>
      </c>
      <c r="H781" s="5">
        <v>175</v>
      </c>
      <c r="I781" s="5">
        <v>162</v>
      </c>
      <c r="J781" s="5">
        <v>171</v>
      </c>
      <c r="K781"/>
    </row>
    <row r="782" spans="1:11" ht="10.9" customHeight="1" x14ac:dyDescent="0.25">
      <c r="A782" s="4"/>
      <c r="B782" s="4"/>
      <c r="C782" s="4"/>
      <c r="D782" s="4"/>
      <c r="E782" s="4"/>
      <c r="F782" s="4" t="s">
        <v>107</v>
      </c>
      <c r="G782" s="12" t="s">
        <v>142</v>
      </c>
      <c r="H782" s="5">
        <v>2</v>
      </c>
      <c r="I782" s="5">
        <v>4</v>
      </c>
      <c r="J782" s="5">
        <v>4</v>
      </c>
      <c r="K782"/>
    </row>
    <row r="783" spans="1:11" ht="10.9" customHeight="1" x14ac:dyDescent="0.25">
      <c r="A783" s="4"/>
      <c r="B783" s="4"/>
      <c r="C783" s="4"/>
      <c r="D783" s="4"/>
      <c r="E783" s="4"/>
      <c r="F783" s="4" t="s">
        <v>113</v>
      </c>
      <c r="G783" s="12" t="s">
        <v>143</v>
      </c>
      <c r="H783" s="5">
        <v>14</v>
      </c>
      <c r="I783" s="5">
        <v>14</v>
      </c>
      <c r="J783" s="5">
        <v>15</v>
      </c>
      <c r="K783"/>
    </row>
    <row r="784" spans="1:11" ht="10.9" customHeight="1" x14ac:dyDescent="0.25">
      <c r="A784" s="4"/>
      <c r="B784" s="4"/>
      <c r="C784" s="4"/>
      <c r="D784" s="4"/>
      <c r="E784" s="4"/>
      <c r="F784" s="4" t="s">
        <v>97</v>
      </c>
      <c r="G784" s="12" t="s">
        <v>144</v>
      </c>
      <c r="H784" s="5">
        <v>108</v>
      </c>
      <c r="I784" s="5">
        <v>104</v>
      </c>
      <c r="J784" s="5">
        <v>108</v>
      </c>
      <c r="K784"/>
    </row>
    <row r="785" spans="1:11" ht="10.9" customHeight="1" x14ac:dyDescent="0.25">
      <c r="A785" s="4"/>
      <c r="B785" s="4"/>
      <c r="C785" s="4"/>
      <c r="D785" s="4"/>
      <c r="E785" s="4"/>
      <c r="F785" s="4" t="s">
        <v>110</v>
      </c>
      <c r="G785" s="12" t="s">
        <v>145</v>
      </c>
      <c r="H785" s="5">
        <v>1</v>
      </c>
      <c r="I785" s="5">
        <v>0</v>
      </c>
      <c r="J785" s="5">
        <v>0</v>
      </c>
      <c r="K785"/>
    </row>
    <row r="786" spans="1:11" ht="10.9" customHeight="1" x14ac:dyDescent="0.25">
      <c r="A786" s="4"/>
      <c r="B786" s="4"/>
      <c r="C786" s="4"/>
      <c r="D786" s="4"/>
      <c r="E786" s="4"/>
      <c r="F786" s="4" t="s">
        <v>98</v>
      </c>
      <c r="G786" s="12" t="s">
        <v>146</v>
      </c>
      <c r="H786" s="5">
        <v>59</v>
      </c>
      <c r="I786" s="5">
        <v>57</v>
      </c>
      <c r="J786" s="5">
        <v>63</v>
      </c>
      <c r="K786"/>
    </row>
    <row r="787" spans="1:11" ht="10.9" customHeight="1" x14ac:dyDescent="0.25">
      <c r="A787" s="4"/>
      <c r="B787" s="4"/>
      <c r="C787" s="4"/>
      <c r="D787" s="4"/>
      <c r="E787" s="7" t="s">
        <v>169</v>
      </c>
      <c r="F787" s="7"/>
      <c r="G787" s="7"/>
      <c r="H787" s="8">
        <v>4945</v>
      </c>
      <c r="I787" s="8">
        <v>5285</v>
      </c>
      <c r="J787" s="8">
        <v>5658</v>
      </c>
      <c r="K787"/>
    </row>
    <row r="788" spans="1:11" ht="10.9" customHeight="1" x14ac:dyDescent="0.25">
      <c r="A788" s="4"/>
      <c r="B788" s="4"/>
      <c r="C788" s="4"/>
      <c r="D788" s="4" t="s">
        <v>147</v>
      </c>
      <c r="E788" s="16" t="s">
        <v>165</v>
      </c>
      <c r="F788" s="16"/>
      <c r="G788" s="16"/>
      <c r="H788" s="5"/>
      <c r="I788" s="5"/>
      <c r="J788" s="5"/>
      <c r="K788"/>
    </row>
    <row r="789" spans="1:11" ht="10.9" customHeight="1" x14ac:dyDescent="0.25">
      <c r="A789" s="4"/>
      <c r="B789" s="4"/>
      <c r="C789" s="4"/>
      <c r="D789" s="4"/>
      <c r="E789" s="4"/>
      <c r="F789" s="4" t="s">
        <v>99</v>
      </c>
      <c r="G789" s="12" t="s">
        <v>148</v>
      </c>
      <c r="H789" s="5">
        <v>350</v>
      </c>
      <c r="I789" s="5">
        <v>371</v>
      </c>
      <c r="J789" s="5">
        <v>487</v>
      </c>
      <c r="K789"/>
    </row>
    <row r="790" spans="1:11" ht="10.9" customHeight="1" x14ac:dyDescent="0.25">
      <c r="A790" s="4"/>
      <c r="B790" s="4"/>
      <c r="C790" s="4"/>
      <c r="D790" s="4"/>
      <c r="E790" s="4"/>
      <c r="F790" s="4" t="s">
        <v>100</v>
      </c>
      <c r="G790" s="12" t="s">
        <v>149</v>
      </c>
      <c r="H790" s="5">
        <v>10</v>
      </c>
      <c r="I790" s="5">
        <v>43</v>
      </c>
      <c r="J790" s="5">
        <v>39</v>
      </c>
      <c r="K790"/>
    </row>
    <row r="791" spans="1:11" ht="10.9" customHeight="1" x14ac:dyDescent="0.25">
      <c r="A791" s="4"/>
      <c r="B791" s="4"/>
      <c r="C791" s="4"/>
      <c r="D791" s="4"/>
      <c r="E791" s="4"/>
      <c r="F791" s="4" t="s">
        <v>101</v>
      </c>
      <c r="G791" s="12" t="s">
        <v>150</v>
      </c>
      <c r="H791" s="5">
        <v>1</v>
      </c>
      <c r="I791" s="5">
        <v>0</v>
      </c>
      <c r="J791" s="5">
        <v>0</v>
      </c>
      <c r="K791"/>
    </row>
    <row r="792" spans="1:11" ht="10.9" customHeight="1" x14ac:dyDescent="0.25">
      <c r="A792" s="4"/>
      <c r="B792" s="4"/>
      <c r="C792" s="4"/>
      <c r="D792" s="4"/>
      <c r="E792" s="7" t="s">
        <v>170</v>
      </c>
      <c r="F792" s="7"/>
      <c r="G792" s="7"/>
      <c r="H792" s="8">
        <v>361</v>
      </c>
      <c r="I792" s="8">
        <v>414</v>
      </c>
      <c r="J792" s="8">
        <v>526</v>
      </c>
      <c r="K792"/>
    </row>
    <row r="793" spans="1:11" ht="10.9" customHeight="1" x14ac:dyDescent="0.25">
      <c r="A793" s="4"/>
      <c r="B793" s="4"/>
      <c r="C793" s="4"/>
      <c r="D793" s="4" t="s">
        <v>151</v>
      </c>
      <c r="E793" s="16" t="s">
        <v>166</v>
      </c>
      <c r="F793" s="16"/>
      <c r="G793" s="16"/>
      <c r="H793" s="5"/>
      <c r="I793" s="5"/>
      <c r="J793" s="5"/>
      <c r="K793"/>
    </row>
    <row r="794" spans="1:11" ht="10.9" customHeight="1" x14ac:dyDescent="0.25">
      <c r="A794" s="4"/>
      <c r="B794" s="4"/>
      <c r="C794" s="4"/>
      <c r="D794" s="4"/>
      <c r="E794" s="4"/>
      <c r="F794" s="4" t="s">
        <v>102</v>
      </c>
      <c r="G794" s="12" t="s">
        <v>152</v>
      </c>
      <c r="H794" s="5">
        <v>125002</v>
      </c>
      <c r="I794" s="5">
        <v>139416</v>
      </c>
      <c r="J794" s="5">
        <v>160124</v>
      </c>
      <c r="K794"/>
    </row>
    <row r="795" spans="1:11" ht="10.9" customHeight="1" x14ac:dyDescent="0.25">
      <c r="A795" s="4"/>
      <c r="B795" s="4"/>
      <c r="C795" s="4"/>
      <c r="D795" s="4"/>
      <c r="E795" s="4"/>
      <c r="F795" s="4" t="s">
        <v>105</v>
      </c>
      <c r="G795" s="12" t="s">
        <v>153</v>
      </c>
      <c r="H795" s="5">
        <v>2438</v>
      </c>
      <c r="I795" s="5">
        <v>1418</v>
      </c>
      <c r="J795" s="5">
        <v>1160</v>
      </c>
      <c r="K795"/>
    </row>
    <row r="796" spans="1:11" ht="10.9" customHeight="1" x14ac:dyDescent="0.25">
      <c r="A796" s="4"/>
      <c r="B796" s="4"/>
      <c r="C796" s="4"/>
      <c r="D796" s="4"/>
      <c r="E796" s="4"/>
      <c r="F796" s="4" t="s">
        <v>108</v>
      </c>
      <c r="G796" s="12" t="s">
        <v>154</v>
      </c>
      <c r="H796" s="5">
        <v>411646</v>
      </c>
      <c r="I796" s="5">
        <v>465206</v>
      </c>
      <c r="J796" s="5">
        <v>529631</v>
      </c>
      <c r="K796"/>
    </row>
    <row r="797" spans="1:11" ht="10.9" customHeight="1" x14ac:dyDescent="0.25">
      <c r="A797" s="4"/>
      <c r="B797" s="4"/>
      <c r="C797" s="4"/>
      <c r="D797" s="4"/>
      <c r="E797" s="4"/>
      <c r="F797" s="4" t="s">
        <v>115</v>
      </c>
      <c r="G797" s="12" t="s">
        <v>155</v>
      </c>
      <c r="H797" s="5">
        <v>3942</v>
      </c>
      <c r="I797" s="5">
        <v>3</v>
      </c>
      <c r="J797" s="5">
        <v>3</v>
      </c>
      <c r="K797"/>
    </row>
    <row r="798" spans="1:11" ht="10.9" customHeight="1" x14ac:dyDescent="0.25">
      <c r="A798" s="4"/>
      <c r="B798" s="4"/>
      <c r="C798" s="4"/>
      <c r="D798" s="4"/>
      <c r="E798" s="7" t="s">
        <v>171</v>
      </c>
      <c r="F798" s="7"/>
      <c r="G798" s="7"/>
      <c r="H798" s="8">
        <v>543028</v>
      </c>
      <c r="I798" s="8">
        <v>606043</v>
      </c>
      <c r="J798" s="8">
        <v>690918</v>
      </c>
      <c r="K798"/>
    </row>
    <row r="799" spans="1:11" ht="10.9" customHeight="1" x14ac:dyDescent="0.25">
      <c r="A799" s="4"/>
      <c r="B799" s="4"/>
      <c r="C799" s="4"/>
      <c r="D799" s="4" t="s">
        <v>156</v>
      </c>
      <c r="E799" s="16" t="s">
        <v>167</v>
      </c>
      <c r="F799" s="16"/>
      <c r="G799" s="16"/>
      <c r="H799" s="5"/>
      <c r="I799" s="5"/>
      <c r="J799" s="5"/>
      <c r="K799"/>
    </row>
    <row r="800" spans="1:11" ht="10.9" customHeight="1" x14ac:dyDescent="0.25">
      <c r="A800" s="4"/>
      <c r="B800" s="4"/>
      <c r="C800" s="4"/>
      <c r="D800" s="4"/>
      <c r="E800" s="4"/>
      <c r="F800" s="4" t="s">
        <v>106</v>
      </c>
      <c r="G800" s="12" t="s">
        <v>157</v>
      </c>
      <c r="H800" s="5">
        <v>74</v>
      </c>
      <c r="I800" s="5">
        <v>68</v>
      </c>
      <c r="J800" s="5">
        <v>68</v>
      </c>
      <c r="K800"/>
    </row>
    <row r="801" spans="1:11" ht="10.9" customHeight="1" x14ac:dyDescent="0.25">
      <c r="A801" s="4"/>
      <c r="B801" s="4"/>
      <c r="C801" s="4"/>
      <c r="D801" s="4"/>
      <c r="E801" s="4"/>
      <c r="F801" s="4" t="s">
        <v>103</v>
      </c>
      <c r="G801" s="12" t="s">
        <v>159</v>
      </c>
      <c r="H801" s="5">
        <v>22</v>
      </c>
      <c r="I801" s="5">
        <v>0</v>
      </c>
      <c r="J801" s="5">
        <v>0</v>
      </c>
      <c r="K801"/>
    </row>
    <row r="802" spans="1:11" ht="10.9" customHeight="1" x14ac:dyDescent="0.25">
      <c r="A802" s="4"/>
      <c r="B802" s="4"/>
      <c r="C802" s="4"/>
      <c r="D802" s="4"/>
      <c r="E802" s="4"/>
      <c r="F802" s="4" t="s">
        <v>9</v>
      </c>
      <c r="G802" s="12" t="s">
        <v>160</v>
      </c>
      <c r="H802" s="5">
        <v>7786</v>
      </c>
      <c r="I802" s="5">
        <v>7874</v>
      </c>
      <c r="J802" s="5">
        <v>7947</v>
      </c>
      <c r="K802"/>
    </row>
    <row r="803" spans="1:11" ht="10.9" customHeight="1" x14ac:dyDescent="0.25">
      <c r="A803" s="4"/>
      <c r="B803" s="4"/>
      <c r="C803" s="4"/>
      <c r="D803" s="4"/>
      <c r="E803" s="7" t="s">
        <v>172</v>
      </c>
      <c r="F803" s="7"/>
      <c r="G803" s="7"/>
      <c r="H803" s="8">
        <v>7882</v>
      </c>
      <c r="I803" s="8">
        <v>7942</v>
      </c>
      <c r="J803" s="8">
        <v>8015</v>
      </c>
      <c r="K803"/>
    </row>
    <row r="804" spans="1:11" ht="10.9" customHeight="1" x14ac:dyDescent="0.25">
      <c r="A804" s="4"/>
      <c r="B804" s="4"/>
      <c r="C804" s="4"/>
      <c r="D804" s="4" t="s">
        <v>178</v>
      </c>
      <c r="E804" s="16" t="s">
        <v>184</v>
      </c>
      <c r="F804" s="16"/>
      <c r="G804" s="16"/>
      <c r="H804" s="5"/>
      <c r="I804" s="5"/>
      <c r="J804" s="5"/>
      <c r="K804"/>
    </row>
    <row r="805" spans="1:11" ht="10.9" customHeight="1" x14ac:dyDescent="0.25">
      <c r="A805" s="4"/>
      <c r="B805" s="4"/>
      <c r="C805" s="4"/>
      <c r="D805" s="4"/>
      <c r="E805" s="4"/>
      <c r="F805" s="4" t="s">
        <v>104</v>
      </c>
      <c r="G805" s="12" t="s">
        <v>184</v>
      </c>
      <c r="H805" s="5">
        <v>12</v>
      </c>
      <c r="I805" s="5">
        <v>14</v>
      </c>
      <c r="J805" s="5">
        <v>15</v>
      </c>
      <c r="K805"/>
    </row>
    <row r="806" spans="1:11" ht="10.9" customHeight="1" x14ac:dyDescent="0.25">
      <c r="A806" s="4"/>
      <c r="B806" s="4"/>
      <c r="C806" s="4"/>
      <c r="D806" s="4"/>
      <c r="E806" s="7" t="s">
        <v>185</v>
      </c>
      <c r="F806" s="7"/>
      <c r="G806" s="7"/>
      <c r="H806" s="8">
        <v>12</v>
      </c>
      <c r="I806" s="8">
        <v>14</v>
      </c>
      <c r="J806" s="8">
        <v>15</v>
      </c>
      <c r="K806"/>
    </row>
    <row r="807" spans="1:11" ht="10.9" customHeight="1" x14ac:dyDescent="0.25">
      <c r="A807" s="4"/>
      <c r="B807" s="4"/>
      <c r="C807" s="7" t="s">
        <v>177</v>
      </c>
      <c r="D807" s="7"/>
      <c r="E807" s="7"/>
      <c r="F807" s="7"/>
      <c r="G807" s="7"/>
      <c r="H807" s="8">
        <v>565292</v>
      </c>
      <c r="I807" s="8">
        <v>629032</v>
      </c>
      <c r="J807" s="8">
        <v>714971</v>
      </c>
      <c r="K807"/>
    </row>
    <row r="808" spans="1:11" ht="10.9" customHeight="1" x14ac:dyDescent="0.25">
      <c r="A808" s="4"/>
      <c r="B808" s="4"/>
      <c r="C808" s="4"/>
      <c r="D808" s="4"/>
      <c r="E808" s="4"/>
      <c r="F808" s="4"/>
      <c r="G808" s="4"/>
      <c r="H808" s="5"/>
      <c r="I808" s="5"/>
      <c r="J808" s="5"/>
      <c r="K808"/>
    </row>
    <row r="809" spans="1:11" ht="10.9" customHeight="1" x14ac:dyDescent="0.25">
      <c r="A809" s="4" t="s">
        <v>11</v>
      </c>
      <c r="B809" s="4" t="s">
        <v>56</v>
      </c>
      <c r="C809" s="4"/>
      <c r="D809" s="4"/>
      <c r="E809" s="4"/>
      <c r="F809" s="4"/>
      <c r="G809" s="4"/>
      <c r="H809" s="5"/>
      <c r="I809" s="5"/>
      <c r="J809" s="5"/>
      <c r="K809"/>
    </row>
    <row r="810" spans="1:11" ht="10.9" customHeight="1" x14ac:dyDescent="0.25">
      <c r="A810" s="4"/>
      <c r="B810" s="4"/>
      <c r="C810" s="6" t="s">
        <v>176</v>
      </c>
      <c r="D810" s="6"/>
      <c r="E810" s="6"/>
      <c r="F810" s="6"/>
      <c r="G810" s="6"/>
      <c r="H810" s="9"/>
      <c r="I810" s="9"/>
      <c r="J810" s="9"/>
      <c r="K810"/>
    </row>
    <row r="811" spans="1:11" ht="10.9" customHeight="1" x14ac:dyDescent="0.25">
      <c r="A811" s="4"/>
      <c r="B811" s="4"/>
      <c r="C811" s="4"/>
      <c r="D811" s="4" t="s">
        <v>121</v>
      </c>
      <c r="E811" s="16" t="s">
        <v>163</v>
      </c>
      <c r="F811" s="16"/>
      <c r="G811" s="16"/>
      <c r="H811" s="5"/>
      <c r="I811" s="5"/>
      <c r="J811" s="5"/>
      <c r="K811"/>
    </row>
    <row r="812" spans="1:11" ht="10.9" customHeight="1" x14ac:dyDescent="0.25">
      <c r="A812" s="4"/>
      <c r="B812" s="4"/>
      <c r="C812" s="4"/>
      <c r="D812" s="4"/>
      <c r="E812" s="4"/>
      <c r="F812" s="4" t="s">
        <v>81</v>
      </c>
      <c r="G812" s="12" t="s">
        <v>122</v>
      </c>
      <c r="H812" s="5">
        <v>23402</v>
      </c>
      <c r="I812" s="5">
        <v>25208</v>
      </c>
      <c r="J812" s="5">
        <v>26745</v>
      </c>
      <c r="K812"/>
    </row>
    <row r="813" spans="1:11" ht="10.9" customHeight="1" x14ac:dyDescent="0.25">
      <c r="A813" s="4"/>
      <c r="B813" s="4"/>
      <c r="C813" s="4"/>
      <c r="D813" s="4"/>
      <c r="E813" s="4"/>
      <c r="F813" s="4" t="s">
        <v>82</v>
      </c>
      <c r="G813" s="12" t="s">
        <v>123</v>
      </c>
      <c r="H813" s="5">
        <v>451</v>
      </c>
      <c r="I813" s="5">
        <v>487</v>
      </c>
      <c r="J813" s="5">
        <v>517</v>
      </c>
      <c r="K813"/>
    </row>
    <row r="814" spans="1:11" ht="10.9" customHeight="1" x14ac:dyDescent="0.25">
      <c r="A814" s="4"/>
      <c r="B814" s="4"/>
      <c r="C814" s="4"/>
      <c r="D814" s="4"/>
      <c r="E814" s="4"/>
      <c r="F814" s="4" t="s">
        <v>83</v>
      </c>
      <c r="G814" s="12" t="s">
        <v>124</v>
      </c>
      <c r="H814" s="5">
        <v>2525</v>
      </c>
      <c r="I814" s="5">
        <v>2725</v>
      </c>
      <c r="J814" s="5">
        <v>2884</v>
      </c>
      <c r="K814"/>
    </row>
    <row r="815" spans="1:11" ht="10.9" customHeight="1" x14ac:dyDescent="0.25">
      <c r="A815" s="4"/>
      <c r="B815" s="4"/>
      <c r="C815" s="4"/>
      <c r="D815" s="4"/>
      <c r="E815" s="4"/>
      <c r="F815" s="4" t="s">
        <v>85</v>
      </c>
      <c r="G815" s="12" t="s">
        <v>128</v>
      </c>
      <c r="H815" s="5">
        <v>8474</v>
      </c>
      <c r="I815" s="5">
        <v>9176</v>
      </c>
      <c r="J815" s="5">
        <v>9854</v>
      </c>
      <c r="K815"/>
    </row>
    <row r="816" spans="1:11" ht="10.9" customHeight="1" x14ac:dyDescent="0.25">
      <c r="A816" s="4"/>
      <c r="B816" s="4"/>
      <c r="C816" s="4"/>
      <c r="D816" s="4"/>
      <c r="E816" s="4"/>
      <c r="F816" s="4" t="s">
        <v>86</v>
      </c>
      <c r="G816" s="12" t="s">
        <v>130</v>
      </c>
      <c r="H816" s="5">
        <v>2</v>
      </c>
      <c r="I816" s="5">
        <v>2</v>
      </c>
      <c r="J816" s="5">
        <v>3</v>
      </c>
      <c r="K816"/>
    </row>
    <row r="817" spans="1:11" ht="10.9" customHeight="1" x14ac:dyDescent="0.25">
      <c r="A817" s="4"/>
      <c r="B817" s="4"/>
      <c r="C817" s="4"/>
      <c r="D817" s="4"/>
      <c r="E817" s="7" t="s">
        <v>168</v>
      </c>
      <c r="F817" s="7"/>
      <c r="G817" s="7"/>
      <c r="H817" s="8">
        <v>34854</v>
      </c>
      <c r="I817" s="8">
        <v>37598</v>
      </c>
      <c r="J817" s="8">
        <v>40003</v>
      </c>
      <c r="K817"/>
    </row>
    <row r="818" spans="1:11" ht="10.9" customHeight="1" x14ac:dyDescent="0.25">
      <c r="A818" s="4"/>
      <c r="B818" s="4"/>
      <c r="C818" s="4"/>
      <c r="D818" s="4" t="s">
        <v>131</v>
      </c>
      <c r="E818" s="16" t="s">
        <v>164</v>
      </c>
      <c r="F818" s="16"/>
      <c r="G818" s="16"/>
      <c r="H818" s="5"/>
      <c r="I818" s="5"/>
      <c r="J818" s="5"/>
      <c r="K818"/>
    </row>
    <row r="819" spans="1:11" ht="10.9" customHeight="1" x14ac:dyDescent="0.25">
      <c r="A819" s="4"/>
      <c r="B819" s="4"/>
      <c r="C819" s="4"/>
      <c r="D819" s="4"/>
      <c r="E819" s="4"/>
      <c r="F819" s="4" t="s">
        <v>87</v>
      </c>
      <c r="G819" s="12" t="s">
        <v>132</v>
      </c>
      <c r="H819" s="5">
        <v>1053</v>
      </c>
      <c r="I819" s="5">
        <v>1078</v>
      </c>
      <c r="J819" s="5">
        <v>1123</v>
      </c>
      <c r="K819"/>
    </row>
    <row r="820" spans="1:11" ht="10.9" customHeight="1" x14ac:dyDescent="0.25">
      <c r="A820" s="4"/>
      <c r="B820" s="4"/>
      <c r="C820" s="4"/>
      <c r="D820" s="4"/>
      <c r="E820" s="4"/>
      <c r="F820" s="4" t="s">
        <v>88</v>
      </c>
      <c r="G820" s="12" t="s">
        <v>133</v>
      </c>
      <c r="H820" s="5">
        <v>46</v>
      </c>
      <c r="I820" s="5">
        <v>58</v>
      </c>
      <c r="J820" s="5">
        <v>55</v>
      </c>
      <c r="K820"/>
    </row>
    <row r="821" spans="1:11" ht="10.9" customHeight="1" x14ac:dyDescent="0.25">
      <c r="A821" s="4"/>
      <c r="B821" s="4"/>
      <c r="C821" s="4"/>
      <c r="D821" s="4"/>
      <c r="E821" s="4"/>
      <c r="F821" s="4" t="s">
        <v>89</v>
      </c>
      <c r="G821" s="12" t="s">
        <v>134</v>
      </c>
      <c r="H821" s="5">
        <v>127</v>
      </c>
      <c r="I821" s="5">
        <v>156</v>
      </c>
      <c r="J821" s="5">
        <v>160</v>
      </c>
      <c r="K821"/>
    </row>
    <row r="822" spans="1:11" ht="10.9" customHeight="1" x14ac:dyDescent="0.25">
      <c r="A822" s="4"/>
      <c r="B822" s="4"/>
      <c r="C822" s="4"/>
      <c r="D822" s="4"/>
      <c r="E822" s="4"/>
      <c r="F822" s="4" t="s">
        <v>90</v>
      </c>
      <c r="G822" s="12" t="s">
        <v>135</v>
      </c>
      <c r="H822" s="5">
        <v>1451</v>
      </c>
      <c r="I822" s="5">
        <v>1768</v>
      </c>
      <c r="J822" s="5">
        <v>1821</v>
      </c>
      <c r="K822"/>
    </row>
    <row r="823" spans="1:11" ht="10.9" customHeight="1" x14ac:dyDescent="0.25">
      <c r="A823" s="4"/>
      <c r="B823" s="4"/>
      <c r="C823" s="4"/>
      <c r="D823" s="4"/>
      <c r="E823" s="4"/>
      <c r="F823" s="4" t="s">
        <v>91</v>
      </c>
      <c r="G823" s="12" t="s">
        <v>136</v>
      </c>
      <c r="H823" s="5">
        <v>1019</v>
      </c>
      <c r="I823" s="5">
        <v>1006</v>
      </c>
      <c r="J823" s="5">
        <v>1012</v>
      </c>
      <c r="K823"/>
    </row>
    <row r="824" spans="1:11" ht="10.9" customHeight="1" x14ac:dyDescent="0.25">
      <c r="A824" s="4"/>
      <c r="B824" s="4"/>
      <c r="C824" s="4"/>
      <c r="D824" s="4"/>
      <c r="E824" s="4"/>
      <c r="F824" s="4" t="s">
        <v>92</v>
      </c>
      <c r="G824" s="12" t="s">
        <v>137</v>
      </c>
      <c r="H824" s="5">
        <v>35</v>
      </c>
      <c r="I824" s="5">
        <v>51</v>
      </c>
      <c r="J824" s="5">
        <v>55</v>
      </c>
      <c r="K824"/>
    </row>
    <row r="825" spans="1:11" ht="10.9" customHeight="1" x14ac:dyDescent="0.25">
      <c r="A825" s="4"/>
      <c r="B825" s="4"/>
      <c r="C825" s="4"/>
      <c r="D825" s="4"/>
      <c r="E825" s="4"/>
      <c r="F825" s="4" t="s">
        <v>93</v>
      </c>
      <c r="G825" s="12" t="s">
        <v>138</v>
      </c>
      <c r="H825" s="5">
        <v>109</v>
      </c>
      <c r="I825" s="5">
        <v>40</v>
      </c>
      <c r="J825" s="5">
        <v>54</v>
      </c>
      <c r="K825"/>
    </row>
    <row r="826" spans="1:11" ht="10.9" customHeight="1" x14ac:dyDescent="0.25">
      <c r="A826" s="4"/>
      <c r="B826" s="4"/>
      <c r="C826" s="4"/>
      <c r="D826" s="4"/>
      <c r="E826" s="4"/>
      <c r="F826" s="4" t="s">
        <v>94</v>
      </c>
      <c r="G826" s="12" t="s">
        <v>139</v>
      </c>
      <c r="H826" s="5">
        <v>16565</v>
      </c>
      <c r="I826" s="5">
        <v>20096</v>
      </c>
      <c r="J826" s="5">
        <v>20536</v>
      </c>
      <c r="K826"/>
    </row>
    <row r="827" spans="1:11" ht="10.9" customHeight="1" x14ac:dyDescent="0.25">
      <c r="A827" s="4"/>
      <c r="B827" s="4"/>
      <c r="C827" s="4"/>
      <c r="D827" s="4"/>
      <c r="E827" s="4"/>
      <c r="F827" s="4" t="s">
        <v>95</v>
      </c>
      <c r="G827" s="12" t="s">
        <v>140</v>
      </c>
      <c r="H827" s="5">
        <v>21</v>
      </c>
      <c r="I827" s="5">
        <v>32</v>
      </c>
      <c r="J827" s="5">
        <v>33</v>
      </c>
      <c r="K827"/>
    </row>
    <row r="828" spans="1:11" ht="10.9" customHeight="1" x14ac:dyDescent="0.25">
      <c r="A828" s="4"/>
      <c r="B828" s="4"/>
      <c r="C828" s="4"/>
      <c r="D828" s="4"/>
      <c r="E828" s="4"/>
      <c r="F828" s="4" t="s">
        <v>113</v>
      </c>
      <c r="G828" s="12" t="s">
        <v>143</v>
      </c>
      <c r="H828" s="5">
        <v>0</v>
      </c>
      <c r="I828" s="5">
        <v>0</v>
      </c>
      <c r="J828" s="5">
        <v>0</v>
      </c>
      <c r="K828"/>
    </row>
    <row r="829" spans="1:11" ht="10.9" customHeight="1" x14ac:dyDescent="0.25">
      <c r="A829" s="4"/>
      <c r="B829" s="4"/>
      <c r="C829" s="4"/>
      <c r="D829" s="4"/>
      <c r="E829" s="4"/>
      <c r="F829" s="4" t="s">
        <v>98</v>
      </c>
      <c r="G829" s="12" t="s">
        <v>146</v>
      </c>
      <c r="H829" s="5">
        <v>10805</v>
      </c>
      <c r="I829" s="5">
        <v>12665</v>
      </c>
      <c r="J829" s="5">
        <v>13978</v>
      </c>
      <c r="K829"/>
    </row>
    <row r="830" spans="1:11" ht="10.9" customHeight="1" x14ac:dyDescent="0.25">
      <c r="A830" s="4"/>
      <c r="B830" s="4"/>
      <c r="C830" s="4"/>
      <c r="D830" s="4"/>
      <c r="E830" s="7" t="s">
        <v>169</v>
      </c>
      <c r="F830" s="7"/>
      <c r="G830" s="7"/>
      <c r="H830" s="8">
        <v>31231</v>
      </c>
      <c r="I830" s="8">
        <v>36950</v>
      </c>
      <c r="J830" s="8">
        <v>38827</v>
      </c>
      <c r="K830"/>
    </row>
    <row r="831" spans="1:11" ht="10.9" customHeight="1" x14ac:dyDescent="0.25">
      <c r="A831" s="4"/>
      <c r="B831" s="4"/>
      <c r="C831" s="4"/>
      <c r="D831" s="4" t="s">
        <v>147</v>
      </c>
      <c r="E831" s="16" t="s">
        <v>165</v>
      </c>
      <c r="F831" s="16"/>
      <c r="G831" s="16"/>
      <c r="H831" s="5"/>
      <c r="I831" s="5"/>
      <c r="J831" s="5"/>
      <c r="K831"/>
    </row>
    <row r="832" spans="1:11" ht="10.9" customHeight="1" x14ac:dyDescent="0.25">
      <c r="A832" s="4"/>
      <c r="B832" s="4"/>
      <c r="C832" s="4"/>
      <c r="D832" s="4"/>
      <c r="E832" s="4"/>
      <c r="F832" s="4" t="s">
        <v>99</v>
      </c>
      <c r="G832" s="12" t="s">
        <v>148</v>
      </c>
      <c r="H832" s="5">
        <v>1939</v>
      </c>
      <c r="I832" s="5">
        <v>1613</v>
      </c>
      <c r="J832" s="5">
        <v>1640</v>
      </c>
      <c r="K832"/>
    </row>
    <row r="833" spans="1:11" ht="10.9" customHeight="1" x14ac:dyDescent="0.25">
      <c r="A833" s="4"/>
      <c r="B833" s="4"/>
      <c r="C833" s="4"/>
      <c r="D833" s="4"/>
      <c r="E833" s="4"/>
      <c r="F833" s="4" t="s">
        <v>100</v>
      </c>
      <c r="G833" s="12" t="s">
        <v>149</v>
      </c>
      <c r="H833" s="5">
        <v>2567</v>
      </c>
      <c r="I833" s="5">
        <v>3743</v>
      </c>
      <c r="J833" s="5">
        <v>3049</v>
      </c>
      <c r="K833"/>
    </row>
    <row r="834" spans="1:11" ht="10.9" customHeight="1" x14ac:dyDescent="0.25">
      <c r="A834" s="4"/>
      <c r="B834" s="4"/>
      <c r="C834" s="4"/>
      <c r="D834" s="4"/>
      <c r="E834" s="4"/>
      <c r="F834" s="4" t="s">
        <v>101</v>
      </c>
      <c r="G834" s="12" t="s">
        <v>150</v>
      </c>
      <c r="H834" s="5">
        <v>131</v>
      </c>
      <c r="I834" s="5">
        <v>15</v>
      </c>
      <c r="J834" s="5">
        <v>14</v>
      </c>
      <c r="K834"/>
    </row>
    <row r="835" spans="1:11" ht="10.9" customHeight="1" x14ac:dyDescent="0.25">
      <c r="A835" s="4"/>
      <c r="B835" s="4"/>
      <c r="C835" s="4"/>
      <c r="D835" s="4"/>
      <c r="E835" s="7" t="s">
        <v>170</v>
      </c>
      <c r="F835" s="7"/>
      <c r="G835" s="7"/>
      <c r="H835" s="8">
        <v>4637</v>
      </c>
      <c r="I835" s="8">
        <v>5371</v>
      </c>
      <c r="J835" s="8">
        <v>4703</v>
      </c>
      <c r="K835"/>
    </row>
    <row r="836" spans="1:11" ht="10.9" customHeight="1" x14ac:dyDescent="0.25">
      <c r="A836" s="4"/>
      <c r="B836" s="4"/>
      <c r="C836" s="4"/>
      <c r="D836" s="4" t="s">
        <v>151</v>
      </c>
      <c r="E836" s="16" t="s">
        <v>166</v>
      </c>
      <c r="F836" s="16"/>
      <c r="G836" s="16"/>
      <c r="H836" s="5"/>
      <c r="I836" s="5"/>
      <c r="J836" s="5"/>
      <c r="K836"/>
    </row>
    <row r="837" spans="1:11" ht="10.9" customHeight="1" x14ac:dyDescent="0.25">
      <c r="A837" s="4"/>
      <c r="B837" s="4"/>
      <c r="C837" s="4"/>
      <c r="D837" s="4"/>
      <c r="E837" s="4"/>
      <c r="F837" s="4" t="s">
        <v>102</v>
      </c>
      <c r="G837" s="12" t="s">
        <v>152</v>
      </c>
      <c r="H837" s="5">
        <v>16195</v>
      </c>
      <c r="I837" s="5">
        <v>17596</v>
      </c>
      <c r="J837" s="5">
        <v>18169</v>
      </c>
      <c r="K837"/>
    </row>
    <row r="838" spans="1:11" ht="10.9" customHeight="1" x14ac:dyDescent="0.25">
      <c r="A838" s="4"/>
      <c r="B838" s="4"/>
      <c r="C838" s="4"/>
      <c r="D838" s="4"/>
      <c r="E838" s="4"/>
      <c r="F838" s="4" t="s">
        <v>105</v>
      </c>
      <c r="G838" s="12" t="s">
        <v>153</v>
      </c>
      <c r="H838" s="5">
        <v>76786</v>
      </c>
      <c r="I838" s="5">
        <v>82112</v>
      </c>
      <c r="J838" s="5">
        <v>86627</v>
      </c>
      <c r="K838"/>
    </row>
    <row r="839" spans="1:11" ht="10.9" customHeight="1" x14ac:dyDescent="0.25">
      <c r="A839" s="4"/>
      <c r="B839" s="4"/>
      <c r="C839" s="4"/>
      <c r="D839" s="4"/>
      <c r="E839" s="4"/>
      <c r="F839" s="4" t="s">
        <v>108</v>
      </c>
      <c r="G839" s="12" t="s">
        <v>154</v>
      </c>
      <c r="H839" s="5">
        <v>101</v>
      </c>
      <c r="I839" s="5">
        <v>103</v>
      </c>
      <c r="J839" s="5">
        <v>87</v>
      </c>
      <c r="K839"/>
    </row>
    <row r="840" spans="1:11" ht="10.9" customHeight="1" x14ac:dyDescent="0.25">
      <c r="A840" s="4"/>
      <c r="B840" s="4"/>
      <c r="C840" s="4"/>
      <c r="D840" s="4"/>
      <c r="E840" s="4"/>
      <c r="F840" s="4" t="s">
        <v>115</v>
      </c>
      <c r="G840" s="12" t="s">
        <v>155</v>
      </c>
      <c r="H840" s="5">
        <v>13</v>
      </c>
      <c r="I840" s="5">
        <v>0</v>
      </c>
      <c r="J840" s="5">
        <v>0</v>
      </c>
      <c r="K840"/>
    </row>
    <row r="841" spans="1:11" ht="10.9" customHeight="1" x14ac:dyDescent="0.25">
      <c r="A841" s="4"/>
      <c r="B841" s="4"/>
      <c r="C841" s="4"/>
      <c r="D841" s="4"/>
      <c r="E841" s="7" t="s">
        <v>171</v>
      </c>
      <c r="F841" s="7"/>
      <c r="G841" s="7"/>
      <c r="H841" s="8">
        <v>93095</v>
      </c>
      <c r="I841" s="8">
        <v>99811</v>
      </c>
      <c r="J841" s="8">
        <v>104883</v>
      </c>
      <c r="K841"/>
    </row>
    <row r="842" spans="1:11" ht="10.9" customHeight="1" x14ac:dyDescent="0.25">
      <c r="A842" s="4"/>
      <c r="B842" s="4"/>
      <c r="C842" s="4"/>
      <c r="D842" s="4" t="s">
        <v>156</v>
      </c>
      <c r="E842" s="16" t="s">
        <v>167</v>
      </c>
      <c r="F842" s="16"/>
      <c r="G842" s="16"/>
      <c r="H842" s="5"/>
      <c r="I842" s="5"/>
      <c r="J842" s="5"/>
      <c r="K842"/>
    </row>
    <row r="843" spans="1:11" ht="10.9" customHeight="1" x14ac:dyDescent="0.25">
      <c r="A843" s="4"/>
      <c r="B843" s="4"/>
      <c r="C843" s="4"/>
      <c r="D843" s="4"/>
      <c r="E843" s="4"/>
      <c r="F843" s="4" t="s">
        <v>114</v>
      </c>
      <c r="G843" s="12" t="s">
        <v>158</v>
      </c>
      <c r="H843" s="5">
        <v>0</v>
      </c>
      <c r="I843" s="5">
        <v>149</v>
      </c>
      <c r="J843" s="5">
        <v>0</v>
      </c>
      <c r="K843"/>
    </row>
    <row r="844" spans="1:11" ht="10.9" customHeight="1" x14ac:dyDescent="0.25">
      <c r="A844" s="4"/>
      <c r="B844" s="4"/>
      <c r="C844" s="4"/>
      <c r="D844" s="4"/>
      <c r="E844" s="4"/>
      <c r="F844" s="4" t="s">
        <v>9</v>
      </c>
      <c r="G844" s="12" t="s">
        <v>160</v>
      </c>
      <c r="H844" s="5">
        <v>5554</v>
      </c>
      <c r="I844" s="5">
        <v>6628</v>
      </c>
      <c r="J844" s="5">
        <v>6846</v>
      </c>
      <c r="K844"/>
    </row>
    <row r="845" spans="1:11" ht="10.9" customHeight="1" x14ac:dyDescent="0.25">
      <c r="A845" s="4"/>
      <c r="B845" s="4"/>
      <c r="C845" s="4"/>
      <c r="D845" s="4"/>
      <c r="E845" s="7" t="s">
        <v>172</v>
      </c>
      <c r="F845" s="7"/>
      <c r="G845" s="7"/>
      <c r="H845" s="8">
        <v>5554</v>
      </c>
      <c r="I845" s="8">
        <v>6777</v>
      </c>
      <c r="J845" s="8">
        <v>6846</v>
      </c>
      <c r="K845"/>
    </row>
    <row r="846" spans="1:11" ht="10.9" customHeight="1" x14ac:dyDescent="0.25">
      <c r="A846" s="4"/>
      <c r="B846" s="4"/>
      <c r="C846" s="7" t="s">
        <v>177</v>
      </c>
      <c r="D846" s="7"/>
      <c r="E846" s="7"/>
      <c r="F846" s="7"/>
      <c r="G846" s="7"/>
      <c r="H846" s="8">
        <v>169371</v>
      </c>
      <c r="I846" s="8">
        <v>186507</v>
      </c>
      <c r="J846" s="8">
        <v>195262</v>
      </c>
      <c r="K846"/>
    </row>
    <row r="847" spans="1:11" ht="10.9" customHeight="1" x14ac:dyDescent="0.25">
      <c r="A847" s="4"/>
      <c r="B847" s="4"/>
      <c r="C847" s="4"/>
      <c r="D847" s="4"/>
      <c r="E847" s="4"/>
      <c r="F847" s="4"/>
      <c r="G847" s="4"/>
      <c r="H847" s="5"/>
      <c r="I847" s="5"/>
      <c r="J847" s="5"/>
      <c r="K847"/>
    </row>
    <row r="848" spans="1:11" ht="10.9" customHeight="1" x14ac:dyDescent="0.25">
      <c r="A848" s="4" t="s">
        <v>10</v>
      </c>
      <c r="B848" s="4" t="s">
        <v>62</v>
      </c>
      <c r="C848" s="4"/>
      <c r="D848" s="4"/>
      <c r="E848" s="4"/>
      <c r="F848" s="4"/>
      <c r="G848" s="4"/>
      <c r="H848" s="5"/>
      <c r="I848" s="5"/>
      <c r="J848" s="5"/>
      <c r="K848"/>
    </row>
    <row r="849" spans="1:11" ht="10.9" customHeight="1" x14ac:dyDescent="0.25">
      <c r="A849" s="4"/>
      <c r="B849" s="4"/>
      <c r="C849" s="6" t="s">
        <v>176</v>
      </c>
      <c r="D849" s="6"/>
      <c r="E849" s="6"/>
      <c r="F849" s="6"/>
      <c r="G849" s="6"/>
      <c r="H849" s="9"/>
      <c r="I849" s="9"/>
      <c r="J849" s="9"/>
      <c r="K849"/>
    </row>
    <row r="850" spans="1:11" ht="10.9" customHeight="1" x14ac:dyDescent="0.25">
      <c r="A850" s="4"/>
      <c r="B850" s="4"/>
      <c r="C850" s="4"/>
      <c r="D850" s="4" t="s">
        <v>121</v>
      </c>
      <c r="E850" s="16" t="s">
        <v>163</v>
      </c>
      <c r="F850" s="16"/>
      <c r="G850" s="16"/>
      <c r="H850" s="5"/>
      <c r="I850" s="5"/>
      <c r="J850" s="5"/>
      <c r="K850"/>
    </row>
    <row r="851" spans="1:11" ht="10.9" customHeight="1" x14ac:dyDescent="0.25">
      <c r="A851" s="4"/>
      <c r="B851" s="4"/>
      <c r="C851" s="4"/>
      <c r="D851" s="4"/>
      <c r="E851" s="4"/>
      <c r="F851" s="4" t="s">
        <v>81</v>
      </c>
      <c r="G851" s="12" t="s">
        <v>122</v>
      </c>
      <c r="H851" s="5">
        <v>1495</v>
      </c>
      <c r="I851" s="5">
        <v>1536</v>
      </c>
      <c r="J851" s="5">
        <v>1550</v>
      </c>
      <c r="K851"/>
    </row>
    <row r="852" spans="1:11" ht="10.9" customHeight="1" x14ac:dyDescent="0.25">
      <c r="A852" s="4"/>
      <c r="B852" s="4"/>
      <c r="C852" s="4"/>
      <c r="D852" s="4"/>
      <c r="E852" s="4"/>
      <c r="F852" s="4" t="s">
        <v>82</v>
      </c>
      <c r="G852" s="12" t="s">
        <v>123</v>
      </c>
      <c r="H852" s="5">
        <v>63</v>
      </c>
      <c r="I852" s="5">
        <v>68</v>
      </c>
      <c r="J852" s="5">
        <v>69</v>
      </c>
      <c r="K852"/>
    </row>
    <row r="853" spans="1:11" ht="10.9" customHeight="1" x14ac:dyDescent="0.25">
      <c r="A853" s="4"/>
      <c r="B853" s="4"/>
      <c r="C853" s="4"/>
      <c r="D853" s="4"/>
      <c r="E853" s="4"/>
      <c r="F853" s="4" t="s">
        <v>83</v>
      </c>
      <c r="G853" s="12" t="s">
        <v>124</v>
      </c>
      <c r="H853" s="5">
        <v>63</v>
      </c>
      <c r="I853" s="5">
        <v>44</v>
      </c>
      <c r="J853" s="5">
        <v>47</v>
      </c>
      <c r="K853"/>
    </row>
    <row r="854" spans="1:11" ht="10.9" customHeight="1" x14ac:dyDescent="0.25">
      <c r="A854" s="4"/>
      <c r="B854" s="4"/>
      <c r="C854" s="4"/>
      <c r="D854" s="4"/>
      <c r="E854" s="4"/>
      <c r="F854" s="4" t="s">
        <v>84</v>
      </c>
      <c r="G854" s="12" t="s">
        <v>127</v>
      </c>
      <c r="H854" s="5">
        <v>37</v>
      </c>
      <c r="I854" s="5">
        <v>28</v>
      </c>
      <c r="J854" s="5">
        <v>28</v>
      </c>
      <c r="K854"/>
    </row>
    <row r="855" spans="1:11" ht="10.9" customHeight="1" x14ac:dyDescent="0.25">
      <c r="A855" s="4"/>
      <c r="B855" s="4"/>
      <c r="C855" s="4"/>
      <c r="D855" s="4"/>
      <c r="E855" s="4"/>
      <c r="F855" s="4" t="s">
        <v>85</v>
      </c>
      <c r="G855" s="12" t="s">
        <v>128</v>
      </c>
      <c r="H855" s="5">
        <v>491</v>
      </c>
      <c r="I855" s="5">
        <v>506</v>
      </c>
      <c r="J855" s="5">
        <v>510</v>
      </c>
      <c r="K855"/>
    </row>
    <row r="856" spans="1:11" ht="10.9" customHeight="1" x14ac:dyDescent="0.25">
      <c r="A856" s="4"/>
      <c r="B856" s="4"/>
      <c r="C856" s="4"/>
      <c r="D856" s="4"/>
      <c r="E856" s="7" t="s">
        <v>168</v>
      </c>
      <c r="F856" s="7"/>
      <c r="G856" s="7"/>
      <c r="H856" s="8">
        <v>2149</v>
      </c>
      <c r="I856" s="8">
        <v>2182</v>
      </c>
      <c r="J856" s="8">
        <v>2204</v>
      </c>
      <c r="K856"/>
    </row>
    <row r="857" spans="1:11" ht="10.9" customHeight="1" x14ac:dyDescent="0.25">
      <c r="A857" s="4"/>
      <c r="B857" s="4"/>
      <c r="C857" s="4"/>
      <c r="D857" s="4" t="s">
        <v>131</v>
      </c>
      <c r="E857" s="16" t="s">
        <v>164</v>
      </c>
      <c r="F857" s="16"/>
      <c r="G857" s="16"/>
      <c r="H857" s="5"/>
      <c r="I857" s="5"/>
      <c r="J857" s="5"/>
      <c r="K857"/>
    </row>
    <row r="858" spans="1:11" ht="10.9" customHeight="1" x14ac:dyDescent="0.25">
      <c r="A858" s="4"/>
      <c r="B858" s="4"/>
      <c r="C858" s="4"/>
      <c r="D858" s="4"/>
      <c r="E858" s="4"/>
      <c r="F858" s="4" t="s">
        <v>87</v>
      </c>
      <c r="G858" s="12" t="s">
        <v>132</v>
      </c>
      <c r="H858" s="5">
        <v>40</v>
      </c>
      <c r="I858" s="5">
        <v>39</v>
      </c>
      <c r="J858" s="5">
        <v>31</v>
      </c>
      <c r="K858"/>
    </row>
    <row r="859" spans="1:11" ht="10.9" customHeight="1" x14ac:dyDescent="0.25">
      <c r="A859" s="4"/>
      <c r="B859" s="4"/>
      <c r="C859" s="4"/>
      <c r="D859" s="4"/>
      <c r="E859" s="4"/>
      <c r="F859" s="4" t="s">
        <v>88</v>
      </c>
      <c r="G859" s="12" t="s">
        <v>133</v>
      </c>
      <c r="H859" s="5">
        <v>14</v>
      </c>
      <c r="I859" s="5">
        <v>14</v>
      </c>
      <c r="J859" s="5">
        <v>12</v>
      </c>
      <c r="K859"/>
    </row>
    <row r="860" spans="1:11" ht="10.9" customHeight="1" x14ac:dyDescent="0.25">
      <c r="A860" s="4"/>
      <c r="B860" s="4"/>
      <c r="C860" s="4"/>
      <c r="D860" s="4"/>
      <c r="E860" s="4"/>
      <c r="F860" s="4" t="s">
        <v>89</v>
      </c>
      <c r="G860" s="12" t="s">
        <v>134</v>
      </c>
      <c r="H860" s="5">
        <v>3</v>
      </c>
      <c r="I860" s="5">
        <v>3</v>
      </c>
      <c r="J860" s="5">
        <v>3</v>
      </c>
      <c r="K860"/>
    </row>
    <row r="861" spans="1:11" ht="10.9" customHeight="1" x14ac:dyDescent="0.25">
      <c r="A861" s="4"/>
      <c r="B861" s="4"/>
      <c r="C861" s="4"/>
      <c r="D861" s="4"/>
      <c r="E861" s="4"/>
      <c r="F861" s="4" t="s">
        <v>91</v>
      </c>
      <c r="G861" s="12" t="s">
        <v>136</v>
      </c>
      <c r="H861" s="5">
        <v>37</v>
      </c>
      <c r="I861" s="5">
        <v>38</v>
      </c>
      <c r="J861" s="5">
        <v>31</v>
      </c>
      <c r="K861"/>
    </row>
    <row r="862" spans="1:11" ht="10.9" customHeight="1" x14ac:dyDescent="0.25">
      <c r="A862" s="4"/>
      <c r="B862" s="4"/>
      <c r="C862" s="4"/>
      <c r="D862" s="4"/>
      <c r="E862" s="4"/>
      <c r="F862" s="4" t="s">
        <v>92</v>
      </c>
      <c r="G862" s="12" t="s">
        <v>137</v>
      </c>
      <c r="H862" s="5">
        <v>1</v>
      </c>
      <c r="I862" s="5">
        <v>1</v>
      </c>
      <c r="J862" s="5">
        <v>1</v>
      </c>
      <c r="K862"/>
    </row>
    <row r="863" spans="1:11" ht="10.9" customHeight="1" x14ac:dyDescent="0.25">
      <c r="A863" s="4"/>
      <c r="B863" s="4"/>
      <c r="C863" s="4"/>
      <c r="D863" s="4"/>
      <c r="E863" s="4"/>
      <c r="F863" s="4" t="s">
        <v>93</v>
      </c>
      <c r="G863" s="12" t="s">
        <v>138</v>
      </c>
      <c r="H863" s="5">
        <v>40</v>
      </c>
      <c r="I863" s="5">
        <v>41</v>
      </c>
      <c r="J863" s="5">
        <v>33</v>
      </c>
      <c r="K863"/>
    </row>
    <row r="864" spans="1:11" ht="10.9" customHeight="1" x14ac:dyDescent="0.25">
      <c r="A864" s="4"/>
      <c r="B864" s="4"/>
      <c r="C864" s="4"/>
      <c r="D864" s="4"/>
      <c r="E864" s="4"/>
      <c r="F864" s="4" t="s">
        <v>94</v>
      </c>
      <c r="G864" s="12" t="s">
        <v>139</v>
      </c>
      <c r="H864" s="5">
        <v>481</v>
      </c>
      <c r="I864" s="5">
        <v>478</v>
      </c>
      <c r="J864" s="5">
        <v>398</v>
      </c>
      <c r="K864"/>
    </row>
    <row r="865" spans="1:11" ht="10.9" customHeight="1" x14ac:dyDescent="0.25">
      <c r="A865" s="4"/>
      <c r="B865" s="4"/>
      <c r="C865" s="4"/>
      <c r="D865" s="4"/>
      <c r="E865" s="4"/>
      <c r="F865" s="4" t="s">
        <v>95</v>
      </c>
      <c r="G865" s="12" t="s">
        <v>140</v>
      </c>
      <c r="H865" s="5">
        <v>953</v>
      </c>
      <c r="I865" s="5">
        <v>946</v>
      </c>
      <c r="J865" s="5">
        <v>769</v>
      </c>
      <c r="K865"/>
    </row>
    <row r="866" spans="1:11" ht="10.9" customHeight="1" x14ac:dyDescent="0.25">
      <c r="A866" s="4"/>
      <c r="B866" s="4"/>
      <c r="C866" s="4"/>
      <c r="D866" s="4"/>
      <c r="E866" s="4"/>
      <c r="F866" s="4" t="s">
        <v>96</v>
      </c>
      <c r="G866" s="12" t="s">
        <v>141</v>
      </c>
      <c r="H866" s="5">
        <v>194</v>
      </c>
      <c r="I866" s="5">
        <v>196</v>
      </c>
      <c r="J866" s="5">
        <v>161</v>
      </c>
      <c r="K866"/>
    </row>
    <row r="867" spans="1:11" ht="10.9" customHeight="1" x14ac:dyDescent="0.25">
      <c r="A867" s="4"/>
      <c r="B867" s="4"/>
      <c r="C867" s="4"/>
      <c r="D867" s="4"/>
      <c r="E867" s="4"/>
      <c r="F867" s="4" t="s">
        <v>97</v>
      </c>
      <c r="G867" s="12" t="s">
        <v>144</v>
      </c>
      <c r="H867" s="5">
        <v>6</v>
      </c>
      <c r="I867" s="5">
        <v>6</v>
      </c>
      <c r="J867" s="5">
        <v>5</v>
      </c>
      <c r="K867"/>
    </row>
    <row r="868" spans="1:11" ht="10.9" customHeight="1" x14ac:dyDescent="0.25">
      <c r="A868" s="4"/>
      <c r="B868" s="4"/>
      <c r="C868" s="4"/>
      <c r="D868" s="4"/>
      <c r="E868" s="4"/>
      <c r="F868" s="4" t="s">
        <v>98</v>
      </c>
      <c r="G868" s="12" t="s">
        <v>146</v>
      </c>
      <c r="H868" s="5">
        <v>78</v>
      </c>
      <c r="I868" s="5">
        <v>78</v>
      </c>
      <c r="J868" s="5">
        <v>62</v>
      </c>
      <c r="K868"/>
    </row>
    <row r="869" spans="1:11" ht="10.9" customHeight="1" x14ac:dyDescent="0.25">
      <c r="A869" s="4"/>
      <c r="B869" s="4"/>
      <c r="C869" s="4"/>
      <c r="D869" s="4"/>
      <c r="E869" s="7" t="s">
        <v>169</v>
      </c>
      <c r="F869" s="7"/>
      <c r="G869" s="7"/>
      <c r="H869" s="8">
        <v>1847</v>
      </c>
      <c r="I869" s="8">
        <v>1840</v>
      </c>
      <c r="J869" s="8">
        <v>1506</v>
      </c>
      <c r="K869"/>
    </row>
    <row r="870" spans="1:11" ht="10.9" customHeight="1" x14ac:dyDescent="0.25">
      <c r="A870" s="4"/>
      <c r="B870" s="4"/>
      <c r="C870" s="4"/>
      <c r="D870" s="4" t="s">
        <v>147</v>
      </c>
      <c r="E870" s="16" t="s">
        <v>165</v>
      </c>
      <c r="F870" s="16"/>
      <c r="G870" s="16"/>
      <c r="H870" s="5"/>
      <c r="I870" s="5"/>
      <c r="J870" s="5"/>
      <c r="K870"/>
    </row>
    <row r="871" spans="1:11" ht="10.9" customHeight="1" x14ac:dyDescent="0.25">
      <c r="A871" s="4"/>
      <c r="B871" s="4"/>
      <c r="C871" s="4"/>
      <c r="D871" s="4"/>
      <c r="E871" s="4"/>
      <c r="F871" s="4" t="s">
        <v>99</v>
      </c>
      <c r="G871" s="12" t="s">
        <v>148</v>
      </c>
      <c r="H871" s="5">
        <v>34</v>
      </c>
      <c r="I871" s="5">
        <v>35</v>
      </c>
      <c r="J871" s="5">
        <v>29</v>
      </c>
      <c r="K871"/>
    </row>
    <row r="872" spans="1:11" ht="10.9" customHeight="1" x14ac:dyDescent="0.25">
      <c r="A872" s="4"/>
      <c r="B872" s="4"/>
      <c r="C872" s="4"/>
      <c r="D872" s="4"/>
      <c r="E872" s="4"/>
      <c r="F872" s="4" t="s">
        <v>100</v>
      </c>
      <c r="G872" s="12" t="s">
        <v>149</v>
      </c>
      <c r="H872" s="5">
        <v>3380</v>
      </c>
      <c r="I872" s="5">
        <v>3370</v>
      </c>
      <c r="J872" s="5">
        <v>2712</v>
      </c>
      <c r="K872"/>
    </row>
    <row r="873" spans="1:11" ht="10.9" customHeight="1" x14ac:dyDescent="0.25">
      <c r="A873" s="4"/>
      <c r="B873" s="4"/>
      <c r="C873" s="4"/>
      <c r="D873" s="4"/>
      <c r="E873" s="7" t="s">
        <v>170</v>
      </c>
      <c r="F873" s="7"/>
      <c r="G873" s="7"/>
      <c r="H873" s="8">
        <v>3414</v>
      </c>
      <c r="I873" s="8">
        <v>3405</v>
      </c>
      <c r="J873" s="8">
        <v>2741</v>
      </c>
      <c r="K873"/>
    </row>
    <row r="874" spans="1:11" ht="10.9" customHeight="1" x14ac:dyDescent="0.25">
      <c r="A874" s="4"/>
      <c r="B874" s="4"/>
      <c r="C874" s="4"/>
      <c r="D874" s="4" t="s">
        <v>151</v>
      </c>
      <c r="E874" s="16" t="s">
        <v>166</v>
      </c>
      <c r="F874" s="16"/>
      <c r="G874" s="16"/>
      <c r="H874" s="5"/>
      <c r="I874" s="5"/>
      <c r="J874" s="5"/>
      <c r="K874"/>
    </row>
    <row r="875" spans="1:11" ht="10.9" customHeight="1" x14ac:dyDescent="0.25">
      <c r="A875" s="4"/>
      <c r="B875" s="4"/>
      <c r="C875" s="4"/>
      <c r="D875" s="4"/>
      <c r="E875" s="4"/>
      <c r="F875" s="4" t="s">
        <v>108</v>
      </c>
      <c r="G875" s="12" t="s">
        <v>154</v>
      </c>
      <c r="H875" s="5">
        <v>1</v>
      </c>
      <c r="I875" s="5">
        <v>1</v>
      </c>
      <c r="J875" s="5">
        <v>1</v>
      </c>
      <c r="K875"/>
    </row>
    <row r="876" spans="1:11" ht="10.9" customHeight="1" x14ac:dyDescent="0.25">
      <c r="A876" s="4"/>
      <c r="B876" s="4"/>
      <c r="C876" s="4"/>
      <c r="D876" s="4"/>
      <c r="E876" s="7" t="s">
        <v>171</v>
      </c>
      <c r="F876" s="7"/>
      <c r="G876" s="7"/>
      <c r="H876" s="8">
        <v>1</v>
      </c>
      <c r="I876" s="8">
        <v>1</v>
      </c>
      <c r="J876" s="8">
        <v>1</v>
      </c>
      <c r="K876"/>
    </row>
    <row r="877" spans="1:11" ht="10.9" customHeight="1" x14ac:dyDescent="0.25">
      <c r="A877" s="4"/>
      <c r="B877" s="4"/>
      <c r="C877" s="4"/>
      <c r="D877" s="4" t="s">
        <v>156</v>
      </c>
      <c r="E877" s="16" t="s">
        <v>167</v>
      </c>
      <c r="F877" s="16"/>
      <c r="G877" s="16"/>
      <c r="H877" s="5"/>
      <c r="I877" s="5"/>
      <c r="J877" s="5"/>
      <c r="K877"/>
    </row>
    <row r="878" spans="1:11" ht="10.9" customHeight="1" x14ac:dyDescent="0.25">
      <c r="A878" s="4"/>
      <c r="B878" s="4"/>
      <c r="C878" s="4"/>
      <c r="D878" s="4"/>
      <c r="E878" s="4"/>
      <c r="F878" s="4" t="s">
        <v>103</v>
      </c>
      <c r="G878" s="12" t="s">
        <v>159</v>
      </c>
      <c r="H878" s="5">
        <v>1176</v>
      </c>
      <c r="I878" s="5">
        <v>1362</v>
      </c>
      <c r="J878" s="5">
        <v>984</v>
      </c>
      <c r="K878"/>
    </row>
    <row r="879" spans="1:11" ht="10.9" customHeight="1" x14ac:dyDescent="0.25">
      <c r="A879" s="4"/>
      <c r="B879" s="4"/>
      <c r="C879" s="4"/>
      <c r="D879" s="4"/>
      <c r="E879" s="4"/>
      <c r="F879" s="4" t="s">
        <v>9</v>
      </c>
      <c r="G879" s="12" t="s">
        <v>160</v>
      </c>
      <c r="H879" s="5">
        <v>8994</v>
      </c>
      <c r="I879" s="5">
        <v>9128</v>
      </c>
      <c r="J879" s="5">
        <v>9326</v>
      </c>
      <c r="K879"/>
    </row>
    <row r="880" spans="1:11" ht="10.9" customHeight="1" x14ac:dyDescent="0.25">
      <c r="A880" s="4"/>
      <c r="B880" s="4"/>
      <c r="C880" s="4"/>
      <c r="D880" s="4"/>
      <c r="E880" s="7" t="s">
        <v>172</v>
      </c>
      <c r="F880" s="7"/>
      <c r="G880" s="7"/>
      <c r="H880" s="8">
        <v>10170</v>
      </c>
      <c r="I880" s="8">
        <v>10490</v>
      </c>
      <c r="J880" s="8">
        <v>10310</v>
      </c>
      <c r="K880"/>
    </row>
    <row r="881" spans="1:11" ht="10.9" customHeight="1" x14ac:dyDescent="0.25">
      <c r="A881" s="4"/>
      <c r="B881" s="4"/>
      <c r="C881" s="7" t="s">
        <v>177</v>
      </c>
      <c r="D881" s="7"/>
      <c r="E881" s="7"/>
      <c r="F881" s="7"/>
      <c r="G881" s="7"/>
      <c r="H881" s="8">
        <v>17581</v>
      </c>
      <c r="I881" s="8">
        <v>17918</v>
      </c>
      <c r="J881" s="8">
        <v>16762</v>
      </c>
      <c r="K881"/>
    </row>
    <row r="882" spans="1:11" ht="10.9" customHeight="1" x14ac:dyDescent="0.25">
      <c r="A882" s="4"/>
      <c r="B882" s="4"/>
      <c r="C882" s="4"/>
      <c r="D882" s="4"/>
      <c r="E882" s="4"/>
      <c r="F882" s="4"/>
      <c r="G882" s="4"/>
      <c r="H882" s="5"/>
      <c r="I882" s="5"/>
      <c r="J882" s="5"/>
      <c r="K882"/>
    </row>
    <row r="883" spans="1:11" ht="10.9" customHeight="1" x14ac:dyDescent="0.25">
      <c r="A883" s="4" t="s">
        <v>32</v>
      </c>
      <c r="B883" s="4" t="s">
        <v>61</v>
      </c>
      <c r="C883" s="4"/>
      <c r="D883" s="4"/>
      <c r="E883" s="4"/>
      <c r="F883" s="4"/>
      <c r="G883" s="4"/>
      <c r="H883" s="5"/>
      <c r="I883" s="5"/>
      <c r="J883" s="5"/>
      <c r="K883"/>
    </row>
    <row r="884" spans="1:11" ht="10.9" customHeight="1" x14ac:dyDescent="0.25">
      <c r="A884" s="4"/>
      <c r="B884" s="4"/>
      <c r="C884" s="6" t="s">
        <v>176</v>
      </c>
      <c r="D884" s="6"/>
      <c r="E884" s="6"/>
      <c r="F884" s="6"/>
      <c r="G884" s="6"/>
      <c r="H884" s="9"/>
      <c r="I884" s="9"/>
      <c r="J884" s="9"/>
      <c r="K884"/>
    </row>
    <row r="885" spans="1:11" ht="10.9" customHeight="1" x14ac:dyDescent="0.25">
      <c r="A885" s="4"/>
      <c r="B885" s="4"/>
      <c r="C885" s="4"/>
      <c r="D885" s="4" t="s">
        <v>121</v>
      </c>
      <c r="E885" s="16" t="s">
        <v>163</v>
      </c>
      <c r="F885" s="16"/>
      <c r="G885" s="16"/>
      <c r="H885" s="5"/>
      <c r="I885" s="5"/>
      <c r="J885" s="5"/>
      <c r="K885"/>
    </row>
    <row r="886" spans="1:11" ht="10.9" customHeight="1" x14ac:dyDescent="0.25">
      <c r="A886" s="4"/>
      <c r="B886" s="4"/>
      <c r="C886" s="4"/>
      <c r="D886" s="4"/>
      <c r="E886" s="4"/>
      <c r="F886" s="4" t="s">
        <v>81</v>
      </c>
      <c r="G886" s="12" t="s">
        <v>122</v>
      </c>
      <c r="H886" s="5">
        <v>54</v>
      </c>
      <c r="I886" s="5">
        <v>69</v>
      </c>
      <c r="J886" s="5">
        <v>69</v>
      </c>
      <c r="K886"/>
    </row>
    <row r="887" spans="1:11" ht="10.9" customHeight="1" x14ac:dyDescent="0.25">
      <c r="A887" s="4"/>
      <c r="B887" s="4"/>
      <c r="C887" s="4"/>
      <c r="D887" s="4"/>
      <c r="E887" s="4"/>
      <c r="F887" s="4" t="s">
        <v>82</v>
      </c>
      <c r="G887" s="12" t="s">
        <v>123</v>
      </c>
      <c r="H887" s="5">
        <v>2</v>
      </c>
      <c r="I887" s="5">
        <v>1</v>
      </c>
      <c r="J887" s="5">
        <v>1</v>
      </c>
      <c r="K887"/>
    </row>
    <row r="888" spans="1:11" ht="10.9" customHeight="1" x14ac:dyDescent="0.25">
      <c r="A888" s="4"/>
      <c r="B888" s="4"/>
      <c r="C888" s="4"/>
      <c r="D888" s="4"/>
      <c r="E888" s="4"/>
      <c r="F888" s="4" t="s">
        <v>83</v>
      </c>
      <c r="G888" s="12" t="s">
        <v>124</v>
      </c>
      <c r="H888" s="5">
        <v>4</v>
      </c>
      <c r="I888" s="5">
        <v>1</v>
      </c>
      <c r="J888" s="5">
        <v>1</v>
      </c>
      <c r="K888"/>
    </row>
    <row r="889" spans="1:11" ht="10.9" customHeight="1" x14ac:dyDescent="0.25">
      <c r="A889" s="4"/>
      <c r="B889" s="4"/>
      <c r="C889" s="4"/>
      <c r="D889" s="4"/>
      <c r="E889" s="4"/>
      <c r="F889" s="4" t="s">
        <v>84</v>
      </c>
      <c r="G889" s="12" t="s">
        <v>127</v>
      </c>
      <c r="H889" s="5">
        <v>2</v>
      </c>
      <c r="I889" s="5">
        <v>2</v>
      </c>
      <c r="J889" s="5">
        <v>2</v>
      </c>
      <c r="K889"/>
    </row>
    <row r="890" spans="1:11" ht="10.9" customHeight="1" x14ac:dyDescent="0.25">
      <c r="A890" s="4"/>
      <c r="B890" s="4"/>
      <c r="C890" s="4"/>
      <c r="D890" s="4"/>
      <c r="E890" s="4"/>
      <c r="F890" s="4" t="s">
        <v>85</v>
      </c>
      <c r="G890" s="12" t="s">
        <v>128</v>
      </c>
      <c r="H890" s="5">
        <v>24</v>
      </c>
      <c r="I890" s="5">
        <v>27</v>
      </c>
      <c r="J890" s="5">
        <v>27</v>
      </c>
      <c r="K890"/>
    </row>
    <row r="891" spans="1:11" ht="10.9" customHeight="1" x14ac:dyDescent="0.25">
      <c r="A891" s="4"/>
      <c r="B891" s="4"/>
      <c r="C891" s="4"/>
      <c r="D891" s="4"/>
      <c r="E891" s="4"/>
      <c r="F891" s="4" t="s">
        <v>86</v>
      </c>
      <c r="G891" s="12" t="s">
        <v>130</v>
      </c>
      <c r="H891" s="5">
        <v>89409</v>
      </c>
      <c r="I891" s="5">
        <v>92679</v>
      </c>
      <c r="J891" s="5">
        <v>93964</v>
      </c>
      <c r="K891"/>
    </row>
    <row r="892" spans="1:11" ht="10.9" customHeight="1" x14ac:dyDescent="0.25">
      <c r="A892" s="4"/>
      <c r="B892" s="4"/>
      <c r="C892" s="4"/>
      <c r="D892" s="4"/>
      <c r="E892" s="7" t="s">
        <v>168</v>
      </c>
      <c r="F892" s="7"/>
      <c r="G892" s="7"/>
      <c r="H892" s="8">
        <v>89495</v>
      </c>
      <c r="I892" s="8">
        <v>92779</v>
      </c>
      <c r="J892" s="8">
        <v>94064</v>
      </c>
      <c r="K892"/>
    </row>
    <row r="893" spans="1:11" ht="10.9" customHeight="1" x14ac:dyDescent="0.25">
      <c r="A893" s="4"/>
      <c r="B893" s="4"/>
      <c r="C893" s="4"/>
      <c r="D893" s="4" t="s">
        <v>131</v>
      </c>
      <c r="E893" s="16" t="s">
        <v>164</v>
      </c>
      <c r="F893" s="16"/>
      <c r="G893" s="16"/>
      <c r="H893" s="5"/>
      <c r="I893" s="5"/>
      <c r="J893" s="5"/>
      <c r="K893"/>
    </row>
    <row r="894" spans="1:11" ht="10.9" customHeight="1" x14ac:dyDescent="0.25">
      <c r="A894" s="4"/>
      <c r="B894" s="4"/>
      <c r="C894" s="4"/>
      <c r="D894" s="4"/>
      <c r="E894" s="4"/>
      <c r="F894" s="4" t="s">
        <v>87</v>
      </c>
      <c r="G894" s="12" t="s">
        <v>132</v>
      </c>
      <c r="H894" s="5">
        <v>1</v>
      </c>
      <c r="I894" s="5">
        <v>1</v>
      </c>
      <c r="J894" s="5">
        <v>1</v>
      </c>
      <c r="K894"/>
    </row>
    <row r="895" spans="1:11" ht="10.9" customHeight="1" x14ac:dyDescent="0.25">
      <c r="A895" s="4"/>
      <c r="B895" s="4"/>
      <c r="C895" s="4"/>
      <c r="D895" s="4"/>
      <c r="E895" s="4"/>
      <c r="F895" s="4" t="s">
        <v>88</v>
      </c>
      <c r="G895" s="12" t="s">
        <v>133</v>
      </c>
      <c r="H895" s="5">
        <v>1</v>
      </c>
      <c r="I895" s="5">
        <v>1</v>
      </c>
      <c r="J895" s="5">
        <v>1</v>
      </c>
      <c r="K895"/>
    </row>
    <row r="896" spans="1:11" ht="10.9" customHeight="1" x14ac:dyDescent="0.25">
      <c r="A896" s="4"/>
      <c r="B896" s="4"/>
      <c r="C896" s="4"/>
      <c r="D896" s="4"/>
      <c r="E896" s="4"/>
      <c r="F896" s="4" t="s">
        <v>89</v>
      </c>
      <c r="G896" s="12" t="s">
        <v>134</v>
      </c>
      <c r="H896" s="5">
        <v>2</v>
      </c>
      <c r="I896" s="5">
        <v>2</v>
      </c>
      <c r="J896" s="5">
        <v>2</v>
      </c>
      <c r="K896"/>
    </row>
    <row r="897" spans="1:11" ht="10.9" customHeight="1" x14ac:dyDescent="0.25">
      <c r="A897" s="4"/>
      <c r="B897" s="4"/>
      <c r="C897" s="4"/>
      <c r="D897" s="4"/>
      <c r="E897" s="4"/>
      <c r="F897" s="4" t="s">
        <v>91</v>
      </c>
      <c r="G897" s="12" t="s">
        <v>136</v>
      </c>
      <c r="H897" s="5">
        <v>9</v>
      </c>
      <c r="I897" s="5">
        <v>10</v>
      </c>
      <c r="J897" s="5">
        <v>10</v>
      </c>
      <c r="K897"/>
    </row>
    <row r="898" spans="1:11" ht="10.9" customHeight="1" x14ac:dyDescent="0.25">
      <c r="A898" s="4"/>
      <c r="B898" s="4"/>
      <c r="C898" s="4"/>
      <c r="D898" s="4"/>
      <c r="E898" s="4"/>
      <c r="F898" s="4" t="s">
        <v>93</v>
      </c>
      <c r="G898" s="12" t="s">
        <v>138</v>
      </c>
      <c r="H898" s="5">
        <v>11</v>
      </c>
      <c r="I898" s="5">
        <v>17</v>
      </c>
      <c r="J898" s="5">
        <v>8</v>
      </c>
      <c r="K898"/>
    </row>
    <row r="899" spans="1:11" ht="10.9" customHeight="1" x14ac:dyDescent="0.25">
      <c r="A899" s="4"/>
      <c r="B899" s="4"/>
      <c r="C899" s="4"/>
      <c r="D899" s="4"/>
      <c r="E899" s="4"/>
      <c r="F899" s="4" t="s">
        <v>94</v>
      </c>
      <c r="G899" s="12" t="s">
        <v>139</v>
      </c>
      <c r="H899" s="5">
        <v>22</v>
      </c>
      <c r="I899" s="5">
        <v>33</v>
      </c>
      <c r="J899" s="5">
        <v>27</v>
      </c>
      <c r="K899"/>
    </row>
    <row r="900" spans="1:11" ht="10.9" customHeight="1" x14ac:dyDescent="0.25">
      <c r="A900" s="4"/>
      <c r="B900" s="4"/>
      <c r="C900" s="4"/>
      <c r="D900" s="4"/>
      <c r="E900" s="4"/>
      <c r="F900" s="4" t="s">
        <v>95</v>
      </c>
      <c r="G900" s="12" t="s">
        <v>140</v>
      </c>
      <c r="H900" s="5">
        <v>10</v>
      </c>
      <c r="I900" s="5">
        <v>10</v>
      </c>
      <c r="J900" s="5">
        <v>10</v>
      </c>
      <c r="K900"/>
    </row>
    <row r="901" spans="1:11" ht="10.9" customHeight="1" x14ac:dyDescent="0.25">
      <c r="A901" s="4"/>
      <c r="B901" s="4"/>
      <c r="C901" s="4"/>
      <c r="D901" s="4"/>
      <c r="E901" s="4"/>
      <c r="F901" s="4" t="s">
        <v>96</v>
      </c>
      <c r="G901" s="12" t="s">
        <v>141</v>
      </c>
      <c r="H901" s="5">
        <v>14</v>
      </c>
      <c r="I901" s="5">
        <v>17</v>
      </c>
      <c r="J901" s="5">
        <v>12</v>
      </c>
      <c r="K901"/>
    </row>
    <row r="902" spans="1:11" ht="10.9" customHeight="1" x14ac:dyDescent="0.25">
      <c r="A902" s="4"/>
      <c r="B902" s="4"/>
      <c r="C902" s="4"/>
      <c r="D902" s="4"/>
      <c r="E902" s="4"/>
      <c r="F902" s="4" t="s">
        <v>113</v>
      </c>
      <c r="G902" s="12" t="s">
        <v>143</v>
      </c>
      <c r="H902" s="5">
        <v>4</v>
      </c>
      <c r="I902" s="5">
        <v>3</v>
      </c>
      <c r="J902" s="5">
        <v>3</v>
      </c>
      <c r="K902"/>
    </row>
    <row r="903" spans="1:11" ht="10.9" customHeight="1" x14ac:dyDescent="0.25">
      <c r="A903" s="4"/>
      <c r="B903" s="4"/>
      <c r="C903" s="4"/>
      <c r="D903" s="4"/>
      <c r="E903" s="4"/>
      <c r="F903" s="4" t="s">
        <v>97</v>
      </c>
      <c r="G903" s="12" t="s">
        <v>144</v>
      </c>
      <c r="H903" s="5">
        <v>9</v>
      </c>
      <c r="I903" s="5">
        <v>4</v>
      </c>
      <c r="J903" s="5">
        <v>4</v>
      </c>
      <c r="K903"/>
    </row>
    <row r="904" spans="1:11" ht="10.9" customHeight="1" x14ac:dyDescent="0.25">
      <c r="A904" s="4"/>
      <c r="B904" s="4"/>
      <c r="C904" s="4"/>
      <c r="D904" s="4"/>
      <c r="E904" s="4"/>
      <c r="F904" s="4" t="s">
        <v>110</v>
      </c>
      <c r="G904" s="12" t="s">
        <v>145</v>
      </c>
      <c r="H904" s="5">
        <v>10</v>
      </c>
      <c r="I904" s="5">
        <v>10</v>
      </c>
      <c r="J904" s="5">
        <v>10</v>
      </c>
      <c r="K904"/>
    </row>
    <row r="905" spans="1:11" ht="10.9" customHeight="1" x14ac:dyDescent="0.25">
      <c r="A905" s="4"/>
      <c r="B905" s="4"/>
      <c r="C905" s="4"/>
      <c r="D905" s="4"/>
      <c r="E905" s="4"/>
      <c r="F905" s="4" t="s">
        <v>98</v>
      </c>
      <c r="G905" s="12" t="s">
        <v>146</v>
      </c>
      <c r="H905" s="5">
        <v>8</v>
      </c>
      <c r="I905" s="5">
        <v>9</v>
      </c>
      <c r="J905" s="5">
        <v>8</v>
      </c>
      <c r="K905"/>
    </row>
    <row r="906" spans="1:11" ht="10.9" customHeight="1" x14ac:dyDescent="0.25">
      <c r="A906" s="4"/>
      <c r="B906" s="4"/>
      <c r="C906" s="4"/>
      <c r="D906" s="4"/>
      <c r="E906" s="7" t="s">
        <v>169</v>
      </c>
      <c r="F906" s="7"/>
      <c r="G906" s="7"/>
      <c r="H906" s="8">
        <v>101</v>
      </c>
      <c r="I906" s="8">
        <v>117</v>
      </c>
      <c r="J906" s="8">
        <v>96</v>
      </c>
      <c r="K906"/>
    </row>
    <row r="907" spans="1:11" ht="10.9" customHeight="1" x14ac:dyDescent="0.25">
      <c r="A907" s="4"/>
      <c r="B907" s="4"/>
      <c r="C907" s="4"/>
      <c r="D907" s="4" t="s">
        <v>147</v>
      </c>
      <c r="E907" s="16" t="s">
        <v>165</v>
      </c>
      <c r="F907" s="16"/>
      <c r="G907" s="16"/>
      <c r="H907" s="5"/>
      <c r="I907" s="5"/>
      <c r="J907" s="5"/>
      <c r="K907"/>
    </row>
    <row r="908" spans="1:11" ht="10.9" customHeight="1" x14ac:dyDescent="0.25">
      <c r="A908" s="4"/>
      <c r="B908" s="4"/>
      <c r="C908" s="4"/>
      <c r="D908" s="4"/>
      <c r="E908" s="4"/>
      <c r="F908" s="4" t="s">
        <v>99</v>
      </c>
      <c r="G908" s="12" t="s">
        <v>148</v>
      </c>
      <c r="H908" s="5">
        <v>3</v>
      </c>
      <c r="I908" s="5">
        <v>3</v>
      </c>
      <c r="J908" s="5">
        <v>3</v>
      </c>
      <c r="K908"/>
    </row>
    <row r="909" spans="1:11" ht="10.9" customHeight="1" x14ac:dyDescent="0.25">
      <c r="A909" s="4"/>
      <c r="B909" s="4"/>
      <c r="C909" s="4"/>
      <c r="D909" s="4"/>
      <c r="E909" s="4"/>
      <c r="F909" s="4" t="s">
        <v>100</v>
      </c>
      <c r="G909" s="12" t="s">
        <v>149</v>
      </c>
      <c r="H909" s="5">
        <v>59</v>
      </c>
      <c r="I909" s="5">
        <v>59</v>
      </c>
      <c r="J909" s="5">
        <v>39</v>
      </c>
      <c r="K909"/>
    </row>
    <row r="910" spans="1:11" ht="10.9" customHeight="1" x14ac:dyDescent="0.25">
      <c r="A910" s="4"/>
      <c r="B910" s="4"/>
      <c r="C910" s="4"/>
      <c r="D910" s="4"/>
      <c r="E910" s="7" t="s">
        <v>170</v>
      </c>
      <c r="F910" s="7"/>
      <c r="G910" s="7"/>
      <c r="H910" s="8">
        <v>62</v>
      </c>
      <c r="I910" s="8">
        <v>62</v>
      </c>
      <c r="J910" s="8">
        <v>42</v>
      </c>
      <c r="K910"/>
    </row>
    <row r="911" spans="1:11" ht="10.9" customHeight="1" x14ac:dyDescent="0.25">
      <c r="A911" s="4"/>
      <c r="B911" s="4"/>
      <c r="C911" s="4"/>
      <c r="D911" s="4" t="s">
        <v>151</v>
      </c>
      <c r="E911" s="16" t="s">
        <v>166</v>
      </c>
      <c r="F911" s="16"/>
      <c r="G911" s="16"/>
      <c r="H911" s="5"/>
      <c r="I911" s="5"/>
      <c r="J911" s="5"/>
      <c r="K911"/>
    </row>
    <row r="912" spans="1:11" ht="10.9" customHeight="1" x14ac:dyDescent="0.25">
      <c r="A912" s="4"/>
      <c r="B912" s="4"/>
      <c r="C912" s="4"/>
      <c r="D912" s="4"/>
      <c r="E912" s="4"/>
      <c r="F912" s="4" t="s">
        <v>105</v>
      </c>
      <c r="G912" s="12" t="s">
        <v>153</v>
      </c>
      <c r="H912" s="5">
        <v>56829</v>
      </c>
      <c r="I912" s="5">
        <v>57334</v>
      </c>
      <c r="J912" s="5">
        <v>58256</v>
      </c>
      <c r="K912"/>
    </row>
    <row r="913" spans="1:11" ht="10.9" customHeight="1" x14ac:dyDescent="0.25">
      <c r="A913" s="4"/>
      <c r="B913" s="4"/>
      <c r="C913" s="4"/>
      <c r="D913" s="4"/>
      <c r="E913" s="7" t="s">
        <v>171</v>
      </c>
      <c r="F913" s="7"/>
      <c r="G913" s="7"/>
      <c r="H913" s="8">
        <v>56829</v>
      </c>
      <c r="I913" s="8">
        <v>57334</v>
      </c>
      <c r="J913" s="8">
        <v>58256</v>
      </c>
      <c r="K913"/>
    </row>
    <row r="914" spans="1:11" ht="10.9" customHeight="1" x14ac:dyDescent="0.25">
      <c r="A914" s="4"/>
      <c r="B914" s="4"/>
      <c r="C914" s="4"/>
      <c r="D914" s="4" t="s">
        <v>156</v>
      </c>
      <c r="E914" s="16" t="s">
        <v>167</v>
      </c>
      <c r="F914" s="16"/>
      <c r="G914" s="16"/>
      <c r="H914" s="5"/>
      <c r="I914" s="5"/>
      <c r="J914" s="5"/>
      <c r="K914"/>
    </row>
    <row r="915" spans="1:11" ht="10.9" customHeight="1" x14ac:dyDescent="0.25">
      <c r="A915" s="4"/>
      <c r="B915" s="4"/>
      <c r="C915" s="4"/>
      <c r="D915" s="4"/>
      <c r="E915" s="4"/>
      <c r="F915" s="4" t="s">
        <v>103</v>
      </c>
      <c r="G915" s="12" t="s">
        <v>159</v>
      </c>
      <c r="H915" s="5">
        <v>0</v>
      </c>
      <c r="I915" s="5">
        <v>20</v>
      </c>
      <c r="J915" s="5">
        <v>0</v>
      </c>
      <c r="K915"/>
    </row>
    <row r="916" spans="1:11" ht="10.9" customHeight="1" x14ac:dyDescent="0.25">
      <c r="A916" s="4"/>
      <c r="B916" s="4"/>
      <c r="C916" s="4"/>
      <c r="D916" s="4"/>
      <c r="E916" s="7" t="s">
        <v>172</v>
      </c>
      <c r="F916" s="7"/>
      <c r="G916" s="7"/>
      <c r="H916" s="8">
        <v>0</v>
      </c>
      <c r="I916" s="8">
        <v>20</v>
      </c>
      <c r="J916" s="8">
        <v>0</v>
      </c>
      <c r="K916"/>
    </row>
    <row r="917" spans="1:11" ht="10.9" customHeight="1" x14ac:dyDescent="0.25">
      <c r="A917" s="4"/>
      <c r="B917" s="4"/>
      <c r="C917" s="7" t="s">
        <v>177</v>
      </c>
      <c r="D917" s="7"/>
      <c r="E917" s="7"/>
      <c r="F917" s="7"/>
      <c r="G917" s="7"/>
      <c r="H917" s="8">
        <v>146487</v>
      </c>
      <c r="I917" s="8">
        <v>150312</v>
      </c>
      <c r="J917" s="8">
        <v>152458</v>
      </c>
      <c r="K917"/>
    </row>
    <row r="918" spans="1:11" ht="10.9" customHeight="1" x14ac:dyDescent="0.25">
      <c r="A918" s="4"/>
      <c r="B918" s="4"/>
      <c r="C918" s="4"/>
      <c r="D918" s="4"/>
      <c r="E918" s="4"/>
      <c r="F918" s="4"/>
      <c r="G918" s="4"/>
      <c r="H918" s="5"/>
      <c r="I918" s="5"/>
      <c r="J918" s="5"/>
      <c r="K918"/>
    </row>
    <row r="919" spans="1:11" ht="10.9" customHeight="1" x14ac:dyDescent="0.25">
      <c r="A919" s="4" t="s">
        <v>42</v>
      </c>
      <c r="B919" s="4" t="s">
        <v>43</v>
      </c>
      <c r="C919" s="4"/>
      <c r="D919" s="4"/>
      <c r="E919" s="4"/>
      <c r="F919" s="4"/>
      <c r="G919" s="4"/>
      <c r="H919" s="5"/>
      <c r="I919" s="5"/>
      <c r="J919" s="5"/>
      <c r="K919"/>
    </row>
    <row r="920" spans="1:11" ht="10.9" customHeight="1" x14ac:dyDescent="0.25">
      <c r="A920" s="4"/>
      <c r="B920" s="4"/>
      <c r="C920" s="6" t="s">
        <v>176</v>
      </c>
      <c r="D920" s="6"/>
      <c r="E920" s="6"/>
      <c r="F920" s="6"/>
      <c r="G920" s="6"/>
      <c r="H920" s="9"/>
      <c r="I920" s="9"/>
      <c r="J920" s="9"/>
      <c r="K920"/>
    </row>
    <row r="921" spans="1:11" ht="10.9" customHeight="1" x14ac:dyDescent="0.25">
      <c r="A921" s="4"/>
      <c r="B921" s="4"/>
      <c r="C921" s="4"/>
      <c r="D921" s="4" t="s">
        <v>121</v>
      </c>
      <c r="E921" s="16" t="s">
        <v>163</v>
      </c>
      <c r="F921" s="16"/>
      <c r="G921" s="16"/>
      <c r="H921" s="5"/>
      <c r="I921" s="5"/>
      <c r="J921" s="5"/>
      <c r="K921"/>
    </row>
    <row r="922" spans="1:11" ht="10.9" customHeight="1" x14ac:dyDescent="0.25">
      <c r="A922" s="4"/>
      <c r="B922" s="4"/>
      <c r="C922" s="4"/>
      <c r="D922" s="4"/>
      <c r="E922" s="4"/>
      <c r="F922" s="4" t="s">
        <v>81</v>
      </c>
      <c r="G922" s="12" t="s">
        <v>122</v>
      </c>
      <c r="H922" s="5">
        <v>1565</v>
      </c>
      <c r="I922" s="5">
        <v>1564</v>
      </c>
      <c r="J922" s="5">
        <v>1666</v>
      </c>
      <c r="K922"/>
    </row>
    <row r="923" spans="1:11" ht="10.9" customHeight="1" x14ac:dyDescent="0.25">
      <c r="A923" s="4"/>
      <c r="B923" s="4"/>
      <c r="C923" s="4"/>
      <c r="D923" s="4"/>
      <c r="E923" s="4"/>
      <c r="F923" s="4" t="s">
        <v>82</v>
      </c>
      <c r="G923" s="12" t="s">
        <v>123</v>
      </c>
      <c r="H923" s="5">
        <v>38</v>
      </c>
      <c r="I923" s="5">
        <v>38</v>
      </c>
      <c r="J923" s="5">
        <v>40</v>
      </c>
      <c r="K923"/>
    </row>
    <row r="924" spans="1:11" ht="10.9" customHeight="1" x14ac:dyDescent="0.25">
      <c r="A924" s="4"/>
      <c r="B924" s="4"/>
      <c r="C924" s="4"/>
      <c r="D924" s="4"/>
      <c r="E924" s="4"/>
      <c r="F924" s="4" t="s">
        <v>83</v>
      </c>
      <c r="G924" s="12" t="s">
        <v>124</v>
      </c>
      <c r="H924" s="5">
        <v>34</v>
      </c>
      <c r="I924" s="5">
        <v>34</v>
      </c>
      <c r="J924" s="5">
        <v>36</v>
      </c>
      <c r="K924"/>
    </row>
    <row r="925" spans="1:11" ht="10.9" customHeight="1" x14ac:dyDescent="0.25">
      <c r="A925" s="4"/>
      <c r="B925" s="4"/>
      <c r="C925" s="4"/>
      <c r="D925" s="4"/>
      <c r="E925" s="4"/>
      <c r="F925" s="4" t="s">
        <v>109</v>
      </c>
      <c r="G925" s="12" t="s">
        <v>126</v>
      </c>
      <c r="H925" s="5">
        <v>7</v>
      </c>
      <c r="I925" s="5">
        <v>7</v>
      </c>
      <c r="J925" s="5">
        <v>7</v>
      </c>
      <c r="K925"/>
    </row>
    <row r="926" spans="1:11" ht="10.9" customHeight="1" x14ac:dyDescent="0.25">
      <c r="A926" s="4"/>
      <c r="B926" s="4"/>
      <c r="C926" s="4"/>
      <c r="D926" s="4"/>
      <c r="E926" s="4"/>
      <c r="F926" s="4" t="s">
        <v>84</v>
      </c>
      <c r="G926" s="12" t="s">
        <v>127</v>
      </c>
      <c r="H926" s="5">
        <v>0</v>
      </c>
      <c r="I926" s="5">
        <v>0</v>
      </c>
      <c r="J926" s="5">
        <v>0</v>
      </c>
      <c r="K926"/>
    </row>
    <row r="927" spans="1:11" ht="10.9" customHeight="1" x14ac:dyDescent="0.25">
      <c r="A927" s="4"/>
      <c r="B927" s="4"/>
      <c r="C927" s="4"/>
      <c r="D927" s="4"/>
      <c r="E927" s="4"/>
      <c r="F927" s="4" t="s">
        <v>85</v>
      </c>
      <c r="G927" s="12" t="s">
        <v>128</v>
      </c>
      <c r="H927" s="5">
        <v>505</v>
      </c>
      <c r="I927" s="5">
        <v>504</v>
      </c>
      <c r="J927" s="5">
        <v>539</v>
      </c>
      <c r="K927"/>
    </row>
    <row r="928" spans="1:11" ht="10.9" customHeight="1" x14ac:dyDescent="0.25">
      <c r="A928" s="4"/>
      <c r="B928" s="4"/>
      <c r="C928" s="4"/>
      <c r="D928" s="4"/>
      <c r="E928" s="4"/>
      <c r="F928" s="4" t="s">
        <v>86</v>
      </c>
      <c r="G928" s="12" t="s">
        <v>130</v>
      </c>
      <c r="H928" s="5">
        <v>9</v>
      </c>
      <c r="I928" s="5">
        <v>9</v>
      </c>
      <c r="J928" s="5">
        <v>10</v>
      </c>
      <c r="K928"/>
    </row>
    <row r="929" spans="1:11" ht="10.9" customHeight="1" x14ac:dyDescent="0.25">
      <c r="A929" s="4"/>
      <c r="B929" s="4"/>
      <c r="C929" s="4"/>
      <c r="D929" s="4"/>
      <c r="E929" s="7" t="s">
        <v>168</v>
      </c>
      <c r="F929" s="7"/>
      <c r="G929" s="7"/>
      <c r="H929" s="8">
        <v>2158</v>
      </c>
      <c r="I929" s="8">
        <v>2156</v>
      </c>
      <c r="J929" s="8">
        <v>2298</v>
      </c>
      <c r="K929"/>
    </row>
    <row r="930" spans="1:11" ht="10.9" customHeight="1" x14ac:dyDescent="0.25">
      <c r="A930" s="4"/>
      <c r="B930" s="4"/>
      <c r="C930" s="4"/>
      <c r="D930" s="4" t="s">
        <v>131</v>
      </c>
      <c r="E930" s="16" t="s">
        <v>164</v>
      </c>
      <c r="F930" s="16"/>
      <c r="G930" s="16"/>
      <c r="H930" s="5"/>
      <c r="I930" s="5"/>
      <c r="J930" s="5"/>
      <c r="K930"/>
    </row>
    <row r="931" spans="1:11" ht="10.9" customHeight="1" x14ac:dyDescent="0.25">
      <c r="A931" s="4"/>
      <c r="B931" s="4"/>
      <c r="C931" s="4"/>
      <c r="D931" s="4"/>
      <c r="E931" s="4"/>
      <c r="F931" s="4" t="s">
        <v>87</v>
      </c>
      <c r="G931" s="12" t="s">
        <v>132</v>
      </c>
      <c r="H931" s="5">
        <v>38</v>
      </c>
      <c r="I931" s="5">
        <v>38</v>
      </c>
      <c r="J931" s="5">
        <v>40</v>
      </c>
      <c r="K931"/>
    </row>
    <row r="932" spans="1:11" ht="10.9" customHeight="1" x14ac:dyDescent="0.25">
      <c r="A932" s="4"/>
      <c r="B932" s="4"/>
      <c r="C932" s="4"/>
      <c r="D932" s="4"/>
      <c r="E932" s="4"/>
      <c r="F932" s="4" t="s">
        <v>88</v>
      </c>
      <c r="G932" s="12" t="s">
        <v>133</v>
      </c>
      <c r="H932" s="5">
        <v>2</v>
      </c>
      <c r="I932" s="5">
        <v>2</v>
      </c>
      <c r="J932" s="5">
        <v>2</v>
      </c>
      <c r="K932"/>
    </row>
    <row r="933" spans="1:11" ht="10.9" customHeight="1" x14ac:dyDescent="0.25">
      <c r="A933" s="4"/>
      <c r="B933" s="4"/>
      <c r="C933" s="4"/>
      <c r="D933" s="4"/>
      <c r="E933" s="4"/>
      <c r="F933" s="4" t="s">
        <v>89</v>
      </c>
      <c r="G933" s="12" t="s">
        <v>134</v>
      </c>
      <c r="H933" s="5">
        <v>238</v>
      </c>
      <c r="I933" s="5">
        <v>237</v>
      </c>
      <c r="J933" s="5">
        <v>253</v>
      </c>
      <c r="K933"/>
    </row>
    <row r="934" spans="1:11" ht="10.9" customHeight="1" x14ac:dyDescent="0.25">
      <c r="A934" s="4"/>
      <c r="B934" s="4"/>
      <c r="C934" s="4"/>
      <c r="D934" s="4"/>
      <c r="E934" s="4"/>
      <c r="F934" s="4" t="s">
        <v>90</v>
      </c>
      <c r="G934" s="12" t="s">
        <v>135</v>
      </c>
      <c r="H934" s="5">
        <v>4</v>
      </c>
      <c r="I934" s="5">
        <v>4</v>
      </c>
      <c r="J934" s="5">
        <v>4</v>
      </c>
      <c r="K934"/>
    </row>
    <row r="935" spans="1:11" ht="10.9" customHeight="1" x14ac:dyDescent="0.25">
      <c r="A935" s="4"/>
      <c r="B935" s="4"/>
      <c r="C935" s="4"/>
      <c r="D935" s="4"/>
      <c r="E935" s="4"/>
      <c r="F935" s="4" t="s">
        <v>91</v>
      </c>
      <c r="G935" s="12" t="s">
        <v>136</v>
      </c>
      <c r="H935" s="5">
        <v>23</v>
      </c>
      <c r="I935" s="5">
        <v>23</v>
      </c>
      <c r="J935" s="5">
        <v>24</v>
      </c>
      <c r="K935"/>
    </row>
    <row r="936" spans="1:11" ht="10.9" customHeight="1" x14ac:dyDescent="0.25">
      <c r="A936" s="4"/>
      <c r="B936" s="4"/>
      <c r="C936" s="4"/>
      <c r="D936" s="4"/>
      <c r="E936" s="4"/>
      <c r="F936" s="4" t="s">
        <v>92</v>
      </c>
      <c r="G936" s="12" t="s">
        <v>137</v>
      </c>
      <c r="H936" s="5">
        <v>7</v>
      </c>
      <c r="I936" s="5">
        <v>7</v>
      </c>
      <c r="J936" s="5">
        <v>7</v>
      </c>
      <c r="K936"/>
    </row>
    <row r="937" spans="1:11" ht="10.9" customHeight="1" x14ac:dyDescent="0.25">
      <c r="A937" s="4"/>
      <c r="B937" s="4"/>
      <c r="C937" s="4"/>
      <c r="D937" s="4"/>
      <c r="E937" s="4"/>
      <c r="F937" s="4" t="s">
        <v>93</v>
      </c>
      <c r="G937" s="12" t="s">
        <v>138</v>
      </c>
      <c r="H937" s="5">
        <v>445</v>
      </c>
      <c r="I937" s="5">
        <v>447</v>
      </c>
      <c r="J937" s="5">
        <v>475</v>
      </c>
      <c r="K937"/>
    </row>
    <row r="938" spans="1:11" ht="10.9" customHeight="1" x14ac:dyDescent="0.25">
      <c r="A938" s="4"/>
      <c r="B938" s="4"/>
      <c r="C938" s="4"/>
      <c r="D938" s="4"/>
      <c r="E938" s="4"/>
      <c r="F938" s="4" t="s">
        <v>94</v>
      </c>
      <c r="G938" s="12" t="s">
        <v>139</v>
      </c>
      <c r="H938" s="5">
        <v>771</v>
      </c>
      <c r="I938" s="5">
        <v>773</v>
      </c>
      <c r="J938" s="5">
        <v>804</v>
      </c>
      <c r="K938"/>
    </row>
    <row r="939" spans="1:11" ht="10.9" customHeight="1" x14ac:dyDescent="0.25">
      <c r="A939" s="4"/>
      <c r="B939" s="4"/>
      <c r="C939" s="4"/>
      <c r="D939" s="4"/>
      <c r="E939" s="4"/>
      <c r="F939" s="4" t="s">
        <v>95</v>
      </c>
      <c r="G939" s="12" t="s">
        <v>140</v>
      </c>
      <c r="H939" s="5">
        <v>493</v>
      </c>
      <c r="I939" s="5">
        <v>494</v>
      </c>
      <c r="J939" s="5">
        <v>512</v>
      </c>
      <c r="K939"/>
    </row>
    <row r="940" spans="1:11" ht="10.9" customHeight="1" x14ac:dyDescent="0.25">
      <c r="A940" s="4"/>
      <c r="B940" s="4"/>
      <c r="C940" s="4"/>
      <c r="D940" s="4"/>
      <c r="E940" s="4"/>
      <c r="F940" s="4" t="s">
        <v>96</v>
      </c>
      <c r="G940" s="12" t="s">
        <v>141</v>
      </c>
      <c r="H940" s="5">
        <v>44</v>
      </c>
      <c r="I940" s="5">
        <v>45</v>
      </c>
      <c r="J940" s="5">
        <v>46</v>
      </c>
      <c r="K940"/>
    </row>
    <row r="941" spans="1:11" ht="10.9" customHeight="1" x14ac:dyDescent="0.25">
      <c r="A941" s="4"/>
      <c r="B941" s="4"/>
      <c r="C941" s="4"/>
      <c r="D941" s="4"/>
      <c r="E941" s="4"/>
      <c r="F941" s="4" t="s">
        <v>107</v>
      </c>
      <c r="G941" s="12" t="s">
        <v>142</v>
      </c>
      <c r="H941" s="5">
        <v>65</v>
      </c>
      <c r="I941" s="5">
        <v>65</v>
      </c>
      <c r="J941" s="5">
        <v>67</v>
      </c>
      <c r="K941"/>
    </row>
    <row r="942" spans="1:11" ht="10.9" customHeight="1" x14ac:dyDescent="0.25">
      <c r="A942" s="4"/>
      <c r="B942" s="4"/>
      <c r="C942" s="4"/>
      <c r="D942" s="4"/>
      <c r="E942" s="4"/>
      <c r="F942" s="4" t="s">
        <v>97</v>
      </c>
      <c r="G942" s="12" t="s">
        <v>144</v>
      </c>
      <c r="H942" s="5">
        <v>67</v>
      </c>
      <c r="I942" s="5">
        <v>67</v>
      </c>
      <c r="J942" s="5">
        <v>70</v>
      </c>
      <c r="K942"/>
    </row>
    <row r="943" spans="1:11" ht="10.9" customHeight="1" x14ac:dyDescent="0.25">
      <c r="A943" s="4"/>
      <c r="B943" s="4"/>
      <c r="C943" s="4"/>
      <c r="D943" s="4"/>
      <c r="E943" s="4"/>
      <c r="F943" s="4" t="s">
        <v>98</v>
      </c>
      <c r="G943" s="12" t="s">
        <v>146</v>
      </c>
      <c r="H943" s="5">
        <v>19</v>
      </c>
      <c r="I943" s="5">
        <v>19</v>
      </c>
      <c r="J943" s="5">
        <v>19</v>
      </c>
      <c r="K943"/>
    </row>
    <row r="944" spans="1:11" ht="10.9" customHeight="1" x14ac:dyDescent="0.25">
      <c r="A944" s="4"/>
      <c r="B944" s="4"/>
      <c r="C944" s="4"/>
      <c r="D944" s="4"/>
      <c r="E944" s="7" t="s">
        <v>169</v>
      </c>
      <c r="F944" s="7"/>
      <c r="G944" s="7"/>
      <c r="H944" s="8">
        <v>2216</v>
      </c>
      <c r="I944" s="8">
        <v>2221</v>
      </c>
      <c r="J944" s="8">
        <v>2323</v>
      </c>
      <c r="K944"/>
    </row>
    <row r="945" spans="1:11" ht="10.9" customHeight="1" x14ac:dyDescent="0.25">
      <c r="A945" s="4"/>
      <c r="B945" s="4"/>
      <c r="C945" s="4"/>
      <c r="D945" s="4" t="s">
        <v>147</v>
      </c>
      <c r="E945" s="16" t="s">
        <v>165</v>
      </c>
      <c r="F945" s="16"/>
      <c r="G945" s="16"/>
      <c r="H945" s="5"/>
      <c r="I945" s="5"/>
      <c r="J945" s="5"/>
      <c r="K945"/>
    </row>
    <row r="946" spans="1:11" ht="10.9" customHeight="1" x14ac:dyDescent="0.25">
      <c r="A946" s="4"/>
      <c r="B946" s="4"/>
      <c r="C946" s="4"/>
      <c r="D946" s="4"/>
      <c r="E946" s="4"/>
      <c r="F946" s="4" t="s">
        <v>99</v>
      </c>
      <c r="G946" s="12" t="s">
        <v>148</v>
      </c>
      <c r="H946" s="5">
        <v>47</v>
      </c>
      <c r="I946" s="5">
        <v>47</v>
      </c>
      <c r="J946" s="5">
        <v>48</v>
      </c>
      <c r="K946"/>
    </row>
    <row r="947" spans="1:11" ht="10.9" customHeight="1" x14ac:dyDescent="0.25">
      <c r="A947" s="4"/>
      <c r="B947" s="4"/>
      <c r="C947" s="4"/>
      <c r="D947" s="4"/>
      <c r="E947" s="4"/>
      <c r="F947" s="4" t="s">
        <v>100</v>
      </c>
      <c r="G947" s="12" t="s">
        <v>149</v>
      </c>
      <c r="H947" s="5">
        <v>38</v>
      </c>
      <c r="I947" s="5">
        <v>38</v>
      </c>
      <c r="J947" s="5">
        <v>45</v>
      </c>
      <c r="K947"/>
    </row>
    <row r="948" spans="1:11" ht="10.9" customHeight="1" x14ac:dyDescent="0.25">
      <c r="A948" s="4"/>
      <c r="B948" s="4"/>
      <c r="C948" s="4"/>
      <c r="D948" s="4"/>
      <c r="E948" s="7" t="s">
        <v>170</v>
      </c>
      <c r="F948" s="7"/>
      <c r="G948" s="7"/>
      <c r="H948" s="8">
        <v>85</v>
      </c>
      <c r="I948" s="8">
        <v>85</v>
      </c>
      <c r="J948" s="8">
        <v>93</v>
      </c>
      <c r="K948"/>
    </row>
    <row r="949" spans="1:11" ht="10.9" customHeight="1" x14ac:dyDescent="0.25">
      <c r="A949" s="4"/>
      <c r="B949" s="4"/>
      <c r="C949" s="4"/>
      <c r="D949" s="4" t="s">
        <v>151</v>
      </c>
      <c r="E949" s="16" t="s">
        <v>166</v>
      </c>
      <c r="F949" s="16"/>
      <c r="G949" s="16"/>
      <c r="H949" s="5"/>
      <c r="I949" s="5"/>
      <c r="J949" s="5"/>
      <c r="K949"/>
    </row>
    <row r="950" spans="1:11" ht="10.9" customHeight="1" x14ac:dyDescent="0.25">
      <c r="A950" s="4"/>
      <c r="B950" s="4"/>
      <c r="C950" s="4"/>
      <c r="D950" s="4"/>
      <c r="E950" s="4"/>
      <c r="F950" s="4" t="s">
        <v>102</v>
      </c>
      <c r="G950" s="12" t="s">
        <v>152</v>
      </c>
      <c r="H950" s="5">
        <v>3955</v>
      </c>
      <c r="I950" s="5">
        <v>3915</v>
      </c>
      <c r="J950" s="5">
        <v>3939</v>
      </c>
      <c r="K950"/>
    </row>
    <row r="951" spans="1:11" ht="10.9" customHeight="1" x14ac:dyDescent="0.25">
      <c r="A951" s="4"/>
      <c r="B951" s="4"/>
      <c r="C951" s="4"/>
      <c r="D951" s="4"/>
      <c r="E951" s="4"/>
      <c r="F951" s="4" t="s">
        <v>105</v>
      </c>
      <c r="G951" s="12" t="s">
        <v>153</v>
      </c>
      <c r="H951" s="5">
        <v>5</v>
      </c>
      <c r="I951" s="5">
        <v>2</v>
      </c>
      <c r="J951" s="5">
        <v>4</v>
      </c>
      <c r="K951"/>
    </row>
    <row r="952" spans="1:11" ht="10.9" customHeight="1" x14ac:dyDescent="0.25">
      <c r="A952" s="4"/>
      <c r="B952" s="4"/>
      <c r="C952" s="4"/>
      <c r="D952" s="4"/>
      <c r="E952" s="7" t="s">
        <v>171</v>
      </c>
      <c r="F952" s="7"/>
      <c r="G952" s="7"/>
      <c r="H952" s="8">
        <v>3960</v>
      </c>
      <c r="I952" s="8">
        <v>3917</v>
      </c>
      <c r="J952" s="8">
        <v>3943</v>
      </c>
      <c r="K952"/>
    </row>
    <row r="953" spans="1:11" ht="10.9" customHeight="1" x14ac:dyDescent="0.25">
      <c r="A953" s="4"/>
      <c r="B953" s="4"/>
      <c r="C953" s="4"/>
      <c r="D953" s="4" t="s">
        <v>156</v>
      </c>
      <c r="E953" s="16" t="s">
        <v>167</v>
      </c>
      <c r="F953" s="16"/>
      <c r="G953" s="16"/>
      <c r="H953" s="5"/>
      <c r="I953" s="5"/>
      <c r="J953" s="5"/>
      <c r="K953"/>
    </row>
    <row r="954" spans="1:11" ht="10.9" customHeight="1" x14ac:dyDescent="0.25">
      <c r="A954" s="4"/>
      <c r="B954" s="4"/>
      <c r="C954" s="4"/>
      <c r="D954" s="4"/>
      <c r="E954" s="4"/>
      <c r="F954" s="4" t="s">
        <v>103</v>
      </c>
      <c r="G954" s="12" t="s">
        <v>159</v>
      </c>
      <c r="H954" s="5">
        <v>981</v>
      </c>
      <c r="I954" s="5">
        <v>912</v>
      </c>
      <c r="J954" s="5">
        <v>1089</v>
      </c>
      <c r="K954"/>
    </row>
    <row r="955" spans="1:11" ht="10.9" customHeight="1" x14ac:dyDescent="0.25">
      <c r="A955" s="4"/>
      <c r="B955" s="4"/>
      <c r="C955" s="4"/>
      <c r="D955" s="4"/>
      <c r="E955" s="4"/>
      <c r="F955" s="4" t="s">
        <v>9</v>
      </c>
      <c r="G955" s="12" t="s">
        <v>160</v>
      </c>
      <c r="H955" s="5">
        <v>712</v>
      </c>
      <c r="I955" s="5">
        <v>794</v>
      </c>
      <c r="J955" s="5">
        <v>803</v>
      </c>
      <c r="K955"/>
    </row>
    <row r="956" spans="1:11" ht="10.9" customHeight="1" x14ac:dyDescent="0.25">
      <c r="A956" s="4"/>
      <c r="B956" s="4"/>
      <c r="C956" s="4"/>
      <c r="D956" s="4"/>
      <c r="E956" s="7" t="s">
        <v>172</v>
      </c>
      <c r="F956" s="7"/>
      <c r="G956" s="7"/>
      <c r="H956" s="8">
        <v>1693</v>
      </c>
      <c r="I956" s="8">
        <v>1706</v>
      </c>
      <c r="J956" s="8">
        <v>1892</v>
      </c>
      <c r="K956"/>
    </row>
    <row r="957" spans="1:11" ht="10.9" customHeight="1" x14ac:dyDescent="0.25">
      <c r="A957" s="4"/>
      <c r="B957" s="4"/>
      <c r="C957" s="7" t="s">
        <v>177</v>
      </c>
      <c r="D957" s="7"/>
      <c r="E957" s="7"/>
      <c r="F957" s="7"/>
      <c r="G957" s="7"/>
      <c r="H957" s="8">
        <v>10112</v>
      </c>
      <c r="I957" s="8">
        <v>10085</v>
      </c>
      <c r="J957" s="8">
        <v>10549</v>
      </c>
      <c r="K957"/>
    </row>
    <row r="958" spans="1:11" ht="10.9" customHeight="1" x14ac:dyDescent="0.25">
      <c r="A958" s="4"/>
      <c r="B958" s="4"/>
      <c r="C958" s="4"/>
      <c r="D958" s="4"/>
      <c r="E958" s="4"/>
      <c r="F958" s="4"/>
      <c r="G958" s="4"/>
      <c r="H958" s="5"/>
      <c r="I958" s="5"/>
      <c r="J958" s="5"/>
      <c r="K958"/>
    </row>
    <row r="959" spans="1:11" ht="10.9" customHeight="1" x14ac:dyDescent="0.25">
      <c r="A959" s="4" t="s">
        <v>38</v>
      </c>
      <c r="B959" s="4" t="s">
        <v>57</v>
      </c>
      <c r="C959" s="4"/>
      <c r="D959" s="4"/>
      <c r="E959" s="4"/>
      <c r="F959" s="4"/>
      <c r="G959" s="4"/>
      <c r="H959" s="5"/>
      <c r="I959" s="5"/>
      <c r="J959" s="5"/>
      <c r="K959"/>
    </row>
    <row r="960" spans="1:11" ht="10.9" customHeight="1" x14ac:dyDescent="0.25">
      <c r="A960" s="4"/>
      <c r="B960" s="4"/>
      <c r="C960" s="6" t="s">
        <v>176</v>
      </c>
      <c r="D960" s="6"/>
      <c r="E960" s="6"/>
      <c r="F960" s="6"/>
      <c r="G960" s="6"/>
      <c r="H960" s="9"/>
      <c r="I960" s="9"/>
      <c r="J960" s="9"/>
      <c r="K960"/>
    </row>
    <row r="961" spans="1:11" ht="10.9" customHeight="1" x14ac:dyDescent="0.25">
      <c r="A961" s="4"/>
      <c r="B961" s="4"/>
      <c r="C961" s="4"/>
      <c r="D961" s="4" t="s">
        <v>121</v>
      </c>
      <c r="E961" s="16" t="s">
        <v>163</v>
      </c>
      <c r="F961" s="16"/>
      <c r="G961" s="16"/>
      <c r="H961" s="5"/>
      <c r="I961" s="5"/>
      <c r="J961" s="5"/>
      <c r="K961"/>
    </row>
    <row r="962" spans="1:11" ht="10.9" customHeight="1" x14ac:dyDescent="0.25">
      <c r="A962" s="4"/>
      <c r="B962" s="4"/>
      <c r="C962" s="4"/>
      <c r="D962" s="4"/>
      <c r="E962" s="4"/>
      <c r="F962" s="4" t="s">
        <v>81</v>
      </c>
      <c r="G962" s="12" t="s">
        <v>122</v>
      </c>
      <c r="H962" s="5">
        <v>186</v>
      </c>
      <c r="I962" s="5">
        <v>195</v>
      </c>
      <c r="J962" s="5">
        <v>199</v>
      </c>
      <c r="K962"/>
    </row>
    <row r="963" spans="1:11" ht="10.9" customHeight="1" x14ac:dyDescent="0.25">
      <c r="A963" s="4"/>
      <c r="B963" s="4"/>
      <c r="C963" s="4"/>
      <c r="D963" s="4"/>
      <c r="E963" s="4"/>
      <c r="F963" s="4" t="s">
        <v>82</v>
      </c>
      <c r="G963" s="12" t="s">
        <v>123</v>
      </c>
      <c r="H963" s="5">
        <v>6</v>
      </c>
      <c r="I963" s="5">
        <v>16</v>
      </c>
      <c r="J963" s="5">
        <v>20</v>
      </c>
      <c r="K963"/>
    </row>
    <row r="964" spans="1:11" ht="10.9" customHeight="1" x14ac:dyDescent="0.25">
      <c r="A964" s="4"/>
      <c r="B964" s="4"/>
      <c r="C964" s="4"/>
      <c r="D964" s="4"/>
      <c r="E964" s="4"/>
      <c r="F964" s="4" t="s">
        <v>85</v>
      </c>
      <c r="G964" s="12" t="s">
        <v>128</v>
      </c>
      <c r="H964" s="5">
        <v>59</v>
      </c>
      <c r="I964" s="5">
        <v>61</v>
      </c>
      <c r="J964" s="5">
        <v>63</v>
      </c>
      <c r="K964"/>
    </row>
    <row r="965" spans="1:11" ht="10.9" customHeight="1" x14ac:dyDescent="0.25">
      <c r="A965" s="4"/>
      <c r="B965" s="4"/>
      <c r="C965" s="4"/>
      <c r="D965" s="4"/>
      <c r="E965" s="7" t="s">
        <v>168</v>
      </c>
      <c r="F965" s="7"/>
      <c r="G965" s="7"/>
      <c r="H965" s="8">
        <v>251</v>
      </c>
      <c r="I965" s="8">
        <v>272</v>
      </c>
      <c r="J965" s="8">
        <v>282</v>
      </c>
      <c r="K965"/>
    </row>
    <row r="966" spans="1:11" ht="10.9" customHeight="1" x14ac:dyDescent="0.25">
      <c r="A966" s="4"/>
      <c r="B966" s="4"/>
      <c r="C966" s="4"/>
      <c r="D966" s="4" t="s">
        <v>131</v>
      </c>
      <c r="E966" s="16" t="s">
        <v>164</v>
      </c>
      <c r="F966" s="16"/>
      <c r="G966" s="16"/>
      <c r="H966" s="5"/>
      <c r="I966" s="5"/>
      <c r="J966" s="5"/>
      <c r="K966"/>
    </row>
    <row r="967" spans="1:11" ht="10.9" customHeight="1" x14ac:dyDescent="0.25">
      <c r="A967" s="4"/>
      <c r="B967" s="4"/>
      <c r="C967" s="4"/>
      <c r="D967" s="4"/>
      <c r="E967" s="4"/>
      <c r="F967" s="4" t="s">
        <v>87</v>
      </c>
      <c r="G967" s="12" t="s">
        <v>132</v>
      </c>
      <c r="H967" s="5">
        <v>12</v>
      </c>
      <c r="I967" s="5">
        <v>11</v>
      </c>
      <c r="J967" s="5">
        <v>11</v>
      </c>
      <c r="K967"/>
    </row>
    <row r="968" spans="1:11" ht="10.9" customHeight="1" x14ac:dyDescent="0.25">
      <c r="A968" s="4"/>
      <c r="B968" s="4"/>
      <c r="C968" s="4"/>
      <c r="D968" s="4"/>
      <c r="E968" s="4"/>
      <c r="F968" s="4" t="s">
        <v>88</v>
      </c>
      <c r="G968" s="12" t="s">
        <v>133</v>
      </c>
      <c r="H968" s="5">
        <v>0</v>
      </c>
      <c r="I968" s="5">
        <v>0</v>
      </c>
      <c r="J968" s="5">
        <v>0</v>
      </c>
      <c r="K968"/>
    </row>
    <row r="969" spans="1:11" ht="10.9" customHeight="1" x14ac:dyDescent="0.25">
      <c r="A969" s="4"/>
      <c r="B969" s="4"/>
      <c r="C969" s="4"/>
      <c r="D969" s="4"/>
      <c r="E969" s="4"/>
      <c r="F969" s="4" t="s">
        <v>89</v>
      </c>
      <c r="G969" s="12" t="s">
        <v>134</v>
      </c>
      <c r="H969" s="5">
        <v>30</v>
      </c>
      <c r="I969" s="5">
        <v>30</v>
      </c>
      <c r="J969" s="5">
        <v>30</v>
      </c>
      <c r="K969"/>
    </row>
    <row r="970" spans="1:11" ht="10.9" customHeight="1" x14ac:dyDescent="0.25">
      <c r="A970" s="4"/>
      <c r="B970" s="4"/>
      <c r="C970" s="4"/>
      <c r="D970" s="4"/>
      <c r="E970" s="4"/>
      <c r="F970" s="4" t="s">
        <v>91</v>
      </c>
      <c r="G970" s="12" t="s">
        <v>136</v>
      </c>
      <c r="H970" s="5">
        <v>8</v>
      </c>
      <c r="I970" s="5">
        <v>5</v>
      </c>
      <c r="J970" s="5">
        <v>3</v>
      </c>
      <c r="K970"/>
    </row>
    <row r="971" spans="1:11" ht="10.9" customHeight="1" x14ac:dyDescent="0.25">
      <c r="A971" s="4"/>
      <c r="B971" s="4"/>
      <c r="C971" s="4"/>
      <c r="D971" s="4"/>
      <c r="E971" s="4"/>
      <c r="F971" s="4" t="s">
        <v>92</v>
      </c>
      <c r="G971" s="12" t="s">
        <v>137</v>
      </c>
      <c r="H971" s="5">
        <v>1</v>
      </c>
      <c r="I971" s="5">
        <v>0</v>
      </c>
      <c r="J971" s="5">
        <v>0</v>
      </c>
      <c r="K971"/>
    </row>
    <row r="972" spans="1:11" ht="10.9" customHeight="1" x14ac:dyDescent="0.25">
      <c r="A972" s="4"/>
      <c r="B972" s="4"/>
      <c r="C972" s="4"/>
      <c r="D972" s="4"/>
      <c r="E972" s="4"/>
      <c r="F972" s="4" t="s">
        <v>93</v>
      </c>
      <c r="G972" s="12" t="s">
        <v>138</v>
      </c>
      <c r="H972" s="5">
        <v>0</v>
      </c>
      <c r="I972" s="5">
        <v>0</v>
      </c>
      <c r="J972" s="5">
        <v>0</v>
      </c>
      <c r="K972"/>
    </row>
    <row r="973" spans="1:11" ht="10.9" customHeight="1" x14ac:dyDescent="0.25">
      <c r="A973" s="4"/>
      <c r="B973" s="4"/>
      <c r="C973" s="4"/>
      <c r="D973" s="4"/>
      <c r="E973" s="4"/>
      <c r="F973" s="4" t="s">
        <v>94</v>
      </c>
      <c r="G973" s="12" t="s">
        <v>139</v>
      </c>
      <c r="H973" s="5">
        <v>66</v>
      </c>
      <c r="I973" s="5">
        <v>53</v>
      </c>
      <c r="J973" s="5">
        <v>65</v>
      </c>
      <c r="K973"/>
    </row>
    <row r="974" spans="1:11" ht="10.9" customHeight="1" x14ac:dyDescent="0.25">
      <c r="A974" s="4"/>
      <c r="B974" s="4"/>
      <c r="C974" s="4"/>
      <c r="D974" s="4"/>
      <c r="E974" s="4"/>
      <c r="F974" s="4" t="s">
        <v>95</v>
      </c>
      <c r="G974" s="12" t="s">
        <v>140</v>
      </c>
      <c r="H974" s="5">
        <v>8</v>
      </c>
      <c r="I974" s="5">
        <v>9</v>
      </c>
      <c r="J974" s="5">
        <v>9</v>
      </c>
      <c r="K974"/>
    </row>
    <row r="975" spans="1:11" ht="10.9" customHeight="1" x14ac:dyDescent="0.25">
      <c r="A975" s="4"/>
      <c r="B975" s="4"/>
      <c r="C975" s="4"/>
      <c r="D975" s="4"/>
      <c r="E975" s="4"/>
      <c r="F975" s="4" t="s">
        <v>98</v>
      </c>
      <c r="G975" s="12" t="s">
        <v>146</v>
      </c>
      <c r="H975" s="5">
        <v>6</v>
      </c>
      <c r="I975" s="5">
        <v>6</v>
      </c>
      <c r="J975" s="5">
        <v>4</v>
      </c>
      <c r="K975"/>
    </row>
    <row r="976" spans="1:11" ht="10.9" customHeight="1" x14ac:dyDescent="0.25">
      <c r="A976" s="4"/>
      <c r="B976" s="4"/>
      <c r="C976" s="4"/>
      <c r="D976" s="4"/>
      <c r="E976" s="7" t="s">
        <v>169</v>
      </c>
      <c r="F976" s="7"/>
      <c r="G976" s="7"/>
      <c r="H976" s="8">
        <v>131</v>
      </c>
      <c r="I976" s="8">
        <v>114</v>
      </c>
      <c r="J976" s="8">
        <v>122</v>
      </c>
      <c r="K976"/>
    </row>
    <row r="977" spans="1:11" ht="10.9" customHeight="1" x14ac:dyDescent="0.25">
      <c r="A977" s="4"/>
      <c r="B977" s="4"/>
      <c r="C977" s="4"/>
      <c r="D977" s="4" t="s">
        <v>147</v>
      </c>
      <c r="E977" s="16" t="s">
        <v>165</v>
      </c>
      <c r="F977" s="16"/>
      <c r="G977" s="16"/>
      <c r="H977" s="5"/>
      <c r="I977" s="5"/>
      <c r="J977" s="5"/>
      <c r="K977"/>
    </row>
    <row r="978" spans="1:11" ht="10.9" customHeight="1" x14ac:dyDescent="0.25">
      <c r="A978" s="4"/>
      <c r="B978" s="4"/>
      <c r="C978" s="4"/>
      <c r="D978" s="4"/>
      <c r="E978" s="4"/>
      <c r="F978" s="4" t="s">
        <v>99</v>
      </c>
      <c r="G978" s="12" t="s">
        <v>148</v>
      </c>
      <c r="H978" s="5">
        <v>7</v>
      </c>
      <c r="I978" s="5">
        <v>2</v>
      </c>
      <c r="J978" s="5">
        <v>4</v>
      </c>
      <c r="K978"/>
    </row>
    <row r="979" spans="1:11" ht="10.9" customHeight="1" x14ac:dyDescent="0.25">
      <c r="A979" s="4"/>
      <c r="B979" s="4"/>
      <c r="C979" s="4"/>
      <c r="D979" s="4"/>
      <c r="E979" s="7" t="s">
        <v>170</v>
      </c>
      <c r="F979" s="7"/>
      <c r="G979" s="7"/>
      <c r="H979" s="8">
        <v>7</v>
      </c>
      <c r="I979" s="8">
        <v>2</v>
      </c>
      <c r="J979" s="8">
        <v>4</v>
      </c>
      <c r="K979"/>
    </row>
    <row r="980" spans="1:11" ht="10.9" customHeight="1" x14ac:dyDescent="0.25">
      <c r="A980" s="4"/>
      <c r="B980" s="4"/>
      <c r="C980" s="4"/>
      <c r="D980" s="4" t="s">
        <v>156</v>
      </c>
      <c r="E980" s="16" t="s">
        <v>167</v>
      </c>
      <c r="F980" s="16"/>
      <c r="G980" s="16"/>
      <c r="H980" s="5"/>
      <c r="I980" s="5"/>
      <c r="J980" s="5"/>
      <c r="K980"/>
    </row>
    <row r="981" spans="1:11" ht="10.9" customHeight="1" x14ac:dyDescent="0.25">
      <c r="A981" s="4"/>
      <c r="B981" s="4"/>
      <c r="C981" s="4"/>
      <c r="D981" s="4"/>
      <c r="E981" s="4"/>
      <c r="F981" s="4" t="s">
        <v>9</v>
      </c>
      <c r="G981" s="12" t="s">
        <v>160</v>
      </c>
      <c r="H981" s="5">
        <v>9</v>
      </c>
      <c r="I981" s="5">
        <v>27</v>
      </c>
      <c r="J981" s="5">
        <v>17</v>
      </c>
      <c r="K981"/>
    </row>
    <row r="982" spans="1:11" ht="10.9" customHeight="1" x14ac:dyDescent="0.25">
      <c r="A982" s="4"/>
      <c r="B982" s="4"/>
      <c r="C982" s="4"/>
      <c r="D982" s="4"/>
      <c r="E982" s="7" t="s">
        <v>172</v>
      </c>
      <c r="F982" s="7"/>
      <c r="G982" s="7"/>
      <c r="H982" s="8">
        <v>9</v>
      </c>
      <c r="I982" s="8">
        <v>27</v>
      </c>
      <c r="J982" s="8">
        <v>17</v>
      </c>
      <c r="K982"/>
    </row>
    <row r="983" spans="1:11" ht="10.9" customHeight="1" x14ac:dyDescent="0.25">
      <c r="A983" s="4"/>
      <c r="B983" s="4"/>
      <c r="C983" s="4"/>
      <c r="D983" s="4" t="s">
        <v>178</v>
      </c>
      <c r="E983" s="16" t="s">
        <v>184</v>
      </c>
      <c r="F983" s="16"/>
      <c r="G983" s="16"/>
      <c r="H983" s="5"/>
      <c r="I983" s="5"/>
      <c r="J983" s="5"/>
      <c r="K983"/>
    </row>
    <row r="984" spans="1:11" ht="10.9" customHeight="1" x14ac:dyDescent="0.25">
      <c r="A984" s="4"/>
      <c r="B984" s="4"/>
      <c r="C984" s="4"/>
      <c r="D984" s="4"/>
      <c r="E984" s="4"/>
      <c r="F984" s="4" t="s">
        <v>104</v>
      </c>
      <c r="G984" s="12" t="s">
        <v>184</v>
      </c>
      <c r="H984" s="5">
        <v>2</v>
      </c>
      <c r="I984" s="5">
        <v>3</v>
      </c>
      <c r="J984" s="5">
        <v>4</v>
      </c>
      <c r="K984"/>
    </row>
    <row r="985" spans="1:11" ht="10.9" customHeight="1" x14ac:dyDescent="0.25">
      <c r="A985" s="4"/>
      <c r="B985" s="4"/>
      <c r="C985" s="4"/>
      <c r="D985" s="4"/>
      <c r="E985" s="7" t="s">
        <v>185</v>
      </c>
      <c r="F985" s="7"/>
      <c r="G985" s="7"/>
      <c r="H985" s="8">
        <v>2</v>
      </c>
      <c r="I985" s="8">
        <v>3</v>
      </c>
      <c r="J985" s="8">
        <v>4</v>
      </c>
      <c r="K985"/>
    </row>
    <row r="986" spans="1:11" ht="10.9" customHeight="1" x14ac:dyDescent="0.25">
      <c r="A986" s="4"/>
      <c r="B986" s="4"/>
      <c r="C986" s="7" t="s">
        <v>177</v>
      </c>
      <c r="D986" s="7"/>
      <c r="E986" s="7"/>
      <c r="F986" s="7"/>
      <c r="G986" s="7"/>
      <c r="H986" s="8">
        <v>400</v>
      </c>
      <c r="I986" s="8">
        <v>418</v>
      </c>
      <c r="J986" s="8">
        <v>429</v>
      </c>
      <c r="K986"/>
    </row>
    <row r="987" spans="1:11" ht="10.9" customHeight="1" x14ac:dyDescent="0.25">
      <c r="A987" s="4"/>
      <c r="B987" s="4"/>
      <c r="C987" s="4"/>
      <c r="D987" s="4"/>
      <c r="E987" s="4"/>
      <c r="F987" s="4"/>
      <c r="G987" s="4"/>
      <c r="H987" s="5"/>
      <c r="I987" s="5"/>
      <c r="J987" s="5"/>
      <c r="K987"/>
    </row>
    <row r="988" spans="1:11" ht="10.9" customHeight="1" x14ac:dyDescent="0.25">
      <c r="A988" s="4" t="s">
        <v>41</v>
      </c>
      <c r="B988" s="4" t="s">
        <v>47</v>
      </c>
      <c r="C988" s="4"/>
      <c r="D988" s="4"/>
      <c r="E988" s="4"/>
      <c r="F988" s="4"/>
      <c r="G988" s="4"/>
      <c r="H988" s="5"/>
      <c r="I988" s="5"/>
      <c r="J988" s="5"/>
      <c r="K988"/>
    </row>
    <row r="989" spans="1:11" ht="10.9" customHeight="1" x14ac:dyDescent="0.25">
      <c r="A989" s="4"/>
      <c r="B989" s="4"/>
      <c r="C989" s="6" t="s">
        <v>176</v>
      </c>
      <c r="D989" s="6"/>
      <c r="E989" s="6"/>
      <c r="F989" s="6"/>
      <c r="G989" s="6"/>
      <c r="H989" s="9"/>
      <c r="I989" s="9"/>
      <c r="J989" s="9"/>
      <c r="K989"/>
    </row>
    <row r="990" spans="1:11" ht="10.9" customHeight="1" x14ac:dyDescent="0.25">
      <c r="A990" s="4"/>
      <c r="B990" s="4"/>
      <c r="C990" s="4"/>
      <c r="D990" s="4" t="s">
        <v>121</v>
      </c>
      <c r="E990" s="16" t="s">
        <v>163</v>
      </c>
      <c r="F990" s="16"/>
      <c r="G990" s="16"/>
      <c r="H990" s="5"/>
      <c r="I990" s="5"/>
      <c r="J990" s="5"/>
      <c r="K990"/>
    </row>
    <row r="991" spans="1:11" ht="10.9" customHeight="1" x14ac:dyDescent="0.25">
      <c r="A991" s="4"/>
      <c r="B991" s="4"/>
      <c r="C991" s="4"/>
      <c r="D991" s="4"/>
      <c r="E991" s="4"/>
      <c r="F991" s="4" t="s">
        <v>81</v>
      </c>
      <c r="G991" s="12" t="s">
        <v>122</v>
      </c>
      <c r="H991" s="5">
        <v>88</v>
      </c>
      <c r="I991" s="5">
        <v>92</v>
      </c>
      <c r="J991" s="5">
        <v>107</v>
      </c>
      <c r="K991"/>
    </row>
    <row r="992" spans="1:11" ht="10.9" customHeight="1" x14ac:dyDescent="0.25">
      <c r="A992" s="4"/>
      <c r="B992" s="4"/>
      <c r="C992" s="4"/>
      <c r="D992" s="4"/>
      <c r="E992" s="4"/>
      <c r="F992" s="4" t="s">
        <v>82</v>
      </c>
      <c r="G992" s="12" t="s">
        <v>123</v>
      </c>
      <c r="H992" s="5">
        <v>3</v>
      </c>
      <c r="I992" s="5">
        <v>3</v>
      </c>
      <c r="J992" s="5">
        <v>2</v>
      </c>
      <c r="K992"/>
    </row>
    <row r="993" spans="1:11" ht="10.9" customHeight="1" x14ac:dyDescent="0.25">
      <c r="A993" s="4"/>
      <c r="B993" s="4"/>
      <c r="C993" s="4"/>
      <c r="D993" s="4"/>
      <c r="E993" s="4"/>
      <c r="F993" s="4" t="s">
        <v>83</v>
      </c>
      <c r="G993" s="12" t="s">
        <v>124</v>
      </c>
      <c r="H993" s="5">
        <v>2</v>
      </c>
      <c r="I993" s="5">
        <v>2</v>
      </c>
      <c r="J993" s="5">
        <v>2</v>
      </c>
      <c r="K993"/>
    </row>
    <row r="994" spans="1:11" ht="10.9" customHeight="1" x14ac:dyDescent="0.25">
      <c r="A994" s="4"/>
      <c r="B994" s="4"/>
      <c r="C994" s="4"/>
      <c r="D994" s="4"/>
      <c r="E994" s="4"/>
      <c r="F994" s="4" t="s">
        <v>84</v>
      </c>
      <c r="G994" s="12" t="s">
        <v>127</v>
      </c>
      <c r="H994" s="5">
        <v>1</v>
      </c>
      <c r="I994" s="5">
        <v>1</v>
      </c>
      <c r="J994" s="5">
        <v>5</v>
      </c>
      <c r="K994"/>
    </row>
    <row r="995" spans="1:11" ht="10.9" customHeight="1" x14ac:dyDescent="0.25">
      <c r="A995" s="4"/>
      <c r="B995" s="4"/>
      <c r="C995" s="4"/>
      <c r="D995" s="4"/>
      <c r="E995" s="4"/>
      <c r="F995" s="4" t="s">
        <v>85</v>
      </c>
      <c r="G995" s="12" t="s">
        <v>128</v>
      </c>
      <c r="H995" s="5">
        <v>29</v>
      </c>
      <c r="I995" s="5">
        <v>29</v>
      </c>
      <c r="J995" s="5">
        <v>33</v>
      </c>
      <c r="K995"/>
    </row>
    <row r="996" spans="1:11" ht="10.9" customHeight="1" x14ac:dyDescent="0.25">
      <c r="A996" s="4"/>
      <c r="B996" s="4"/>
      <c r="C996" s="4"/>
      <c r="D996" s="4"/>
      <c r="E996" s="4"/>
      <c r="F996" s="4" t="s">
        <v>86</v>
      </c>
      <c r="G996" s="12" t="s">
        <v>130</v>
      </c>
      <c r="H996" s="5">
        <v>1</v>
      </c>
      <c r="I996" s="5">
        <v>1</v>
      </c>
      <c r="J996" s="5">
        <v>1</v>
      </c>
      <c r="K996"/>
    </row>
    <row r="997" spans="1:11" ht="10.9" customHeight="1" x14ac:dyDescent="0.25">
      <c r="A997" s="4"/>
      <c r="B997" s="4"/>
      <c r="C997" s="4"/>
      <c r="D997" s="4"/>
      <c r="E997" s="7" t="s">
        <v>168</v>
      </c>
      <c r="F997" s="7"/>
      <c r="G997" s="7"/>
      <c r="H997" s="8">
        <v>124</v>
      </c>
      <c r="I997" s="8">
        <v>128</v>
      </c>
      <c r="J997" s="8">
        <v>150</v>
      </c>
      <c r="K997"/>
    </row>
    <row r="998" spans="1:11" ht="10.9" customHeight="1" x14ac:dyDescent="0.25">
      <c r="A998" s="4"/>
      <c r="B998" s="4"/>
      <c r="C998" s="4"/>
      <c r="D998" s="4" t="s">
        <v>131</v>
      </c>
      <c r="E998" s="16" t="s">
        <v>164</v>
      </c>
      <c r="F998" s="16"/>
      <c r="G998" s="16"/>
      <c r="H998" s="5"/>
      <c r="I998" s="5"/>
      <c r="J998" s="5"/>
      <c r="K998"/>
    </row>
    <row r="999" spans="1:11" ht="10.9" customHeight="1" x14ac:dyDescent="0.25">
      <c r="A999" s="4"/>
      <c r="B999" s="4"/>
      <c r="C999" s="4"/>
      <c r="D999" s="4"/>
      <c r="E999" s="4"/>
      <c r="F999" s="4" t="s">
        <v>87</v>
      </c>
      <c r="G999" s="12" t="s">
        <v>132</v>
      </c>
      <c r="H999" s="5">
        <v>2</v>
      </c>
      <c r="I999" s="5">
        <v>3</v>
      </c>
      <c r="J999" s="5">
        <v>4</v>
      </c>
      <c r="K999"/>
    </row>
    <row r="1000" spans="1:11" ht="10.9" customHeight="1" x14ac:dyDescent="0.25">
      <c r="A1000" s="4"/>
      <c r="B1000" s="4"/>
      <c r="C1000" s="4"/>
      <c r="D1000" s="4"/>
      <c r="E1000" s="4"/>
      <c r="F1000" s="4" t="s">
        <v>89</v>
      </c>
      <c r="G1000" s="12" t="s">
        <v>134</v>
      </c>
      <c r="H1000" s="5">
        <v>7</v>
      </c>
      <c r="I1000" s="5">
        <v>10</v>
      </c>
      <c r="J1000" s="5">
        <v>9</v>
      </c>
      <c r="K1000"/>
    </row>
    <row r="1001" spans="1:11" ht="10.9" customHeight="1" x14ac:dyDescent="0.25">
      <c r="A1001" s="4"/>
      <c r="B1001" s="4"/>
      <c r="C1001" s="4"/>
      <c r="D1001" s="4"/>
      <c r="E1001" s="4"/>
      <c r="F1001" s="4" t="s">
        <v>91</v>
      </c>
      <c r="G1001" s="12" t="s">
        <v>136</v>
      </c>
      <c r="H1001" s="5">
        <v>0</v>
      </c>
      <c r="I1001" s="5">
        <v>1</v>
      </c>
      <c r="J1001" s="5">
        <v>4</v>
      </c>
      <c r="K1001"/>
    </row>
    <row r="1002" spans="1:11" ht="10.9" customHeight="1" x14ac:dyDescent="0.25">
      <c r="A1002" s="4"/>
      <c r="B1002" s="4"/>
      <c r="C1002" s="4"/>
      <c r="D1002" s="4"/>
      <c r="E1002" s="4"/>
      <c r="F1002" s="4" t="s">
        <v>92</v>
      </c>
      <c r="G1002" s="12" t="s">
        <v>137</v>
      </c>
      <c r="H1002" s="5">
        <v>0</v>
      </c>
      <c r="I1002" s="5">
        <v>0</v>
      </c>
      <c r="J1002" s="5">
        <v>0</v>
      </c>
      <c r="K1002"/>
    </row>
    <row r="1003" spans="1:11" ht="10.9" customHeight="1" x14ac:dyDescent="0.25">
      <c r="A1003" s="4"/>
      <c r="B1003" s="4"/>
      <c r="C1003" s="4"/>
      <c r="D1003" s="4"/>
      <c r="E1003" s="4"/>
      <c r="F1003" s="4" t="s">
        <v>93</v>
      </c>
      <c r="G1003" s="12" t="s">
        <v>138</v>
      </c>
      <c r="H1003" s="5">
        <v>62</v>
      </c>
      <c r="I1003" s="5">
        <v>72</v>
      </c>
      <c r="J1003" s="5">
        <v>542</v>
      </c>
      <c r="K1003"/>
    </row>
    <row r="1004" spans="1:11" ht="10.9" customHeight="1" x14ac:dyDescent="0.25">
      <c r="A1004" s="4"/>
      <c r="B1004" s="4"/>
      <c r="C1004" s="4"/>
      <c r="D1004" s="4"/>
      <c r="E1004" s="4"/>
      <c r="F1004" s="4" t="s">
        <v>94</v>
      </c>
      <c r="G1004" s="12" t="s">
        <v>139</v>
      </c>
      <c r="H1004" s="5">
        <v>0</v>
      </c>
      <c r="I1004" s="5">
        <v>3</v>
      </c>
      <c r="J1004" s="5">
        <v>0</v>
      </c>
      <c r="K1004"/>
    </row>
    <row r="1005" spans="1:11" ht="10.9" customHeight="1" x14ac:dyDescent="0.25">
      <c r="A1005" s="4"/>
      <c r="B1005" s="4"/>
      <c r="C1005" s="4"/>
      <c r="D1005" s="4"/>
      <c r="E1005" s="4"/>
      <c r="F1005" s="4" t="s">
        <v>95</v>
      </c>
      <c r="G1005" s="12" t="s">
        <v>140</v>
      </c>
      <c r="H1005" s="5">
        <v>53</v>
      </c>
      <c r="I1005" s="5">
        <v>60</v>
      </c>
      <c r="J1005" s="5">
        <v>214</v>
      </c>
      <c r="K1005"/>
    </row>
    <row r="1006" spans="1:11" ht="10.9" customHeight="1" x14ac:dyDescent="0.25">
      <c r="A1006" s="4"/>
      <c r="B1006" s="4"/>
      <c r="C1006" s="4"/>
      <c r="D1006" s="4"/>
      <c r="E1006" s="4"/>
      <c r="F1006" s="4" t="s">
        <v>97</v>
      </c>
      <c r="G1006" s="12" t="s">
        <v>144</v>
      </c>
      <c r="H1006" s="5">
        <v>1</v>
      </c>
      <c r="I1006" s="5">
        <v>1</v>
      </c>
      <c r="J1006" s="5">
        <v>1</v>
      </c>
      <c r="K1006"/>
    </row>
    <row r="1007" spans="1:11" ht="10.9" customHeight="1" x14ac:dyDescent="0.25">
      <c r="A1007" s="4"/>
      <c r="B1007" s="4"/>
      <c r="C1007" s="4"/>
      <c r="D1007" s="4"/>
      <c r="E1007" s="7" t="s">
        <v>169</v>
      </c>
      <c r="F1007" s="7"/>
      <c r="G1007" s="7"/>
      <c r="H1007" s="8">
        <v>125</v>
      </c>
      <c r="I1007" s="8">
        <v>150</v>
      </c>
      <c r="J1007" s="8">
        <v>774</v>
      </c>
      <c r="K1007"/>
    </row>
    <row r="1008" spans="1:11" ht="10.9" customHeight="1" x14ac:dyDescent="0.25">
      <c r="A1008" s="4"/>
      <c r="B1008" s="4"/>
      <c r="C1008" s="4"/>
      <c r="D1008" s="4" t="s">
        <v>147</v>
      </c>
      <c r="E1008" s="16" t="s">
        <v>165</v>
      </c>
      <c r="F1008" s="16"/>
      <c r="G1008" s="16"/>
      <c r="H1008" s="5"/>
      <c r="I1008" s="5"/>
      <c r="J1008" s="5"/>
      <c r="K1008"/>
    </row>
    <row r="1009" spans="1:11" ht="10.9" customHeight="1" x14ac:dyDescent="0.25">
      <c r="A1009" s="4"/>
      <c r="B1009" s="4"/>
      <c r="C1009" s="4"/>
      <c r="D1009" s="4"/>
      <c r="E1009" s="4"/>
      <c r="F1009" s="4" t="s">
        <v>99</v>
      </c>
      <c r="G1009" s="12" t="s">
        <v>148</v>
      </c>
      <c r="H1009" s="5">
        <v>4</v>
      </c>
      <c r="I1009" s="5">
        <v>11</v>
      </c>
      <c r="J1009" s="5">
        <v>2468</v>
      </c>
      <c r="K1009"/>
    </row>
    <row r="1010" spans="1:11" ht="10.9" customHeight="1" x14ac:dyDescent="0.25">
      <c r="A1010" s="4"/>
      <c r="B1010" s="4"/>
      <c r="C1010" s="4"/>
      <c r="D1010" s="4"/>
      <c r="E1010" s="7" t="s">
        <v>170</v>
      </c>
      <c r="F1010" s="7"/>
      <c r="G1010" s="7"/>
      <c r="H1010" s="8">
        <v>4</v>
      </c>
      <c r="I1010" s="8">
        <v>11</v>
      </c>
      <c r="J1010" s="8">
        <v>2468</v>
      </c>
      <c r="K1010"/>
    </row>
    <row r="1011" spans="1:11" ht="10.9" customHeight="1" x14ac:dyDescent="0.25">
      <c r="A1011" s="4"/>
      <c r="B1011" s="4"/>
      <c r="C1011" s="4"/>
      <c r="D1011" s="4" t="s">
        <v>151</v>
      </c>
      <c r="E1011" s="16" t="s">
        <v>166</v>
      </c>
      <c r="F1011" s="16"/>
      <c r="G1011" s="16"/>
      <c r="H1011" s="5"/>
      <c r="I1011" s="5"/>
      <c r="J1011" s="5"/>
      <c r="K1011"/>
    </row>
    <row r="1012" spans="1:11" ht="10.9" customHeight="1" x14ac:dyDescent="0.25">
      <c r="A1012" s="4"/>
      <c r="B1012" s="4"/>
      <c r="C1012" s="4"/>
      <c r="D1012" s="4"/>
      <c r="E1012" s="4"/>
      <c r="F1012" s="4" t="s">
        <v>105</v>
      </c>
      <c r="G1012" s="12" t="s">
        <v>153</v>
      </c>
      <c r="H1012" s="5">
        <v>0</v>
      </c>
      <c r="I1012" s="5">
        <v>0</v>
      </c>
      <c r="J1012" s="5">
        <v>0</v>
      </c>
      <c r="K1012"/>
    </row>
    <row r="1013" spans="1:11" ht="10.9" customHeight="1" x14ac:dyDescent="0.25">
      <c r="A1013" s="4"/>
      <c r="B1013" s="4"/>
      <c r="C1013" s="4"/>
      <c r="D1013" s="4"/>
      <c r="E1013" s="7" t="s">
        <v>171</v>
      </c>
      <c r="F1013" s="7"/>
      <c r="G1013" s="7"/>
      <c r="H1013" s="8">
        <v>0</v>
      </c>
      <c r="I1013" s="8">
        <v>0</v>
      </c>
      <c r="J1013" s="8">
        <v>0</v>
      </c>
      <c r="K1013"/>
    </row>
    <row r="1014" spans="1:11" ht="10.9" customHeight="1" x14ac:dyDescent="0.25">
      <c r="A1014" s="4"/>
      <c r="B1014" s="4"/>
      <c r="C1014" s="4"/>
      <c r="D1014" s="4" t="s">
        <v>156</v>
      </c>
      <c r="E1014" s="16" t="s">
        <v>167</v>
      </c>
      <c r="F1014" s="16"/>
      <c r="G1014" s="16"/>
      <c r="H1014" s="5"/>
      <c r="I1014" s="5"/>
      <c r="J1014" s="5"/>
      <c r="K1014"/>
    </row>
    <row r="1015" spans="1:11" ht="10.9" customHeight="1" x14ac:dyDescent="0.25">
      <c r="A1015" s="4"/>
      <c r="B1015" s="4"/>
      <c r="C1015" s="4"/>
      <c r="D1015" s="4"/>
      <c r="E1015" s="4"/>
      <c r="F1015" s="4" t="s">
        <v>9</v>
      </c>
      <c r="G1015" s="12" t="s">
        <v>160</v>
      </c>
      <c r="H1015" s="5">
        <v>22223</v>
      </c>
      <c r="I1015" s="5">
        <v>22909</v>
      </c>
      <c r="J1015" s="5">
        <v>23255</v>
      </c>
      <c r="K1015"/>
    </row>
    <row r="1016" spans="1:11" ht="10.9" customHeight="1" x14ac:dyDescent="0.25">
      <c r="A1016" s="4"/>
      <c r="B1016" s="4"/>
      <c r="C1016" s="4"/>
      <c r="D1016" s="4"/>
      <c r="E1016" s="7" t="s">
        <v>172</v>
      </c>
      <c r="F1016" s="7"/>
      <c r="G1016" s="7"/>
      <c r="H1016" s="8">
        <v>22223</v>
      </c>
      <c r="I1016" s="8">
        <v>22909</v>
      </c>
      <c r="J1016" s="8">
        <v>23255</v>
      </c>
      <c r="K1016"/>
    </row>
    <row r="1017" spans="1:11" ht="10.9" customHeight="1" x14ac:dyDescent="0.25">
      <c r="A1017" s="4"/>
      <c r="B1017" s="4"/>
      <c r="C1017" s="4"/>
      <c r="D1017" s="4" t="s">
        <v>178</v>
      </c>
      <c r="E1017" s="16" t="s">
        <v>184</v>
      </c>
      <c r="F1017" s="16"/>
      <c r="G1017" s="16"/>
      <c r="H1017" s="5"/>
      <c r="I1017" s="5"/>
      <c r="J1017" s="5"/>
      <c r="K1017"/>
    </row>
    <row r="1018" spans="1:11" ht="10.9" customHeight="1" x14ac:dyDescent="0.25">
      <c r="A1018" s="4"/>
      <c r="B1018" s="4"/>
      <c r="C1018" s="4"/>
      <c r="D1018" s="4"/>
      <c r="E1018" s="4"/>
      <c r="F1018" s="4" t="s">
        <v>104</v>
      </c>
      <c r="G1018" s="12" t="s">
        <v>184</v>
      </c>
      <c r="H1018" s="5">
        <v>4</v>
      </c>
      <c r="I1018" s="5">
        <v>5</v>
      </c>
      <c r="J1018" s="5">
        <v>7</v>
      </c>
      <c r="K1018"/>
    </row>
    <row r="1019" spans="1:11" ht="10.9" customHeight="1" x14ac:dyDescent="0.25">
      <c r="A1019" s="4"/>
      <c r="B1019" s="4"/>
      <c r="C1019" s="4"/>
      <c r="D1019" s="4"/>
      <c r="E1019" s="7" t="s">
        <v>185</v>
      </c>
      <c r="F1019" s="7"/>
      <c r="G1019" s="7"/>
      <c r="H1019" s="8">
        <v>4</v>
      </c>
      <c r="I1019" s="8">
        <v>5</v>
      </c>
      <c r="J1019" s="8">
        <v>7</v>
      </c>
      <c r="K1019"/>
    </row>
    <row r="1020" spans="1:11" ht="10.9" customHeight="1" x14ac:dyDescent="0.25">
      <c r="A1020" s="4"/>
      <c r="B1020" s="4"/>
      <c r="C1020" s="7" t="s">
        <v>177</v>
      </c>
      <c r="D1020" s="7"/>
      <c r="E1020" s="7"/>
      <c r="F1020" s="7"/>
      <c r="G1020" s="7"/>
      <c r="H1020" s="8">
        <v>22480</v>
      </c>
      <c r="I1020" s="8">
        <v>23203</v>
      </c>
      <c r="J1020" s="8">
        <v>26654</v>
      </c>
      <c r="K1020"/>
    </row>
    <row r="1021" spans="1:11" ht="10.9" customHeight="1" x14ac:dyDescent="0.25">
      <c r="A1021" s="4"/>
      <c r="B1021" s="4"/>
      <c r="C1021" s="4"/>
      <c r="D1021" s="4"/>
      <c r="E1021" s="4"/>
      <c r="F1021" s="4"/>
      <c r="G1021" s="4"/>
      <c r="H1021" s="5"/>
      <c r="I1021" s="5"/>
      <c r="J1021" s="5"/>
      <c r="K1021"/>
    </row>
    <row r="1022" spans="1:11" ht="10.9" customHeight="1" x14ac:dyDescent="0.25">
      <c r="A1022" s="4" t="s">
        <v>44</v>
      </c>
      <c r="B1022" s="4" t="s">
        <v>60</v>
      </c>
      <c r="C1022" s="4"/>
      <c r="D1022" s="4"/>
      <c r="E1022" s="4"/>
      <c r="F1022" s="4"/>
      <c r="G1022" s="4"/>
      <c r="H1022" s="5"/>
      <c r="I1022" s="5"/>
      <c r="J1022" s="5"/>
      <c r="K1022"/>
    </row>
    <row r="1023" spans="1:11" ht="10.9" customHeight="1" x14ac:dyDescent="0.25">
      <c r="A1023" s="4"/>
      <c r="B1023" s="4"/>
      <c r="C1023" s="6" t="s">
        <v>176</v>
      </c>
      <c r="D1023" s="6"/>
      <c r="E1023" s="6"/>
      <c r="F1023" s="6"/>
      <c r="G1023" s="6"/>
      <c r="H1023" s="9"/>
      <c r="I1023" s="9"/>
      <c r="J1023" s="9"/>
      <c r="K1023"/>
    </row>
    <row r="1024" spans="1:11" ht="10.9" customHeight="1" x14ac:dyDescent="0.25">
      <c r="A1024" s="4"/>
      <c r="B1024" s="4"/>
      <c r="C1024" s="4"/>
      <c r="D1024" s="4" t="s">
        <v>121</v>
      </c>
      <c r="E1024" s="16" t="s">
        <v>163</v>
      </c>
      <c r="F1024" s="16"/>
      <c r="G1024" s="16"/>
      <c r="H1024" s="5"/>
      <c r="I1024" s="5"/>
      <c r="J1024" s="5"/>
      <c r="K1024"/>
    </row>
    <row r="1025" spans="1:11" ht="10.9" customHeight="1" x14ac:dyDescent="0.25">
      <c r="A1025" s="4"/>
      <c r="B1025" s="4"/>
      <c r="C1025" s="4"/>
      <c r="D1025" s="4"/>
      <c r="E1025" s="4"/>
      <c r="F1025" s="4" t="s">
        <v>81</v>
      </c>
      <c r="G1025" s="12" t="s">
        <v>122</v>
      </c>
      <c r="H1025" s="5">
        <v>558</v>
      </c>
      <c r="I1025" s="5">
        <v>579</v>
      </c>
      <c r="J1025" s="5">
        <v>596</v>
      </c>
      <c r="K1025"/>
    </row>
    <row r="1026" spans="1:11" ht="10.9" customHeight="1" x14ac:dyDescent="0.25">
      <c r="A1026" s="4"/>
      <c r="B1026" s="4"/>
      <c r="C1026" s="4"/>
      <c r="D1026" s="4"/>
      <c r="E1026" s="4"/>
      <c r="F1026" s="4" t="s">
        <v>82</v>
      </c>
      <c r="G1026" s="12" t="s">
        <v>123</v>
      </c>
      <c r="H1026" s="5">
        <v>108</v>
      </c>
      <c r="I1026" s="5">
        <v>111</v>
      </c>
      <c r="J1026" s="5">
        <v>112</v>
      </c>
      <c r="K1026"/>
    </row>
    <row r="1027" spans="1:11" ht="10.9" customHeight="1" x14ac:dyDescent="0.25">
      <c r="A1027" s="4"/>
      <c r="B1027" s="4"/>
      <c r="C1027" s="4"/>
      <c r="D1027" s="4"/>
      <c r="E1027" s="4"/>
      <c r="F1027" s="4" t="s">
        <v>83</v>
      </c>
      <c r="G1027" s="12" t="s">
        <v>124</v>
      </c>
      <c r="H1027" s="5">
        <v>60</v>
      </c>
      <c r="I1027" s="5">
        <v>61</v>
      </c>
      <c r="J1027" s="5">
        <v>58</v>
      </c>
      <c r="K1027"/>
    </row>
    <row r="1028" spans="1:11" ht="10.9" customHeight="1" x14ac:dyDescent="0.25">
      <c r="A1028" s="4"/>
      <c r="B1028" s="4"/>
      <c r="C1028" s="4"/>
      <c r="D1028" s="4"/>
      <c r="E1028" s="4"/>
      <c r="F1028" s="4" t="s">
        <v>84</v>
      </c>
      <c r="G1028" s="12" t="s">
        <v>127</v>
      </c>
      <c r="H1028" s="5">
        <v>6</v>
      </c>
      <c r="I1028" s="5">
        <v>6</v>
      </c>
      <c r="J1028" s="5">
        <v>6</v>
      </c>
      <c r="K1028"/>
    </row>
    <row r="1029" spans="1:11" ht="10.9" customHeight="1" x14ac:dyDescent="0.25">
      <c r="A1029" s="4"/>
      <c r="B1029" s="4"/>
      <c r="C1029" s="4"/>
      <c r="D1029" s="4"/>
      <c r="E1029" s="4"/>
      <c r="F1029" s="4" t="s">
        <v>85</v>
      </c>
      <c r="G1029" s="12" t="s">
        <v>128</v>
      </c>
      <c r="H1029" s="5">
        <v>374</v>
      </c>
      <c r="I1029" s="5">
        <v>385</v>
      </c>
      <c r="J1029" s="5">
        <v>362</v>
      </c>
      <c r="K1029"/>
    </row>
    <row r="1030" spans="1:11" ht="10.9" customHeight="1" x14ac:dyDescent="0.25">
      <c r="A1030" s="4"/>
      <c r="B1030" s="4"/>
      <c r="C1030" s="4"/>
      <c r="D1030" s="4"/>
      <c r="E1030" s="4"/>
      <c r="F1030" s="4" t="s">
        <v>86</v>
      </c>
      <c r="G1030" s="12" t="s">
        <v>130</v>
      </c>
      <c r="H1030" s="5">
        <v>11</v>
      </c>
      <c r="I1030" s="5">
        <v>3</v>
      </c>
      <c r="J1030" s="5">
        <v>3</v>
      </c>
      <c r="K1030"/>
    </row>
    <row r="1031" spans="1:11" ht="10.9" customHeight="1" x14ac:dyDescent="0.25">
      <c r="A1031" s="4"/>
      <c r="B1031" s="4"/>
      <c r="C1031" s="4"/>
      <c r="D1031" s="4"/>
      <c r="E1031" s="7" t="s">
        <v>168</v>
      </c>
      <c r="F1031" s="7"/>
      <c r="G1031" s="7"/>
      <c r="H1031" s="8">
        <v>1117</v>
      </c>
      <c r="I1031" s="8">
        <v>1145</v>
      </c>
      <c r="J1031" s="8">
        <v>1137</v>
      </c>
      <c r="K1031"/>
    </row>
    <row r="1032" spans="1:11" ht="10.9" customHeight="1" x14ac:dyDescent="0.25">
      <c r="A1032" s="4"/>
      <c r="B1032" s="4"/>
      <c r="C1032" s="4"/>
      <c r="D1032" s="4" t="s">
        <v>131</v>
      </c>
      <c r="E1032" s="16" t="s">
        <v>164</v>
      </c>
      <c r="F1032" s="16"/>
      <c r="G1032" s="16"/>
      <c r="H1032" s="5"/>
      <c r="I1032" s="5"/>
      <c r="J1032" s="5"/>
      <c r="K1032"/>
    </row>
    <row r="1033" spans="1:11" ht="10.9" customHeight="1" x14ac:dyDescent="0.25">
      <c r="A1033" s="4"/>
      <c r="B1033" s="4"/>
      <c r="C1033" s="4"/>
      <c r="D1033" s="4"/>
      <c r="E1033" s="4"/>
      <c r="F1033" s="4" t="s">
        <v>87</v>
      </c>
      <c r="G1033" s="12" t="s">
        <v>132</v>
      </c>
      <c r="H1033" s="5">
        <v>164</v>
      </c>
      <c r="I1033" s="5">
        <v>173</v>
      </c>
      <c r="J1033" s="5">
        <v>176</v>
      </c>
      <c r="K1033"/>
    </row>
    <row r="1034" spans="1:11" ht="10.9" customHeight="1" x14ac:dyDescent="0.25">
      <c r="A1034" s="4"/>
      <c r="B1034" s="4"/>
      <c r="C1034" s="4"/>
      <c r="D1034" s="4"/>
      <c r="E1034" s="4"/>
      <c r="F1034" s="4" t="s">
        <v>88</v>
      </c>
      <c r="G1034" s="12" t="s">
        <v>133</v>
      </c>
      <c r="H1034" s="5">
        <v>29</v>
      </c>
      <c r="I1034" s="5">
        <v>30</v>
      </c>
      <c r="J1034" s="5">
        <v>29</v>
      </c>
      <c r="K1034"/>
    </row>
    <row r="1035" spans="1:11" ht="10.9" customHeight="1" x14ac:dyDescent="0.25">
      <c r="A1035" s="4"/>
      <c r="B1035" s="4"/>
      <c r="C1035" s="4"/>
      <c r="D1035" s="4"/>
      <c r="E1035" s="4"/>
      <c r="F1035" s="4" t="s">
        <v>89</v>
      </c>
      <c r="G1035" s="12" t="s">
        <v>134</v>
      </c>
      <c r="H1035" s="5">
        <v>87</v>
      </c>
      <c r="I1035" s="5">
        <v>91</v>
      </c>
      <c r="J1035" s="5">
        <v>89</v>
      </c>
      <c r="K1035"/>
    </row>
    <row r="1036" spans="1:11" ht="10.9" customHeight="1" x14ac:dyDescent="0.25">
      <c r="A1036" s="4"/>
      <c r="B1036" s="4"/>
      <c r="C1036" s="4"/>
      <c r="D1036" s="4"/>
      <c r="E1036" s="4"/>
      <c r="F1036" s="4" t="s">
        <v>90</v>
      </c>
      <c r="G1036" s="12" t="s">
        <v>135</v>
      </c>
      <c r="H1036" s="5">
        <v>96</v>
      </c>
      <c r="I1036" s="5">
        <v>96</v>
      </c>
      <c r="J1036" s="5">
        <v>98</v>
      </c>
      <c r="K1036"/>
    </row>
    <row r="1037" spans="1:11" ht="10.9" customHeight="1" x14ac:dyDescent="0.25">
      <c r="A1037" s="4"/>
      <c r="B1037" s="4"/>
      <c r="C1037" s="4"/>
      <c r="D1037" s="4"/>
      <c r="E1037" s="4"/>
      <c r="F1037" s="4" t="s">
        <v>91</v>
      </c>
      <c r="G1037" s="12" t="s">
        <v>136</v>
      </c>
      <c r="H1037" s="5">
        <v>42</v>
      </c>
      <c r="I1037" s="5">
        <v>43</v>
      </c>
      <c r="J1037" s="5">
        <v>43</v>
      </c>
      <c r="K1037"/>
    </row>
    <row r="1038" spans="1:11" ht="10.9" customHeight="1" x14ac:dyDescent="0.25">
      <c r="A1038" s="4"/>
      <c r="B1038" s="4"/>
      <c r="C1038" s="4"/>
      <c r="D1038" s="4"/>
      <c r="E1038" s="4"/>
      <c r="F1038" s="4" t="s">
        <v>92</v>
      </c>
      <c r="G1038" s="12" t="s">
        <v>137</v>
      </c>
      <c r="H1038" s="5">
        <v>2</v>
      </c>
      <c r="I1038" s="5">
        <v>2</v>
      </c>
      <c r="J1038" s="5">
        <v>2</v>
      </c>
      <c r="K1038"/>
    </row>
    <row r="1039" spans="1:11" ht="10.9" customHeight="1" x14ac:dyDescent="0.25">
      <c r="A1039" s="4"/>
      <c r="B1039" s="4"/>
      <c r="C1039" s="4"/>
      <c r="D1039" s="4"/>
      <c r="E1039" s="4"/>
      <c r="F1039" s="4" t="s">
        <v>93</v>
      </c>
      <c r="G1039" s="12" t="s">
        <v>138</v>
      </c>
      <c r="H1039" s="5">
        <v>449</v>
      </c>
      <c r="I1039" s="5">
        <v>451</v>
      </c>
      <c r="J1039" s="5">
        <v>431</v>
      </c>
      <c r="K1039"/>
    </row>
    <row r="1040" spans="1:11" ht="10.9" customHeight="1" x14ac:dyDescent="0.25">
      <c r="A1040" s="4"/>
      <c r="B1040" s="4"/>
      <c r="C1040" s="4"/>
      <c r="D1040" s="4"/>
      <c r="E1040" s="4"/>
      <c r="F1040" s="4" t="s">
        <v>94</v>
      </c>
      <c r="G1040" s="12" t="s">
        <v>139</v>
      </c>
      <c r="H1040" s="5">
        <v>40541</v>
      </c>
      <c r="I1040" s="5">
        <v>43768</v>
      </c>
      <c r="J1040" s="5">
        <v>42534</v>
      </c>
      <c r="K1040"/>
    </row>
    <row r="1041" spans="1:11" ht="10.9" customHeight="1" x14ac:dyDescent="0.25">
      <c r="A1041" s="4"/>
      <c r="B1041" s="4"/>
      <c r="C1041" s="4"/>
      <c r="D1041" s="4"/>
      <c r="E1041" s="4"/>
      <c r="F1041" s="4" t="s">
        <v>95</v>
      </c>
      <c r="G1041" s="12" t="s">
        <v>140</v>
      </c>
      <c r="H1041" s="5">
        <v>285</v>
      </c>
      <c r="I1041" s="5">
        <v>294</v>
      </c>
      <c r="J1041" s="5">
        <v>293</v>
      </c>
      <c r="K1041"/>
    </row>
    <row r="1042" spans="1:11" ht="10.9" customHeight="1" x14ac:dyDescent="0.25">
      <c r="A1042" s="4"/>
      <c r="B1042" s="4"/>
      <c r="C1042" s="4"/>
      <c r="D1042" s="4"/>
      <c r="E1042" s="4"/>
      <c r="F1042" s="4" t="s">
        <v>96</v>
      </c>
      <c r="G1042" s="12" t="s">
        <v>141</v>
      </c>
      <c r="H1042" s="5">
        <v>13</v>
      </c>
      <c r="I1042" s="5">
        <v>22</v>
      </c>
      <c r="J1042" s="5">
        <v>19</v>
      </c>
      <c r="K1042"/>
    </row>
    <row r="1043" spans="1:11" ht="10.9" customHeight="1" x14ac:dyDescent="0.25">
      <c r="A1043" s="4"/>
      <c r="B1043" s="4"/>
      <c r="C1043" s="4"/>
      <c r="D1043" s="4"/>
      <c r="E1043" s="4"/>
      <c r="F1043" s="4" t="s">
        <v>107</v>
      </c>
      <c r="G1043" s="12" t="s">
        <v>142</v>
      </c>
      <c r="H1043" s="5">
        <v>23</v>
      </c>
      <c r="I1043" s="5">
        <v>23</v>
      </c>
      <c r="J1043" s="5">
        <v>23</v>
      </c>
      <c r="K1043"/>
    </row>
    <row r="1044" spans="1:11" ht="10.9" customHeight="1" x14ac:dyDescent="0.25">
      <c r="A1044" s="4"/>
      <c r="B1044" s="4"/>
      <c r="C1044" s="4"/>
      <c r="D1044" s="4"/>
      <c r="E1044" s="4"/>
      <c r="F1044" s="4" t="s">
        <v>113</v>
      </c>
      <c r="G1044" s="12" t="s">
        <v>143</v>
      </c>
      <c r="H1044" s="5">
        <v>25</v>
      </c>
      <c r="I1044" s="5">
        <v>26</v>
      </c>
      <c r="J1044" s="5">
        <v>26</v>
      </c>
      <c r="K1044"/>
    </row>
    <row r="1045" spans="1:11" ht="10.9" customHeight="1" x14ac:dyDescent="0.25">
      <c r="A1045" s="4"/>
      <c r="B1045" s="4"/>
      <c r="C1045" s="4"/>
      <c r="D1045" s="4"/>
      <c r="E1045" s="4"/>
      <c r="F1045" s="4" t="s">
        <v>97</v>
      </c>
      <c r="G1045" s="12" t="s">
        <v>144</v>
      </c>
      <c r="H1045" s="5">
        <v>21</v>
      </c>
      <c r="I1045" s="5">
        <v>21</v>
      </c>
      <c r="J1045" s="5">
        <v>21</v>
      </c>
      <c r="K1045"/>
    </row>
    <row r="1046" spans="1:11" ht="10.9" customHeight="1" x14ac:dyDescent="0.25">
      <c r="A1046" s="4"/>
      <c r="B1046" s="4"/>
      <c r="C1046" s="4"/>
      <c r="D1046" s="4"/>
      <c r="E1046" s="4"/>
      <c r="F1046" s="4" t="s">
        <v>98</v>
      </c>
      <c r="G1046" s="12" t="s">
        <v>146</v>
      </c>
      <c r="H1046" s="5">
        <v>29</v>
      </c>
      <c r="I1046" s="5">
        <v>29</v>
      </c>
      <c r="J1046" s="5">
        <v>31</v>
      </c>
      <c r="K1046"/>
    </row>
    <row r="1047" spans="1:11" ht="10.9" customHeight="1" x14ac:dyDescent="0.25">
      <c r="A1047" s="4"/>
      <c r="B1047" s="4"/>
      <c r="C1047" s="4"/>
      <c r="D1047" s="4"/>
      <c r="E1047" s="7" t="s">
        <v>169</v>
      </c>
      <c r="F1047" s="7"/>
      <c r="G1047" s="7"/>
      <c r="H1047" s="8">
        <v>41806</v>
      </c>
      <c r="I1047" s="8">
        <v>45069</v>
      </c>
      <c r="J1047" s="8">
        <v>43815</v>
      </c>
      <c r="K1047"/>
    </row>
    <row r="1048" spans="1:11" ht="10.9" customHeight="1" x14ac:dyDescent="0.25">
      <c r="A1048" s="4"/>
      <c r="B1048" s="4"/>
      <c r="C1048" s="4"/>
      <c r="D1048" s="4" t="s">
        <v>147</v>
      </c>
      <c r="E1048" s="16" t="s">
        <v>165</v>
      </c>
      <c r="F1048" s="16"/>
      <c r="G1048" s="16"/>
      <c r="H1048" s="5"/>
      <c r="I1048" s="5"/>
      <c r="J1048" s="5"/>
      <c r="K1048"/>
    </row>
    <row r="1049" spans="1:11" ht="10.9" customHeight="1" x14ac:dyDescent="0.25">
      <c r="A1049" s="4"/>
      <c r="B1049" s="4"/>
      <c r="C1049" s="4"/>
      <c r="D1049" s="4"/>
      <c r="E1049" s="4"/>
      <c r="F1049" s="4" t="s">
        <v>99</v>
      </c>
      <c r="G1049" s="12" t="s">
        <v>148</v>
      </c>
      <c r="H1049" s="5">
        <v>121</v>
      </c>
      <c r="I1049" s="5">
        <v>169</v>
      </c>
      <c r="J1049" s="5">
        <v>187</v>
      </c>
      <c r="K1049"/>
    </row>
    <row r="1050" spans="1:11" ht="10.9" customHeight="1" x14ac:dyDescent="0.25">
      <c r="A1050" s="4"/>
      <c r="B1050" s="4"/>
      <c r="C1050" s="4"/>
      <c r="D1050" s="4"/>
      <c r="E1050" s="4"/>
      <c r="F1050" s="4" t="s">
        <v>100</v>
      </c>
      <c r="G1050" s="12" t="s">
        <v>149</v>
      </c>
      <c r="H1050" s="5">
        <v>139</v>
      </c>
      <c r="I1050" s="5">
        <v>171</v>
      </c>
      <c r="J1050" s="5">
        <v>170</v>
      </c>
      <c r="K1050"/>
    </row>
    <row r="1051" spans="1:11" ht="10.9" customHeight="1" x14ac:dyDescent="0.25">
      <c r="A1051" s="4"/>
      <c r="B1051" s="4"/>
      <c r="C1051" s="4"/>
      <c r="D1051" s="4"/>
      <c r="E1051" s="4"/>
      <c r="F1051" s="4" t="s">
        <v>101</v>
      </c>
      <c r="G1051" s="12" t="s">
        <v>150</v>
      </c>
      <c r="H1051" s="5">
        <v>18326</v>
      </c>
      <c r="I1051" s="5">
        <v>2440</v>
      </c>
      <c r="J1051" s="5">
        <v>2295</v>
      </c>
      <c r="K1051"/>
    </row>
    <row r="1052" spans="1:11" ht="10.9" customHeight="1" x14ac:dyDescent="0.25">
      <c r="A1052" s="4"/>
      <c r="B1052" s="4"/>
      <c r="C1052" s="4"/>
      <c r="D1052" s="4"/>
      <c r="E1052" s="7" t="s">
        <v>170</v>
      </c>
      <c r="F1052" s="7"/>
      <c r="G1052" s="7"/>
      <c r="H1052" s="8">
        <v>18586</v>
      </c>
      <c r="I1052" s="8">
        <v>2780</v>
      </c>
      <c r="J1052" s="8">
        <v>2652</v>
      </c>
      <c r="K1052"/>
    </row>
    <row r="1053" spans="1:11" ht="10.9" customHeight="1" x14ac:dyDescent="0.25">
      <c r="A1053" s="4"/>
      <c r="B1053" s="4"/>
      <c r="C1053" s="4"/>
      <c r="D1053" s="4" t="s">
        <v>151</v>
      </c>
      <c r="E1053" s="16" t="s">
        <v>166</v>
      </c>
      <c r="F1053" s="16"/>
      <c r="G1053" s="16"/>
      <c r="H1053" s="5"/>
      <c r="I1053" s="5"/>
      <c r="J1053" s="5"/>
      <c r="K1053"/>
    </row>
    <row r="1054" spans="1:11" ht="10.9" customHeight="1" x14ac:dyDescent="0.25">
      <c r="A1054" s="4"/>
      <c r="B1054" s="4"/>
      <c r="C1054" s="4"/>
      <c r="D1054" s="4"/>
      <c r="E1054" s="4"/>
      <c r="F1054" s="4" t="s">
        <v>102</v>
      </c>
      <c r="G1054" s="12" t="s">
        <v>152</v>
      </c>
      <c r="H1054" s="5">
        <v>19789</v>
      </c>
      <c r="I1054" s="5">
        <v>18848</v>
      </c>
      <c r="J1054" s="5">
        <v>19129</v>
      </c>
      <c r="K1054"/>
    </row>
    <row r="1055" spans="1:11" ht="10.9" customHeight="1" x14ac:dyDescent="0.25">
      <c r="A1055" s="4"/>
      <c r="B1055" s="4"/>
      <c r="C1055" s="4"/>
      <c r="D1055" s="4"/>
      <c r="E1055" s="4"/>
      <c r="F1055" s="4" t="s">
        <v>105</v>
      </c>
      <c r="G1055" s="12" t="s">
        <v>153</v>
      </c>
      <c r="H1055" s="5">
        <v>1</v>
      </c>
      <c r="I1055" s="5">
        <v>1</v>
      </c>
      <c r="J1055" s="5">
        <v>1</v>
      </c>
      <c r="K1055"/>
    </row>
    <row r="1056" spans="1:11" ht="10.9" customHeight="1" x14ac:dyDescent="0.25">
      <c r="A1056" s="4"/>
      <c r="B1056" s="4"/>
      <c r="C1056" s="4"/>
      <c r="D1056" s="4"/>
      <c r="E1056" s="7" t="s">
        <v>171</v>
      </c>
      <c r="F1056" s="7"/>
      <c r="G1056" s="7"/>
      <c r="H1056" s="8">
        <v>19790</v>
      </c>
      <c r="I1056" s="8">
        <v>18849</v>
      </c>
      <c r="J1056" s="8">
        <v>19130</v>
      </c>
      <c r="K1056"/>
    </row>
    <row r="1057" spans="1:11" ht="10.9" customHeight="1" x14ac:dyDescent="0.25">
      <c r="A1057" s="4"/>
      <c r="B1057" s="4"/>
      <c r="C1057" s="4"/>
      <c r="D1057" s="4" t="s">
        <v>156</v>
      </c>
      <c r="E1057" s="16" t="s">
        <v>167</v>
      </c>
      <c r="F1057" s="16"/>
      <c r="G1057" s="16"/>
      <c r="H1057" s="5"/>
      <c r="I1057" s="5"/>
      <c r="J1057" s="5"/>
      <c r="K1057"/>
    </row>
    <row r="1058" spans="1:11" ht="10.9" customHeight="1" x14ac:dyDescent="0.25">
      <c r="A1058" s="4"/>
      <c r="B1058" s="4"/>
      <c r="C1058" s="4"/>
      <c r="D1058" s="4"/>
      <c r="E1058" s="4"/>
      <c r="F1058" s="4" t="s">
        <v>9</v>
      </c>
      <c r="G1058" s="12" t="s">
        <v>160</v>
      </c>
      <c r="H1058" s="5">
        <v>964</v>
      </c>
      <c r="I1058" s="5">
        <v>1224</v>
      </c>
      <c r="J1058" s="5">
        <v>1664</v>
      </c>
      <c r="K1058"/>
    </row>
    <row r="1059" spans="1:11" ht="10.9" customHeight="1" x14ac:dyDescent="0.25">
      <c r="A1059" s="4"/>
      <c r="B1059" s="4"/>
      <c r="C1059" s="4"/>
      <c r="D1059" s="4"/>
      <c r="E1059" s="7" t="s">
        <v>172</v>
      </c>
      <c r="F1059" s="7"/>
      <c r="G1059" s="7"/>
      <c r="H1059" s="8">
        <v>964</v>
      </c>
      <c r="I1059" s="8">
        <v>1224</v>
      </c>
      <c r="J1059" s="8">
        <v>1664</v>
      </c>
      <c r="K1059"/>
    </row>
    <row r="1060" spans="1:11" ht="10.9" customHeight="1" x14ac:dyDescent="0.25">
      <c r="A1060" s="4"/>
      <c r="B1060" s="4"/>
      <c r="C1060" s="4"/>
      <c r="D1060" s="4" t="s">
        <v>178</v>
      </c>
      <c r="E1060" s="16" t="s">
        <v>184</v>
      </c>
      <c r="F1060" s="16"/>
      <c r="G1060" s="16"/>
      <c r="H1060" s="5"/>
      <c r="I1060" s="5"/>
      <c r="J1060" s="5"/>
      <c r="K1060"/>
    </row>
    <row r="1061" spans="1:11" ht="10.9" customHeight="1" x14ac:dyDescent="0.25">
      <c r="A1061" s="4"/>
      <c r="B1061" s="4"/>
      <c r="C1061" s="4"/>
      <c r="D1061" s="4"/>
      <c r="E1061" s="4"/>
      <c r="F1061" s="4" t="s">
        <v>104</v>
      </c>
      <c r="G1061" s="12" t="s">
        <v>184</v>
      </c>
      <c r="H1061" s="5">
        <v>7</v>
      </c>
      <c r="I1061" s="5">
        <v>2</v>
      </c>
      <c r="J1061" s="5">
        <v>4</v>
      </c>
      <c r="K1061"/>
    </row>
    <row r="1062" spans="1:11" ht="10.9" customHeight="1" x14ac:dyDescent="0.25">
      <c r="A1062" s="4"/>
      <c r="B1062" s="4"/>
      <c r="C1062" s="4"/>
      <c r="D1062" s="4"/>
      <c r="E1062" s="7" t="s">
        <v>185</v>
      </c>
      <c r="F1062" s="7"/>
      <c r="G1062" s="7"/>
      <c r="H1062" s="8">
        <v>7</v>
      </c>
      <c r="I1062" s="8">
        <v>2</v>
      </c>
      <c r="J1062" s="8">
        <v>4</v>
      </c>
      <c r="K1062"/>
    </row>
    <row r="1063" spans="1:11" ht="10.9" customHeight="1" x14ac:dyDescent="0.25">
      <c r="A1063" s="4"/>
      <c r="B1063" s="4"/>
      <c r="C1063" s="7" t="s">
        <v>177</v>
      </c>
      <c r="D1063" s="7"/>
      <c r="E1063" s="7"/>
      <c r="F1063" s="7"/>
      <c r="G1063" s="7"/>
      <c r="H1063" s="8">
        <v>82270</v>
      </c>
      <c r="I1063" s="8">
        <v>69069</v>
      </c>
      <c r="J1063" s="8">
        <v>68402</v>
      </c>
      <c r="K1063"/>
    </row>
    <row r="1064" spans="1:11" ht="10.9" customHeight="1" x14ac:dyDescent="0.25">
      <c r="A1064" s="4"/>
      <c r="B1064" s="4"/>
      <c r="C1064" s="4"/>
      <c r="D1064" s="4"/>
      <c r="E1064" s="4"/>
      <c r="F1064" s="4"/>
      <c r="G1064" s="4"/>
      <c r="H1064" s="5"/>
      <c r="I1064" s="5"/>
      <c r="J1064" s="5"/>
      <c r="K1064"/>
    </row>
    <row r="1065" spans="1:11" ht="10.9" customHeight="1" x14ac:dyDescent="0.25">
      <c r="A1065" s="4" t="s">
        <v>50</v>
      </c>
      <c r="B1065" s="4" t="s">
        <v>51</v>
      </c>
      <c r="C1065" s="4"/>
      <c r="D1065" s="4"/>
      <c r="E1065" s="4"/>
      <c r="F1065" s="4"/>
      <c r="G1065" s="4"/>
      <c r="H1065" s="5"/>
      <c r="I1065" s="5"/>
      <c r="J1065" s="5"/>
      <c r="K1065"/>
    </row>
    <row r="1066" spans="1:11" ht="10.9" customHeight="1" x14ac:dyDescent="0.25">
      <c r="A1066" s="4"/>
      <c r="B1066" s="4"/>
      <c r="C1066" s="6" t="s">
        <v>176</v>
      </c>
      <c r="D1066" s="6"/>
      <c r="E1066" s="6"/>
      <c r="F1066" s="6"/>
      <c r="G1066" s="6"/>
      <c r="H1066" s="9"/>
      <c r="I1066" s="9"/>
      <c r="J1066" s="9"/>
      <c r="K1066"/>
    </row>
    <row r="1067" spans="1:11" ht="10.9" customHeight="1" x14ac:dyDescent="0.25">
      <c r="A1067" s="4"/>
      <c r="B1067" s="4"/>
      <c r="C1067" s="4"/>
      <c r="D1067" s="4" t="s">
        <v>121</v>
      </c>
      <c r="E1067" s="16" t="s">
        <v>163</v>
      </c>
      <c r="F1067" s="16"/>
      <c r="G1067" s="16"/>
      <c r="H1067" s="5"/>
      <c r="I1067" s="5"/>
      <c r="J1067" s="5"/>
      <c r="K1067"/>
    </row>
    <row r="1068" spans="1:11" ht="10.9" customHeight="1" x14ac:dyDescent="0.25">
      <c r="A1068" s="4"/>
      <c r="B1068" s="4"/>
      <c r="C1068" s="4"/>
      <c r="D1068" s="4"/>
      <c r="E1068" s="4"/>
      <c r="F1068" s="4" t="s">
        <v>81</v>
      </c>
      <c r="G1068" s="12" t="s">
        <v>122</v>
      </c>
      <c r="H1068" s="5">
        <v>2034</v>
      </c>
      <c r="I1068" s="5">
        <v>2073</v>
      </c>
      <c r="J1068" s="5">
        <v>2154</v>
      </c>
      <c r="K1068"/>
    </row>
    <row r="1069" spans="1:11" ht="10.9" customHeight="1" x14ac:dyDescent="0.25">
      <c r="A1069" s="4"/>
      <c r="B1069" s="4"/>
      <c r="C1069" s="4"/>
      <c r="D1069" s="4"/>
      <c r="E1069" s="4"/>
      <c r="F1069" s="4" t="s">
        <v>82</v>
      </c>
      <c r="G1069" s="12" t="s">
        <v>123</v>
      </c>
      <c r="H1069" s="5">
        <v>18</v>
      </c>
      <c r="I1069" s="5">
        <v>31</v>
      </c>
      <c r="J1069" s="5">
        <v>31</v>
      </c>
      <c r="K1069"/>
    </row>
    <row r="1070" spans="1:11" ht="10.9" customHeight="1" x14ac:dyDescent="0.25">
      <c r="A1070" s="4"/>
      <c r="B1070" s="4"/>
      <c r="C1070" s="4"/>
      <c r="D1070" s="4"/>
      <c r="E1070" s="4"/>
      <c r="F1070" s="4" t="s">
        <v>83</v>
      </c>
      <c r="G1070" s="12" t="s">
        <v>124</v>
      </c>
      <c r="H1070" s="5">
        <v>33</v>
      </c>
      <c r="I1070" s="5">
        <v>28</v>
      </c>
      <c r="J1070" s="5">
        <v>30</v>
      </c>
      <c r="K1070"/>
    </row>
    <row r="1071" spans="1:11" ht="10.9" customHeight="1" x14ac:dyDescent="0.25">
      <c r="A1071" s="4"/>
      <c r="B1071" s="4"/>
      <c r="C1071" s="4"/>
      <c r="D1071" s="4"/>
      <c r="E1071" s="4"/>
      <c r="F1071" s="4" t="s">
        <v>84</v>
      </c>
      <c r="G1071" s="12" t="s">
        <v>127</v>
      </c>
      <c r="H1071" s="5">
        <v>2</v>
      </c>
      <c r="I1071" s="5">
        <v>1</v>
      </c>
      <c r="J1071" s="5">
        <v>1</v>
      </c>
      <c r="K1071"/>
    </row>
    <row r="1072" spans="1:11" ht="10.9" customHeight="1" x14ac:dyDescent="0.25">
      <c r="A1072" s="4"/>
      <c r="B1072" s="4"/>
      <c r="C1072" s="4"/>
      <c r="D1072" s="4"/>
      <c r="E1072" s="4"/>
      <c r="F1072" s="4" t="s">
        <v>85</v>
      </c>
      <c r="G1072" s="12" t="s">
        <v>128</v>
      </c>
      <c r="H1072" s="5">
        <v>550</v>
      </c>
      <c r="I1072" s="5">
        <v>637</v>
      </c>
      <c r="J1072" s="5">
        <v>661</v>
      </c>
      <c r="K1072"/>
    </row>
    <row r="1073" spans="1:11" ht="10.9" customHeight="1" x14ac:dyDescent="0.25">
      <c r="A1073" s="4"/>
      <c r="B1073" s="4"/>
      <c r="C1073" s="4"/>
      <c r="D1073" s="4"/>
      <c r="E1073" s="4"/>
      <c r="F1073" s="4" t="s">
        <v>86</v>
      </c>
      <c r="G1073" s="12" t="s">
        <v>130</v>
      </c>
      <c r="H1073" s="5">
        <v>2</v>
      </c>
      <c r="I1073" s="5">
        <v>4</v>
      </c>
      <c r="J1073" s="5">
        <v>5</v>
      </c>
      <c r="K1073"/>
    </row>
    <row r="1074" spans="1:11" ht="10.9" customHeight="1" x14ac:dyDescent="0.25">
      <c r="A1074" s="4"/>
      <c r="B1074" s="4"/>
      <c r="C1074" s="4"/>
      <c r="D1074" s="4"/>
      <c r="E1074" s="7" t="s">
        <v>168</v>
      </c>
      <c r="F1074" s="7"/>
      <c r="G1074" s="7"/>
      <c r="H1074" s="8">
        <v>2639</v>
      </c>
      <c r="I1074" s="8">
        <v>2774</v>
      </c>
      <c r="J1074" s="8">
        <v>2882</v>
      </c>
      <c r="K1074"/>
    </row>
    <row r="1075" spans="1:11" ht="10.9" customHeight="1" x14ac:dyDescent="0.25">
      <c r="A1075" s="4"/>
      <c r="B1075" s="4"/>
      <c r="C1075" s="4"/>
      <c r="D1075" s="4" t="s">
        <v>131</v>
      </c>
      <c r="E1075" s="16" t="s">
        <v>164</v>
      </c>
      <c r="F1075" s="16"/>
      <c r="G1075" s="16"/>
      <c r="H1075" s="5"/>
      <c r="I1075" s="5"/>
      <c r="J1075" s="5"/>
      <c r="K1075"/>
    </row>
    <row r="1076" spans="1:11" ht="10.9" customHeight="1" x14ac:dyDescent="0.25">
      <c r="A1076" s="4"/>
      <c r="B1076" s="4"/>
      <c r="C1076" s="4"/>
      <c r="D1076" s="4"/>
      <c r="E1076" s="4"/>
      <c r="F1076" s="4" t="s">
        <v>87</v>
      </c>
      <c r="G1076" s="12" t="s">
        <v>132</v>
      </c>
      <c r="H1076" s="5">
        <v>65</v>
      </c>
      <c r="I1076" s="5">
        <v>66</v>
      </c>
      <c r="J1076" s="5">
        <v>68</v>
      </c>
      <c r="K1076"/>
    </row>
    <row r="1077" spans="1:11" ht="10.9" customHeight="1" x14ac:dyDescent="0.25">
      <c r="A1077" s="4"/>
      <c r="B1077" s="4"/>
      <c r="C1077" s="4"/>
      <c r="D1077" s="4"/>
      <c r="E1077" s="4"/>
      <c r="F1077" s="4" t="s">
        <v>88</v>
      </c>
      <c r="G1077" s="12" t="s">
        <v>133</v>
      </c>
      <c r="H1077" s="5">
        <v>1166</v>
      </c>
      <c r="I1077" s="5">
        <v>1189</v>
      </c>
      <c r="J1077" s="5">
        <v>1214</v>
      </c>
      <c r="K1077"/>
    </row>
    <row r="1078" spans="1:11" ht="10.9" customHeight="1" x14ac:dyDescent="0.25">
      <c r="A1078" s="4"/>
      <c r="B1078" s="4"/>
      <c r="C1078" s="4"/>
      <c r="D1078" s="4"/>
      <c r="E1078" s="4"/>
      <c r="F1078" s="4" t="s">
        <v>89</v>
      </c>
      <c r="G1078" s="12" t="s">
        <v>134</v>
      </c>
      <c r="H1078" s="5">
        <v>34</v>
      </c>
      <c r="I1078" s="5">
        <v>35</v>
      </c>
      <c r="J1078" s="5">
        <v>35</v>
      </c>
      <c r="K1078"/>
    </row>
    <row r="1079" spans="1:11" ht="10.9" customHeight="1" x14ac:dyDescent="0.25">
      <c r="A1079" s="4"/>
      <c r="B1079" s="4"/>
      <c r="C1079" s="4"/>
      <c r="D1079" s="4"/>
      <c r="E1079" s="4"/>
      <c r="F1079" s="4" t="s">
        <v>90</v>
      </c>
      <c r="G1079" s="12" t="s">
        <v>135</v>
      </c>
      <c r="H1079" s="5">
        <v>9</v>
      </c>
      <c r="I1079" s="5">
        <v>9</v>
      </c>
      <c r="J1079" s="5">
        <v>12</v>
      </c>
      <c r="K1079"/>
    </row>
    <row r="1080" spans="1:11" ht="10.9" customHeight="1" x14ac:dyDescent="0.25">
      <c r="A1080" s="4"/>
      <c r="B1080" s="4"/>
      <c r="C1080" s="4"/>
      <c r="D1080" s="4"/>
      <c r="E1080" s="4"/>
      <c r="F1080" s="4" t="s">
        <v>91</v>
      </c>
      <c r="G1080" s="12" t="s">
        <v>136</v>
      </c>
      <c r="H1080" s="5">
        <v>79</v>
      </c>
      <c r="I1080" s="5">
        <v>79</v>
      </c>
      <c r="J1080" s="5">
        <v>82</v>
      </c>
      <c r="K1080"/>
    </row>
    <row r="1081" spans="1:11" ht="10.9" customHeight="1" x14ac:dyDescent="0.25">
      <c r="A1081" s="4"/>
      <c r="B1081" s="4"/>
      <c r="C1081" s="4"/>
      <c r="D1081" s="4"/>
      <c r="E1081" s="4"/>
      <c r="F1081" s="4" t="s">
        <v>92</v>
      </c>
      <c r="G1081" s="12" t="s">
        <v>137</v>
      </c>
      <c r="H1081" s="5">
        <v>7</v>
      </c>
      <c r="I1081" s="5">
        <v>7</v>
      </c>
      <c r="J1081" s="5">
        <v>7</v>
      </c>
      <c r="K1081"/>
    </row>
    <row r="1082" spans="1:11" ht="10.9" customHeight="1" x14ac:dyDescent="0.25">
      <c r="A1082" s="4"/>
      <c r="B1082" s="4"/>
      <c r="C1082" s="4"/>
      <c r="D1082" s="4"/>
      <c r="E1082" s="4"/>
      <c r="F1082" s="4" t="s">
        <v>93</v>
      </c>
      <c r="G1082" s="12" t="s">
        <v>138</v>
      </c>
      <c r="H1082" s="5">
        <v>739</v>
      </c>
      <c r="I1082" s="5">
        <v>722</v>
      </c>
      <c r="J1082" s="5">
        <v>734</v>
      </c>
      <c r="K1082"/>
    </row>
    <row r="1083" spans="1:11" ht="10.9" customHeight="1" x14ac:dyDescent="0.25">
      <c r="A1083" s="4"/>
      <c r="B1083" s="4"/>
      <c r="C1083" s="4"/>
      <c r="D1083" s="4"/>
      <c r="E1083" s="4"/>
      <c r="F1083" s="4" t="s">
        <v>94</v>
      </c>
      <c r="G1083" s="12" t="s">
        <v>139</v>
      </c>
      <c r="H1083" s="5">
        <v>718</v>
      </c>
      <c r="I1083" s="5">
        <v>728</v>
      </c>
      <c r="J1083" s="5">
        <v>740</v>
      </c>
      <c r="K1083"/>
    </row>
    <row r="1084" spans="1:11" ht="10.9" customHeight="1" x14ac:dyDescent="0.25">
      <c r="A1084" s="4"/>
      <c r="B1084" s="4"/>
      <c r="C1084" s="4"/>
      <c r="D1084" s="4"/>
      <c r="E1084" s="4"/>
      <c r="F1084" s="4" t="s">
        <v>95</v>
      </c>
      <c r="G1084" s="12" t="s">
        <v>140</v>
      </c>
      <c r="H1084" s="5">
        <v>297</v>
      </c>
      <c r="I1084" s="5">
        <v>302</v>
      </c>
      <c r="J1084" s="5">
        <v>306</v>
      </c>
      <c r="K1084"/>
    </row>
    <row r="1085" spans="1:11" ht="10.9" customHeight="1" x14ac:dyDescent="0.25">
      <c r="A1085" s="4"/>
      <c r="B1085" s="4"/>
      <c r="C1085" s="4"/>
      <c r="D1085" s="4"/>
      <c r="E1085" s="4"/>
      <c r="F1085" s="4" t="s">
        <v>96</v>
      </c>
      <c r="G1085" s="12" t="s">
        <v>141</v>
      </c>
      <c r="H1085" s="5">
        <v>495</v>
      </c>
      <c r="I1085" s="5">
        <v>404</v>
      </c>
      <c r="J1085" s="5">
        <v>410</v>
      </c>
      <c r="K1085"/>
    </row>
    <row r="1086" spans="1:11" ht="10.9" customHeight="1" x14ac:dyDescent="0.25">
      <c r="A1086" s="4"/>
      <c r="B1086" s="4"/>
      <c r="C1086" s="4"/>
      <c r="D1086" s="4"/>
      <c r="E1086" s="4"/>
      <c r="F1086" s="4" t="s">
        <v>107</v>
      </c>
      <c r="G1086" s="12" t="s">
        <v>142</v>
      </c>
      <c r="H1086" s="5">
        <v>9414</v>
      </c>
      <c r="I1086" s="5">
        <v>10497</v>
      </c>
      <c r="J1086" s="5">
        <v>10015</v>
      </c>
      <c r="K1086"/>
    </row>
    <row r="1087" spans="1:11" ht="10.9" customHeight="1" x14ac:dyDescent="0.25">
      <c r="A1087" s="4"/>
      <c r="B1087" s="4"/>
      <c r="C1087" s="4"/>
      <c r="D1087" s="4"/>
      <c r="E1087" s="4"/>
      <c r="F1087" s="4" t="s">
        <v>113</v>
      </c>
      <c r="G1087" s="12" t="s">
        <v>143</v>
      </c>
      <c r="H1087" s="5">
        <v>7</v>
      </c>
      <c r="I1087" s="5">
        <v>9</v>
      </c>
      <c r="J1087" s="5">
        <v>9</v>
      </c>
      <c r="K1087"/>
    </row>
    <row r="1088" spans="1:11" ht="10.9" customHeight="1" x14ac:dyDescent="0.25">
      <c r="A1088" s="4"/>
      <c r="B1088" s="4"/>
      <c r="C1088" s="4"/>
      <c r="D1088" s="4"/>
      <c r="E1088" s="4"/>
      <c r="F1088" s="4" t="s">
        <v>97</v>
      </c>
      <c r="G1088" s="12" t="s">
        <v>144</v>
      </c>
      <c r="H1088" s="5">
        <v>932</v>
      </c>
      <c r="I1088" s="5">
        <v>951</v>
      </c>
      <c r="J1088" s="5">
        <v>967</v>
      </c>
      <c r="K1088"/>
    </row>
    <row r="1089" spans="1:11" ht="10.9" customHeight="1" x14ac:dyDescent="0.25">
      <c r="A1089" s="4"/>
      <c r="B1089" s="4"/>
      <c r="C1089" s="4"/>
      <c r="D1089" s="4"/>
      <c r="E1089" s="4"/>
      <c r="F1089" s="4" t="s">
        <v>98</v>
      </c>
      <c r="G1089" s="12" t="s">
        <v>146</v>
      </c>
      <c r="H1089" s="5">
        <v>103</v>
      </c>
      <c r="I1089" s="5">
        <v>105</v>
      </c>
      <c r="J1089" s="5">
        <v>105</v>
      </c>
      <c r="K1089"/>
    </row>
    <row r="1090" spans="1:11" ht="10.9" customHeight="1" x14ac:dyDescent="0.25">
      <c r="A1090" s="4"/>
      <c r="B1090" s="4"/>
      <c r="C1090" s="4"/>
      <c r="D1090" s="4"/>
      <c r="E1090" s="7" t="s">
        <v>169</v>
      </c>
      <c r="F1090" s="7"/>
      <c r="G1090" s="7"/>
      <c r="H1090" s="8">
        <v>14065</v>
      </c>
      <c r="I1090" s="8">
        <v>15103</v>
      </c>
      <c r="J1090" s="8">
        <v>14704</v>
      </c>
      <c r="K1090"/>
    </row>
    <row r="1091" spans="1:11" ht="10.9" customHeight="1" x14ac:dyDescent="0.25">
      <c r="A1091" s="4"/>
      <c r="B1091" s="4"/>
      <c r="C1091" s="4"/>
      <c r="D1091" s="4" t="s">
        <v>147</v>
      </c>
      <c r="E1091" s="16" t="s">
        <v>165</v>
      </c>
      <c r="F1091" s="16"/>
      <c r="G1091" s="16"/>
      <c r="H1091" s="5"/>
      <c r="I1091" s="5"/>
      <c r="J1091" s="5"/>
      <c r="K1091"/>
    </row>
    <row r="1092" spans="1:11" ht="10.9" customHeight="1" x14ac:dyDescent="0.25">
      <c r="A1092" s="4"/>
      <c r="B1092" s="4"/>
      <c r="C1092" s="4"/>
      <c r="D1092" s="4"/>
      <c r="E1092" s="4"/>
      <c r="F1092" s="4" t="s">
        <v>99</v>
      </c>
      <c r="G1092" s="12" t="s">
        <v>148</v>
      </c>
      <c r="H1092" s="5">
        <v>192</v>
      </c>
      <c r="I1092" s="5">
        <v>196</v>
      </c>
      <c r="J1092" s="5">
        <v>201</v>
      </c>
      <c r="K1092"/>
    </row>
    <row r="1093" spans="1:11" ht="10.9" customHeight="1" x14ac:dyDescent="0.25">
      <c r="A1093" s="4"/>
      <c r="B1093" s="4"/>
      <c r="C1093" s="4"/>
      <c r="D1093" s="4"/>
      <c r="E1093" s="4"/>
      <c r="F1093" s="4" t="s">
        <v>100</v>
      </c>
      <c r="G1093" s="12" t="s">
        <v>149</v>
      </c>
      <c r="H1093" s="5">
        <v>422</v>
      </c>
      <c r="I1093" s="5">
        <v>320</v>
      </c>
      <c r="J1093" s="5">
        <v>344</v>
      </c>
      <c r="K1093"/>
    </row>
    <row r="1094" spans="1:11" ht="10.9" customHeight="1" x14ac:dyDescent="0.25">
      <c r="A1094" s="4"/>
      <c r="B1094" s="4"/>
      <c r="C1094" s="4"/>
      <c r="D1094" s="4"/>
      <c r="E1094" s="7" t="s">
        <v>170</v>
      </c>
      <c r="F1094" s="7"/>
      <c r="G1094" s="7"/>
      <c r="H1094" s="8">
        <v>614</v>
      </c>
      <c r="I1094" s="8">
        <v>516</v>
      </c>
      <c r="J1094" s="8">
        <v>545</v>
      </c>
      <c r="K1094"/>
    </row>
    <row r="1095" spans="1:11" ht="10.9" customHeight="1" x14ac:dyDescent="0.25">
      <c r="A1095" s="4"/>
      <c r="B1095" s="4"/>
      <c r="C1095" s="4"/>
      <c r="D1095" s="4" t="s">
        <v>151</v>
      </c>
      <c r="E1095" s="16" t="s">
        <v>166</v>
      </c>
      <c r="F1095" s="16"/>
      <c r="G1095" s="16"/>
      <c r="H1095" s="5"/>
      <c r="I1095" s="5"/>
      <c r="J1095" s="5"/>
      <c r="K1095"/>
    </row>
    <row r="1096" spans="1:11" ht="10.9" customHeight="1" x14ac:dyDescent="0.25">
      <c r="A1096" s="4"/>
      <c r="B1096" s="4"/>
      <c r="C1096" s="4"/>
      <c r="D1096" s="4"/>
      <c r="E1096" s="4"/>
      <c r="F1096" s="4" t="s">
        <v>102</v>
      </c>
      <c r="G1096" s="12" t="s">
        <v>152</v>
      </c>
      <c r="H1096" s="5">
        <v>880</v>
      </c>
      <c r="I1096" s="5">
        <v>894</v>
      </c>
      <c r="J1096" s="5">
        <v>896</v>
      </c>
      <c r="K1096"/>
    </row>
    <row r="1097" spans="1:11" ht="10.9" customHeight="1" x14ac:dyDescent="0.25">
      <c r="A1097" s="4"/>
      <c r="B1097" s="4"/>
      <c r="C1097" s="4"/>
      <c r="D1097" s="4"/>
      <c r="E1097" s="7" t="s">
        <v>171</v>
      </c>
      <c r="F1097" s="7"/>
      <c r="G1097" s="7"/>
      <c r="H1097" s="8">
        <v>880</v>
      </c>
      <c r="I1097" s="8">
        <v>894</v>
      </c>
      <c r="J1097" s="8">
        <v>896</v>
      </c>
      <c r="K1097"/>
    </row>
    <row r="1098" spans="1:11" ht="10.9" customHeight="1" x14ac:dyDescent="0.25">
      <c r="A1098" s="4"/>
      <c r="B1098" s="4"/>
      <c r="C1098" s="4"/>
      <c r="D1098" s="4" t="s">
        <v>156</v>
      </c>
      <c r="E1098" s="16" t="s">
        <v>167</v>
      </c>
      <c r="F1098" s="16"/>
      <c r="G1098" s="16"/>
      <c r="H1098" s="5"/>
      <c r="I1098" s="5"/>
      <c r="J1098" s="5"/>
      <c r="K1098"/>
    </row>
    <row r="1099" spans="1:11" ht="10.9" customHeight="1" x14ac:dyDescent="0.25">
      <c r="A1099" s="4"/>
      <c r="B1099" s="4"/>
      <c r="C1099" s="4"/>
      <c r="D1099" s="4"/>
      <c r="E1099" s="4"/>
      <c r="F1099" s="4" t="s">
        <v>9</v>
      </c>
      <c r="G1099" s="12" t="s">
        <v>160</v>
      </c>
      <c r="H1099" s="5">
        <v>2803</v>
      </c>
      <c r="I1099" s="5">
        <v>3133</v>
      </c>
      <c r="J1099" s="5">
        <v>2984</v>
      </c>
      <c r="K1099"/>
    </row>
    <row r="1100" spans="1:11" ht="10.9" customHeight="1" x14ac:dyDescent="0.25">
      <c r="A1100" s="4"/>
      <c r="B1100" s="4"/>
      <c r="C1100" s="4"/>
      <c r="D1100" s="4"/>
      <c r="E1100" s="7" t="s">
        <v>172</v>
      </c>
      <c r="F1100" s="7"/>
      <c r="G1100" s="7"/>
      <c r="H1100" s="8">
        <v>2803</v>
      </c>
      <c r="I1100" s="8">
        <v>3133</v>
      </c>
      <c r="J1100" s="8">
        <v>2984</v>
      </c>
      <c r="K1100"/>
    </row>
    <row r="1101" spans="1:11" ht="10.9" customHeight="1" x14ac:dyDescent="0.25">
      <c r="A1101" s="4"/>
      <c r="B1101" s="4"/>
      <c r="C1101" s="4"/>
      <c r="D1101" s="4" t="s">
        <v>178</v>
      </c>
      <c r="E1101" s="16" t="s">
        <v>184</v>
      </c>
      <c r="F1101" s="16"/>
      <c r="G1101" s="16"/>
      <c r="H1101" s="5"/>
      <c r="I1101" s="5"/>
      <c r="J1101" s="5"/>
      <c r="K1101"/>
    </row>
    <row r="1102" spans="1:11" ht="10.9" customHeight="1" x14ac:dyDescent="0.25">
      <c r="A1102" s="4"/>
      <c r="B1102" s="4"/>
      <c r="C1102" s="4"/>
      <c r="D1102" s="4"/>
      <c r="E1102" s="4"/>
      <c r="F1102" s="4" t="s">
        <v>104</v>
      </c>
      <c r="G1102" s="12" t="s">
        <v>184</v>
      </c>
      <c r="H1102" s="5">
        <v>1</v>
      </c>
      <c r="I1102" s="5">
        <v>0</v>
      </c>
      <c r="J1102" s="5">
        <v>0</v>
      </c>
      <c r="K1102"/>
    </row>
    <row r="1103" spans="1:11" ht="10.9" customHeight="1" x14ac:dyDescent="0.25">
      <c r="A1103" s="4"/>
      <c r="B1103" s="4"/>
      <c r="C1103" s="4"/>
      <c r="D1103" s="4"/>
      <c r="E1103" s="7" t="s">
        <v>185</v>
      </c>
      <c r="F1103" s="7"/>
      <c r="G1103" s="7"/>
      <c r="H1103" s="8">
        <v>1</v>
      </c>
      <c r="I1103" s="8">
        <v>0</v>
      </c>
      <c r="J1103" s="8">
        <v>0</v>
      </c>
      <c r="K1103"/>
    </row>
    <row r="1104" spans="1:11" ht="10.9" customHeight="1" x14ac:dyDescent="0.25">
      <c r="A1104" s="4"/>
      <c r="B1104" s="4"/>
      <c r="C1104" s="7" t="s">
        <v>177</v>
      </c>
      <c r="D1104" s="7"/>
      <c r="E1104" s="7"/>
      <c r="F1104" s="7"/>
      <c r="G1104" s="7"/>
      <c r="H1104" s="8">
        <v>21002</v>
      </c>
      <c r="I1104" s="8">
        <v>22420</v>
      </c>
      <c r="J1104" s="8">
        <v>22011</v>
      </c>
      <c r="K1104"/>
    </row>
    <row r="1105" spans="1:11" ht="10.9" customHeight="1" x14ac:dyDescent="0.25">
      <c r="A1105" s="4"/>
      <c r="B1105" s="4"/>
      <c r="C1105" s="4"/>
      <c r="D1105" s="4"/>
      <c r="E1105" s="4"/>
      <c r="F1105" s="4"/>
      <c r="G1105" s="4"/>
      <c r="H1105" s="5"/>
      <c r="I1105" s="5"/>
      <c r="J1105" s="5"/>
      <c r="K1105"/>
    </row>
    <row r="1106" spans="1:11" ht="10.9" customHeight="1" x14ac:dyDescent="0.25">
      <c r="A1106" s="4" t="s">
        <v>66</v>
      </c>
      <c r="B1106" s="4" t="s">
        <v>67</v>
      </c>
      <c r="C1106" s="4"/>
      <c r="D1106" s="4"/>
      <c r="E1106" s="4"/>
      <c r="F1106" s="4"/>
      <c r="G1106" s="4"/>
      <c r="H1106" s="5"/>
      <c r="I1106" s="5"/>
      <c r="J1106" s="5"/>
      <c r="K1106"/>
    </row>
    <row r="1107" spans="1:11" ht="10.9" customHeight="1" x14ac:dyDescent="0.25">
      <c r="A1107" s="4"/>
      <c r="B1107" s="4"/>
      <c r="C1107" s="6" t="s">
        <v>176</v>
      </c>
      <c r="D1107" s="6"/>
      <c r="E1107" s="6"/>
      <c r="F1107" s="6"/>
      <c r="G1107" s="6"/>
      <c r="H1107" s="9"/>
      <c r="I1107" s="9"/>
      <c r="J1107" s="9"/>
      <c r="K1107"/>
    </row>
    <row r="1108" spans="1:11" ht="10.9" customHeight="1" x14ac:dyDescent="0.25">
      <c r="A1108" s="4"/>
      <c r="B1108" s="4"/>
      <c r="C1108" s="4"/>
      <c r="D1108" s="4" t="s">
        <v>121</v>
      </c>
      <c r="E1108" s="16" t="s">
        <v>163</v>
      </c>
      <c r="F1108" s="16"/>
      <c r="G1108" s="16"/>
      <c r="H1108" s="5"/>
      <c r="I1108" s="5"/>
      <c r="J1108" s="5"/>
      <c r="K1108"/>
    </row>
    <row r="1109" spans="1:11" ht="10.9" customHeight="1" x14ac:dyDescent="0.25">
      <c r="A1109" s="4"/>
      <c r="B1109" s="4"/>
      <c r="C1109" s="4"/>
      <c r="D1109" s="4"/>
      <c r="E1109" s="4"/>
      <c r="F1109" s="4" t="s">
        <v>81</v>
      </c>
      <c r="G1109" s="12" t="s">
        <v>122</v>
      </c>
      <c r="H1109" s="5">
        <v>153</v>
      </c>
      <c r="I1109" s="5">
        <v>165</v>
      </c>
      <c r="J1109" s="5">
        <v>166</v>
      </c>
      <c r="K1109"/>
    </row>
    <row r="1110" spans="1:11" ht="10.9" customHeight="1" x14ac:dyDescent="0.25">
      <c r="A1110" s="4"/>
      <c r="B1110" s="4"/>
      <c r="C1110" s="4"/>
      <c r="D1110" s="4"/>
      <c r="E1110" s="4"/>
      <c r="F1110" s="4" t="s">
        <v>82</v>
      </c>
      <c r="G1110" s="12" t="s">
        <v>123</v>
      </c>
      <c r="H1110" s="5">
        <v>10</v>
      </c>
      <c r="I1110" s="5">
        <v>10</v>
      </c>
      <c r="J1110" s="5">
        <v>10</v>
      </c>
      <c r="K1110"/>
    </row>
    <row r="1111" spans="1:11" ht="10.9" customHeight="1" x14ac:dyDescent="0.25">
      <c r="A1111" s="4"/>
      <c r="B1111" s="4"/>
      <c r="C1111" s="4"/>
      <c r="D1111" s="4"/>
      <c r="E1111" s="4"/>
      <c r="F1111" s="4" t="s">
        <v>83</v>
      </c>
      <c r="G1111" s="12" t="s">
        <v>124</v>
      </c>
      <c r="H1111" s="5">
        <v>2</v>
      </c>
      <c r="I1111" s="5">
        <v>2</v>
      </c>
      <c r="J1111" s="5">
        <v>2</v>
      </c>
      <c r="K1111"/>
    </row>
    <row r="1112" spans="1:11" ht="10.9" customHeight="1" x14ac:dyDescent="0.25">
      <c r="A1112" s="4"/>
      <c r="B1112" s="4"/>
      <c r="C1112" s="4"/>
      <c r="D1112" s="4"/>
      <c r="E1112" s="4"/>
      <c r="F1112" s="4" t="s">
        <v>84</v>
      </c>
      <c r="G1112" s="12" t="s">
        <v>127</v>
      </c>
      <c r="H1112" s="5">
        <v>1</v>
      </c>
      <c r="I1112" s="5">
        <v>1</v>
      </c>
      <c r="J1112" s="5">
        <v>1</v>
      </c>
      <c r="K1112"/>
    </row>
    <row r="1113" spans="1:11" ht="10.9" customHeight="1" x14ac:dyDescent="0.25">
      <c r="A1113" s="4"/>
      <c r="B1113" s="4"/>
      <c r="C1113" s="4"/>
      <c r="D1113" s="4"/>
      <c r="E1113" s="4"/>
      <c r="F1113" s="4" t="s">
        <v>85</v>
      </c>
      <c r="G1113" s="12" t="s">
        <v>128</v>
      </c>
      <c r="H1113" s="5">
        <v>49</v>
      </c>
      <c r="I1113" s="5">
        <v>53</v>
      </c>
      <c r="J1113" s="5">
        <v>55</v>
      </c>
      <c r="K1113"/>
    </row>
    <row r="1114" spans="1:11" ht="10.9" customHeight="1" x14ac:dyDescent="0.25">
      <c r="A1114" s="4"/>
      <c r="B1114" s="4"/>
      <c r="C1114" s="4"/>
      <c r="D1114" s="4"/>
      <c r="E1114" s="7" t="s">
        <v>168</v>
      </c>
      <c r="F1114" s="7"/>
      <c r="G1114" s="7"/>
      <c r="H1114" s="8">
        <v>215</v>
      </c>
      <c r="I1114" s="8">
        <v>231</v>
      </c>
      <c r="J1114" s="8">
        <v>234</v>
      </c>
      <c r="K1114"/>
    </row>
    <row r="1115" spans="1:11" ht="10.9" customHeight="1" x14ac:dyDescent="0.25">
      <c r="A1115" s="4"/>
      <c r="B1115" s="4"/>
      <c r="C1115" s="4"/>
      <c r="D1115" s="4" t="s">
        <v>131</v>
      </c>
      <c r="E1115" s="16" t="s">
        <v>164</v>
      </c>
      <c r="F1115" s="16"/>
      <c r="G1115" s="16"/>
      <c r="H1115" s="5"/>
      <c r="I1115" s="5"/>
      <c r="J1115" s="5"/>
      <c r="K1115"/>
    </row>
    <row r="1116" spans="1:11" ht="10.9" customHeight="1" x14ac:dyDescent="0.25">
      <c r="A1116" s="4"/>
      <c r="B1116" s="4"/>
      <c r="C1116" s="4"/>
      <c r="D1116" s="4"/>
      <c r="E1116" s="4"/>
      <c r="F1116" s="4" t="s">
        <v>87</v>
      </c>
      <c r="G1116" s="12" t="s">
        <v>132</v>
      </c>
      <c r="H1116" s="5">
        <v>23</v>
      </c>
      <c r="I1116" s="5">
        <v>22</v>
      </c>
      <c r="J1116" s="5">
        <v>22</v>
      </c>
      <c r="K1116"/>
    </row>
    <row r="1117" spans="1:11" ht="10.9" customHeight="1" x14ac:dyDescent="0.25">
      <c r="A1117" s="4"/>
      <c r="B1117" s="4"/>
      <c r="C1117" s="4"/>
      <c r="D1117" s="4"/>
      <c r="E1117" s="4"/>
      <c r="F1117" s="4" t="s">
        <v>89</v>
      </c>
      <c r="G1117" s="12" t="s">
        <v>134</v>
      </c>
      <c r="H1117" s="5">
        <v>34</v>
      </c>
      <c r="I1117" s="5">
        <v>34</v>
      </c>
      <c r="J1117" s="5">
        <v>32</v>
      </c>
      <c r="K1117"/>
    </row>
    <row r="1118" spans="1:11" ht="10.9" customHeight="1" x14ac:dyDescent="0.25">
      <c r="A1118" s="4"/>
      <c r="B1118" s="4"/>
      <c r="C1118" s="4"/>
      <c r="D1118" s="4"/>
      <c r="E1118" s="4"/>
      <c r="F1118" s="4" t="s">
        <v>91</v>
      </c>
      <c r="G1118" s="12" t="s">
        <v>136</v>
      </c>
      <c r="H1118" s="5">
        <v>2</v>
      </c>
      <c r="I1118" s="5">
        <v>4</v>
      </c>
      <c r="J1118" s="5">
        <v>5</v>
      </c>
      <c r="K1118"/>
    </row>
    <row r="1119" spans="1:11" ht="10.9" customHeight="1" x14ac:dyDescent="0.25">
      <c r="A1119" s="4"/>
      <c r="B1119" s="4"/>
      <c r="C1119" s="4"/>
      <c r="D1119" s="4"/>
      <c r="E1119" s="4"/>
      <c r="F1119" s="4" t="s">
        <v>93</v>
      </c>
      <c r="G1119" s="12" t="s">
        <v>138</v>
      </c>
      <c r="H1119" s="5">
        <v>185</v>
      </c>
      <c r="I1119" s="5">
        <v>191</v>
      </c>
      <c r="J1119" s="5">
        <v>205</v>
      </c>
      <c r="K1119"/>
    </row>
    <row r="1120" spans="1:11" ht="10.9" customHeight="1" x14ac:dyDescent="0.25">
      <c r="A1120" s="4"/>
      <c r="B1120" s="4"/>
      <c r="C1120" s="4"/>
      <c r="D1120" s="4"/>
      <c r="E1120" s="4"/>
      <c r="F1120" s="4" t="s">
        <v>94</v>
      </c>
      <c r="G1120" s="12" t="s">
        <v>139</v>
      </c>
      <c r="H1120" s="5">
        <v>28</v>
      </c>
      <c r="I1120" s="5">
        <v>26</v>
      </c>
      <c r="J1120" s="5">
        <v>28</v>
      </c>
      <c r="K1120"/>
    </row>
    <row r="1121" spans="1:11" ht="10.9" customHeight="1" x14ac:dyDescent="0.25">
      <c r="A1121" s="4"/>
      <c r="B1121" s="4"/>
      <c r="C1121" s="4"/>
      <c r="D1121" s="4"/>
      <c r="E1121" s="4"/>
      <c r="F1121" s="4" t="s">
        <v>95</v>
      </c>
      <c r="G1121" s="12" t="s">
        <v>140</v>
      </c>
      <c r="H1121" s="5">
        <v>86</v>
      </c>
      <c r="I1121" s="5">
        <v>89</v>
      </c>
      <c r="J1121" s="5">
        <v>91</v>
      </c>
      <c r="K1121"/>
    </row>
    <row r="1122" spans="1:11" ht="10.9" customHeight="1" x14ac:dyDescent="0.25">
      <c r="A1122" s="4"/>
      <c r="B1122" s="4"/>
      <c r="C1122" s="4"/>
      <c r="D1122" s="4"/>
      <c r="E1122" s="4"/>
      <c r="F1122" s="4" t="s">
        <v>96</v>
      </c>
      <c r="G1122" s="12" t="s">
        <v>141</v>
      </c>
      <c r="H1122" s="5">
        <v>273</v>
      </c>
      <c r="I1122" s="5">
        <v>270</v>
      </c>
      <c r="J1122" s="5">
        <v>275</v>
      </c>
      <c r="K1122"/>
    </row>
    <row r="1123" spans="1:11" ht="10.9" customHeight="1" x14ac:dyDescent="0.25">
      <c r="A1123" s="4"/>
      <c r="B1123" s="4"/>
      <c r="C1123" s="4"/>
      <c r="D1123" s="4"/>
      <c r="E1123" s="4"/>
      <c r="F1123" s="4" t="s">
        <v>107</v>
      </c>
      <c r="G1123" s="12" t="s">
        <v>142</v>
      </c>
      <c r="H1123" s="5">
        <v>6</v>
      </c>
      <c r="I1123" s="5">
        <v>6</v>
      </c>
      <c r="J1123" s="5">
        <v>5</v>
      </c>
      <c r="K1123"/>
    </row>
    <row r="1124" spans="1:11" ht="10.9" customHeight="1" x14ac:dyDescent="0.25">
      <c r="A1124" s="4"/>
      <c r="B1124" s="4"/>
      <c r="C1124" s="4"/>
      <c r="D1124" s="4"/>
      <c r="E1124" s="4"/>
      <c r="F1124" s="4" t="s">
        <v>97</v>
      </c>
      <c r="G1124" s="12" t="s">
        <v>144</v>
      </c>
      <c r="H1124" s="5">
        <v>1</v>
      </c>
      <c r="I1124" s="5">
        <v>0</v>
      </c>
      <c r="J1124" s="5">
        <v>2</v>
      </c>
      <c r="K1124"/>
    </row>
    <row r="1125" spans="1:11" ht="10.9" customHeight="1" x14ac:dyDescent="0.25">
      <c r="A1125" s="4"/>
      <c r="B1125" s="4"/>
      <c r="C1125" s="4"/>
      <c r="D1125" s="4"/>
      <c r="E1125" s="4"/>
      <c r="F1125" s="4" t="s">
        <v>98</v>
      </c>
      <c r="G1125" s="12" t="s">
        <v>146</v>
      </c>
      <c r="H1125" s="5">
        <v>2</v>
      </c>
      <c r="I1125" s="5">
        <v>4</v>
      </c>
      <c r="J1125" s="5">
        <v>5</v>
      </c>
      <c r="K1125"/>
    </row>
    <row r="1126" spans="1:11" ht="10.9" customHeight="1" x14ac:dyDescent="0.25">
      <c r="A1126" s="4"/>
      <c r="B1126" s="4"/>
      <c r="C1126" s="4"/>
      <c r="D1126" s="4"/>
      <c r="E1126" s="7" t="s">
        <v>169</v>
      </c>
      <c r="F1126" s="7"/>
      <c r="G1126" s="7"/>
      <c r="H1126" s="8">
        <v>640</v>
      </c>
      <c r="I1126" s="8">
        <v>646</v>
      </c>
      <c r="J1126" s="8">
        <v>670</v>
      </c>
      <c r="K1126"/>
    </row>
    <row r="1127" spans="1:11" ht="10.9" customHeight="1" x14ac:dyDescent="0.25">
      <c r="A1127" s="4"/>
      <c r="B1127" s="4"/>
      <c r="C1127" s="4"/>
      <c r="D1127" s="4" t="s">
        <v>147</v>
      </c>
      <c r="E1127" s="16" t="s">
        <v>165</v>
      </c>
      <c r="F1127" s="16"/>
      <c r="G1127" s="16"/>
      <c r="H1127" s="5"/>
      <c r="I1127" s="5"/>
      <c r="J1127" s="5"/>
      <c r="K1127"/>
    </row>
    <row r="1128" spans="1:11" ht="10.9" customHeight="1" x14ac:dyDescent="0.25">
      <c r="A1128" s="4"/>
      <c r="B1128" s="4"/>
      <c r="C1128" s="4"/>
      <c r="D1128" s="4"/>
      <c r="E1128" s="4"/>
      <c r="F1128" s="4" t="s">
        <v>99</v>
      </c>
      <c r="G1128" s="12" t="s">
        <v>148</v>
      </c>
      <c r="H1128" s="5">
        <v>3</v>
      </c>
      <c r="I1128" s="5">
        <v>20</v>
      </c>
      <c r="J1128" s="5">
        <v>29</v>
      </c>
      <c r="K1128"/>
    </row>
    <row r="1129" spans="1:11" ht="10.9" customHeight="1" x14ac:dyDescent="0.25">
      <c r="A1129" s="4"/>
      <c r="B1129" s="4"/>
      <c r="C1129" s="4"/>
      <c r="D1129" s="4"/>
      <c r="E1129" s="7" t="s">
        <v>170</v>
      </c>
      <c r="F1129" s="7"/>
      <c r="G1129" s="7"/>
      <c r="H1129" s="8">
        <v>3</v>
      </c>
      <c r="I1129" s="8">
        <v>20</v>
      </c>
      <c r="J1129" s="8">
        <v>29</v>
      </c>
      <c r="K1129"/>
    </row>
    <row r="1130" spans="1:11" ht="10.9" customHeight="1" x14ac:dyDescent="0.25">
      <c r="A1130" s="4"/>
      <c r="B1130" s="4"/>
      <c r="C1130" s="4"/>
      <c r="D1130" s="4" t="s">
        <v>151</v>
      </c>
      <c r="E1130" s="16" t="s">
        <v>166</v>
      </c>
      <c r="F1130" s="16"/>
      <c r="G1130" s="16"/>
      <c r="H1130" s="5"/>
      <c r="I1130" s="5"/>
      <c r="J1130" s="5"/>
      <c r="K1130"/>
    </row>
    <row r="1131" spans="1:11" ht="10.9" customHeight="1" x14ac:dyDescent="0.25">
      <c r="A1131" s="4"/>
      <c r="B1131" s="4"/>
      <c r="C1131" s="4"/>
      <c r="D1131" s="4"/>
      <c r="E1131" s="4"/>
      <c r="F1131" s="4" t="s">
        <v>102</v>
      </c>
      <c r="G1131" s="12" t="s">
        <v>152</v>
      </c>
      <c r="H1131" s="5">
        <v>6715</v>
      </c>
      <c r="I1131" s="5">
        <v>6942</v>
      </c>
      <c r="J1131" s="5">
        <v>7165</v>
      </c>
      <c r="K1131"/>
    </row>
    <row r="1132" spans="1:11" ht="10.9" customHeight="1" x14ac:dyDescent="0.25">
      <c r="A1132" s="4"/>
      <c r="B1132" s="4"/>
      <c r="C1132" s="4"/>
      <c r="D1132" s="4"/>
      <c r="E1132" s="7" t="s">
        <v>171</v>
      </c>
      <c r="F1132" s="7"/>
      <c r="G1132" s="7"/>
      <c r="H1132" s="8">
        <v>6715</v>
      </c>
      <c r="I1132" s="8">
        <v>6942</v>
      </c>
      <c r="J1132" s="8">
        <v>7165</v>
      </c>
      <c r="K1132"/>
    </row>
    <row r="1133" spans="1:11" ht="10.9" customHeight="1" x14ac:dyDescent="0.25">
      <c r="A1133" s="4"/>
      <c r="B1133" s="4"/>
      <c r="C1133" s="4"/>
      <c r="D1133" s="4" t="s">
        <v>156</v>
      </c>
      <c r="E1133" s="16" t="s">
        <v>167</v>
      </c>
      <c r="F1133" s="16"/>
      <c r="G1133" s="16"/>
      <c r="H1133" s="5"/>
      <c r="I1133" s="5"/>
      <c r="J1133" s="5"/>
      <c r="K1133"/>
    </row>
    <row r="1134" spans="1:11" ht="10.9" customHeight="1" x14ac:dyDescent="0.25">
      <c r="A1134" s="4"/>
      <c r="B1134" s="4"/>
      <c r="C1134" s="4"/>
      <c r="D1134" s="4"/>
      <c r="E1134" s="4"/>
      <c r="F1134" s="4" t="s">
        <v>9</v>
      </c>
      <c r="G1134" s="12" t="s">
        <v>160</v>
      </c>
      <c r="H1134" s="5">
        <v>106</v>
      </c>
      <c r="I1134" s="5">
        <v>145</v>
      </c>
      <c r="J1134" s="5">
        <v>145</v>
      </c>
      <c r="K1134"/>
    </row>
    <row r="1135" spans="1:11" ht="10.9" customHeight="1" x14ac:dyDescent="0.25">
      <c r="A1135" s="4"/>
      <c r="B1135" s="4"/>
      <c r="C1135" s="4"/>
      <c r="D1135" s="4"/>
      <c r="E1135" s="7" t="s">
        <v>172</v>
      </c>
      <c r="F1135" s="7"/>
      <c r="G1135" s="7"/>
      <c r="H1135" s="8">
        <v>106</v>
      </c>
      <c r="I1135" s="8">
        <v>145</v>
      </c>
      <c r="J1135" s="8">
        <v>145</v>
      </c>
      <c r="K1135"/>
    </row>
    <row r="1136" spans="1:11" ht="10.9" customHeight="1" x14ac:dyDescent="0.25">
      <c r="A1136" s="4"/>
      <c r="B1136" s="4"/>
      <c r="C1136" s="7" t="s">
        <v>177</v>
      </c>
      <c r="D1136" s="7"/>
      <c r="E1136" s="7"/>
      <c r="F1136" s="7"/>
      <c r="G1136" s="7"/>
      <c r="H1136" s="8">
        <v>7679</v>
      </c>
      <c r="I1136" s="8">
        <v>7984</v>
      </c>
      <c r="J1136" s="8">
        <v>8243</v>
      </c>
      <c r="K1136"/>
    </row>
    <row r="1137" spans="1:11" ht="10.9" customHeight="1" x14ac:dyDescent="0.25">
      <c r="A1137" s="4"/>
      <c r="B1137" s="4"/>
      <c r="C1137" s="4"/>
      <c r="D1137" s="4"/>
      <c r="E1137" s="4"/>
      <c r="F1137" s="4"/>
      <c r="G1137" s="4"/>
      <c r="H1137" s="5"/>
      <c r="I1137" s="5"/>
      <c r="J1137" s="5"/>
      <c r="K1137"/>
    </row>
    <row r="1138" spans="1:11" ht="10.9" customHeight="1" x14ac:dyDescent="0.25">
      <c r="A1138" s="4" t="s">
        <v>52</v>
      </c>
      <c r="B1138" s="4" t="s">
        <v>53</v>
      </c>
      <c r="C1138" s="4"/>
      <c r="D1138" s="4"/>
      <c r="E1138" s="4"/>
      <c r="F1138" s="4"/>
      <c r="G1138" s="4"/>
      <c r="H1138" s="5"/>
      <c r="I1138" s="5"/>
      <c r="J1138" s="5"/>
      <c r="K1138"/>
    </row>
    <row r="1139" spans="1:11" ht="10.9" customHeight="1" x14ac:dyDescent="0.25">
      <c r="A1139" s="4"/>
      <c r="B1139" s="4"/>
      <c r="C1139" s="6" t="s">
        <v>176</v>
      </c>
      <c r="D1139" s="6"/>
      <c r="E1139" s="6"/>
      <c r="F1139" s="6"/>
      <c r="G1139" s="6"/>
      <c r="H1139" s="9"/>
      <c r="I1139" s="9"/>
      <c r="J1139" s="9"/>
      <c r="K1139"/>
    </row>
    <row r="1140" spans="1:11" ht="10.9" customHeight="1" x14ac:dyDescent="0.25">
      <c r="A1140" s="4"/>
      <c r="B1140" s="4"/>
      <c r="C1140" s="4"/>
      <c r="D1140" s="4" t="s">
        <v>121</v>
      </c>
      <c r="E1140" s="16" t="s">
        <v>163</v>
      </c>
      <c r="F1140" s="16"/>
      <c r="G1140" s="16"/>
      <c r="H1140" s="5"/>
      <c r="I1140" s="5"/>
      <c r="J1140" s="5"/>
      <c r="K1140"/>
    </row>
    <row r="1141" spans="1:11" ht="10.9" customHeight="1" x14ac:dyDescent="0.25">
      <c r="A1141" s="4"/>
      <c r="B1141" s="4"/>
      <c r="C1141" s="4"/>
      <c r="D1141" s="4"/>
      <c r="E1141" s="4"/>
      <c r="F1141" s="4" t="s">
        <v>81</v>
      </c>
      <c r="G1141" s="12" t="s">
        <v>122</v>
      </c>
      <c r="H1141" s="5">
        <v>47</v>
      </c>
      <c r="I1141" s="5">
        <v>56</v>
      </c>
      <c r="J1141" s="5">
        <v>59</v>
      </c>
      <c r="K1141"/>
    </row>
    <row r="1142" spans="1:11" ht="10.9" customHeight="1" x14ac:dyDescent="0.25">
      <c r="A1142" s="4"/>
      <c r="B1142" s="4"/>
      <c r="C1142" s="4"/>
      <c r="D1142" s="4"/>
      <c r="E1142" s="4"/>
      <c r="F1142" s="4" t="s">
        <v>82</v>
      </c>
      <c r="G1142" s="12" t="s">
        <v>123</v>
      </c>
      <c r="H1142" s="5">
        <v>1</v>
      </c>
      <c r="I1142" s="5">
        <v>1</v>
      </c>
      <c r="J1142" s="5">
        <v>1</v>
      </c>
      <c r="K1142"/>
    </row>
    <row r="1143" spans="1:11" ht="10.9" customHeight="1" x14ac:dyDescent="0.25">
      <c r="A1143" s="4"/>
      <c r="B1143" s="4"/>
      <c r="C1143" s="4"/>
      <c r="D1143" s="4"/>
      <c r="E1143" s="4"/>
      <c r="F1143" s="4" t="s">
        <v>83</v>
      </c>
      <c r="G1143" s="12" t="s">
        <v>124</v>
      </c>
      <c r="H1143" s="5">
        <v>1</v>
      </c>
      <c r="I1143" s="5">
        <v>1</v>
      </c>
      <c r="J1143" s="5">
        <v>1</v>
      </c>
      <c r="K1143"/>
    </row>
    <row r="1144" spans="1:11" ht="10.9" customHeight="1" x14ac:dyDescent="0.25">
      <c r="A1144" s="4"/>
      <c r="B1144" s="4"/>
      <c r="C1144" s="4"/>
      <c r="D1144" s="4"/>
      <c r="E1144" s="4"/>
      <c r="F1144" s="4" t="s">
        <v>85</v>
      </c>
      <c r="G1144" s="12" t="s">
        <v>128</v>
      </c>
      <c r="H1144" s="5">
        <v>11728</v>
      </c>
      <c r="I1144" s="5">
        <v>11880</v>
      </c>
      <c r="J1144" s="5">
        <v>11682</v>
      </c>
      <c r="K1144"/>
    </row>
    <row r="1145" spans="1:11" ht="10.9" customHeight="1" x14ac:dyDescent="0.25">
      <c r="A1145" s="4"/>
      <c r="B1145" s="4"/>
      <c r="C1145" s="4"/>
      <c r="D1145" s="4"/>
      <c r="E1145" s="4"/>
      <c r="F1145" s="4" t="s">
        <v>86</v>
      </c>
      <c r="G1145" s="12" t="s">
        <v>130</v>
      </c>
      <c r="H1145" s="5">
        <v>36098</v>
      </c>
      <c r="I1145" s="5">
        <v>37004</v>
      </c>
      <c r="J1145" s="5">
        <v>42301</v>
      </c>
      <c r="K1145"/>
    </row>
    <row r="1146" spans="1:11" ht="10.9" customHeight="1" x14ac:dyDescent="0.25">
      <c r="A1146" s="4"/>
      <c r="B1146" s="4"/>
      <c r="C1146" s="4"/>
      <c r="D1146" s="4"/>
      <c r="E1146" s="7" t="s">
        <v>168</v>
      </c>
      <c r="F1146" s="7"/>
      <c r="G1146" s="7"/>
      <c r="H1146" s="8">
        <v>47875</v>
      </c>
      <c r="I1146" s="8">
        <v>48942</v>
      </c>
      <c r="J1146" s="8">
        <v>54044</v>
      </c>
      <c r="K1146"/>
    </row>
    <row r="1147" spans="1:11" ht="10.9" customHeight="1" x14ac:dyDescent="0.25">
      <c r="A1147" s="4"/>
      <c r="B1147" s="4"/>
      <c r="C1147" s="4"/>
      <c r="D1147" s="4" t="s">
        <v>131</v>
      </c>
      <c r="E1147" s="16" t="s">
        <v>164</v>
      </c>
      <c r="F1147" s="16"/>
      <c r="G1147" s="16"/>
      <c r="H1147" s="5"/>
      <c r="I1147" s="5"/>
      <c r="J1147" s="5"/>
      <c r="K1147"/>
    </row>
    <row r="1148" spans="1:11" ht="10.9" customHeight="1" x14ac:dyDescent="0.25">
      <c r="A1148" s="4"/>
      <c r="B1148" s="4"/>
      <c r="C1148" s="4"/>
      <c r="D1148" s="4"/>
      <c r="E1148" s="4"/>
      <c r="F1148" s="4" t="s">
        <v>87</v>
      </c>
      <c r="G1148" s="12" t="s">
        <v>132</v>
      </c>
      <c r="H1148" s="5">
        <v>1</v>
      </c>
      <c r="I1148" s="5">
        <v>1</v>
      </c>
      <c r="J1148" s="5">
        <v>1</v>
      </c>
      <c r="K1148"/>
    </row>
    <row r="1149" spans="1:11" ht="10.9" customHeight="1" x14ac:dyDescent="0.25">
      <c r="A1149" s="4"/>
      <c r="B1149" s="4"/>
      <c r="C1149" s="4"/>
      <c r="D1149" s="4"/>
      <c r="E1149" s="4"/>
      <c r="F1149" s="4" t="s">
        <v>91</v>
      </c>
      <c r="G1149" s="12" t="s">
        <v>136</v>
      </c>
      <c r="H1149" s="5">
        <v>14</v>
      </c>
      <c r="I1149" s="5">
        <v>8</v>
      </c>
      <c r="J1149" s="5">
        <v>8</v>
      </c>
      <c r="K1149"/>
    </row>
    <row r="1150" spans="1:11" ht="10.9" customHeight="1" x14ac:dyDescent="0.25">
      <c r="A1150" s="4"/>
      <c r="B1150" s="4"/>
      <c r="C1150" s="4"/>
      <c r="D1150" s="4"/>
      <c r="E1150" s="4"/>
      <c r="F1150" s="4" t="s">
        <v>94</v>
      </c>
      <c r="G1150" s="12" t="s">
        <v>139</v>
      </c>
      <c r="H1150" s="5">
        <v>207</v>
      </c>
      <c r="I1150" s="5">
        <v>178</v>
      </c>
      <c r="J1150" s="5">
        <v>221</v>
      </c>
      <c r="K1150"/>
    </row>
    <row r="1151" spans="1:11" ht="10.9" customHeight="1" x14ac:dyDescent="0.25">
      <c r="A1151" s="4"/>
      <c r="B1151" s="4"/>
      <c r="C1151" s="4"/>
      <c r="D1151" s="4"/>
      <c r="E1151" s="7" t="s">
        <v>169</v>
      </c>
      <c r="F1151" s="7"/>
      <c r="G1151" s="7"/>
      <c r="H1151" s="8">
        <v>222</v>
      </c>
      <c r="I1151" s="8">
        <v>187</v>
      </c>
      <c r="J1151" s="8">
        <v>230</v>
      </c>
      <c r="K1151"/>
    </row>
    <row r="1152" spans="1:11" ht="10.9" customHeight="1" x14ac:dyDescent="0.25">
      <c r="A1152" s="4"/>
      <c r="B1152" s="4"/>
      <c r="C1152" s="4"/>
      <c r="D1152" s="4" t="s">
        <v>147</v>
      </c>
      <c r="E1152" s="16" t="s">
        <v>165</v>
      </c>
      <c r="F1152" s="16"/>
      <c r="G1152" s="16"/>
      <c r="H1152" s="5"/>
      <c r="I1152" s="5"/>
      <c r="J1152" s="5"/>
      <c r="K1152"/>
    </row>
    <row r="1153" spans="1:11" ht="10.9" customHeight="1" x14ac:dyDescent="0.25">
      <c r="A1153" s="4"/>
      <c r="B1153" s="4"/>
      <c r="C1153" s="4"/>
      <c r="D1153" s="4"/>
      <c r="E1153" s="4"/>
      <c r="F1153" s="4" t="s">
        <v>99</v>
      </c>
      <c r="G1153" s="12" t="s">
        <v>148</v>
      </c>
      <c r="H1153" s="5">
        <v>2</v>
      </c>
      <c r="I1153" s="5">
        <v>6</v>
      </c>
      <c r="J1153" s="5">
        <v>1</v>
      </c>
      <c r="K1153"/>
    </row>
    <row r="1154" spans="1:11" ht="10.9" customHeight="1" x14ac:dyDescent="0.25">
      <c r="A1154" s="4"/>
      <c r="B1154" s="4"/>
      <c r="C1154" s="4"/>
      <c r="D1154" s="4"/>
      <c r="E1154" s="7" t="s">
        <v>170</v>
      </c>
      <c r="F1154" s="7"/>
      <c r="G1154" s="7"/>
      <c r="H1154" s="8">
        <v>2</v>
      </c>
      <c r="I1154" s="8">
        <v>6</v>
      </c>
      <c r="J1154" s="8">
        <v>1</v>
      </c>
      <c r="K1154"/>
    </row>
    <row r="1155" spans="1:11" ht="10.9" customHeight="1" x14ac:dyDescent="0.25">
      <c r="A1155" s="4"/>
      <c r="B1155" s="4"/>
      <c r="C1155" s="4"/>
      <c r="D1155" s="4" t="s">
        <v>151</v>
      </c>
      <c r="E1155" s="16" t="s">
        <v>166</v>
      </c>
      <c r="F1155" s="16"/>
      <c r="G1155" s="16"/>
      <c r="H1155" s="5"/>
      <c r="I1155" s="5"/>
      <c r="J1155" s="5"/>
      <c r="K1155"/>
    </row>
    <row r="1156" spans="1:11" ht="10.9" customHeight="1" x14ac:dyDescent="0.25">
      <c r="A1156" s="4"/>
      <c r="B1156" s="4"/>
      <c r="C1156" s="4"/>
      <c r="D1156" s="4"/>
      <c r="E1156" s="4"/>
      <c r="F1156" s="4" t="s">
        <v>105</v>
      </c>
      <c r="G1156" s="12" t="s">
        <v>153</v>
      </c>
      <c r="H1156" s="5">
        <v>81524</v>
      </c>
      <c r="I1156" s="5">
        <v>82435</v>
      </c>
      <c r="J1156" s="5">
        <v>84541</v>
      </c>
      <c r="K1156"/>
    </row>
    <row r="1157" spans="1:11" ht="10.9" customHeight="1" x14ac:dyDescent="0.25">
      <c r="A1157" s="4"/>
      <c r="B1157" s="4"/>
      <c r="C1157" s="4"/>
      <c r="D1157" s="4"/>
      <c r="E1157" s="4"/>
      <c r="F1157" s="4" t="s">
        <v>115</v>
      </c>
      <c r="G1157" s="12" t="s">
        <v>155</v>
      </c>
      <c r="H1157" s="5">
        <v>428</v>
      </c>
      <c r="I1157" s="5">
        <v>441</v>
      </c>
      <c r="J1157" s="5">
        <v>457</v>
      </c>
      <c r="K1157"/>
    </row>
    <row r="1158" spans="1:11" ht="10.9" customHeight="1" x14ac:dyDescent="0.25">
      <c r="A1158" s="4"/>
      <c r="B1158" s="4"/>
      <c r="C1158" s="4"/>
      <c r="D1158" s="4"/>
      <c r="E1158" s="7" t="s">
        <v>171</v>
      </c>
      <c r="F1158" s="7"/>
      <c r="G1158" s="7"/>
      <c r="H1158" s="8">
        <v>81952</v>
      </c>
      <c r="I1158" s="8">
        <v>82876</v>
      </c>
      <c r="J1158" s="8">
        <v>84998</v>
      </c>
      <c r="K1158"/>
    </row>
    <row r="1159" spans="1:11" ht="10.9" customHeight="1" x14ac:dyDescent="0.25">
      <c r="A1159" s="4"/>
      <c r="B1159" s="4"/>
      <c r="C1159" s="4"/>
      <c r="D1159" s="4" t="s">
        <v>156</v>
      </c>
      <c r="E1159" s="16" t="s">
        <v>167</v>
      </c>
      <c r="F1159" s="16"/>
      <c r="G1159" s="16"/>
      <c r="H1159" s="5"/>
      <c r="I1159" s="5"/>
      <c r="J1159" s="5"/>
      <c r="K1159"/>
    </row>
    <row r="1160" spans="1:11" ht="10.9" customHeight="1" x14ac:dyDescent="0.25">
      <c r="A1160" s="4"/>
      <c r="B1160" s="4"/>
      <c r="C1160" s="4"/>
      <c r="D1160" s="4"/>
      <c r="E1160" s="4"/>
      <c r="F1160" s="4" t="s">
        <v>9</v>
      </c>
      <c r="G1160" s="12" t="s">
        <v>160</v>
      </c>
      <c r="H1160" s="5">
        <v>52957</v>
      </c>
      <c r="I1160" s="5">
        <v>55252</v>
      </c>
      <c r="J1160" s="5">
        <v>58997</v>
      </c>
      <c r="K1160"/>
    </row>
    <row r="1161" spans="1:11" ht="10.9" customHeight="1" x14ac:dyDescent="0.25">
      <c r="A1161" s="4"/>
      <c r="B1161" s="4"/>
      <c r="C1161" s="4"/>
      <c r="D1161" s="4"/>
      <c r="E1161" s="7" t="s">
        <v>172</v>
      </c>
      <c r="F1161" s="7"/>
      <c r="G1161" s="7"/>
      <c r="H1161" s="8">
        <v>52957</v>
      </c>
      <c r="I1161" s="8">
        <v>55252</v>
      </c>
      <c r="J1161" s="8">
        <v>58997</v>
      </c>
      <c r="K1161"/>
    </row>
    <row r="1162" spans="1:11" ht="10.9" customHeight="1" x14ac:dyDescent="0.25">
      <c r="A1162" s="4"/>
      <c r="B1162" s="4"/>
      <c r="C1162" s="7" t="s">
        <v>177</v>
      </c>
      <c r="D1162" s="7"/>
      <c r="E1162" s="7"/>
      <c r="F1162" s="7"/>
      <c r="G1162" s="7"/>
      <c r="H1162" s="8">
        <v>183008</v>
      </c>
      <c r="I1162" s="8">
        <v>187263</v>
      </c>
      <c r="J1162" s="8">
        <v>198270</v>
      </c>
      <c r="K1162"/>
    </row>
    <row r="1163" spans="1:11" ht="10.9" customHeight="1" x14ac:dyDescent="0.25">
      <c r="A1163" s="4"/>
      <c r="B1163" s="4"/>
      <c r="C1163" s="4"/>
      <c r="D1163" s="4"/>
      <c r="E1163" s="4"/>
      <c r="F1163" s="4"/>
      <c r="G1163" s="4"/>
      <c r="H1163" s="5"/>
      <c r="I1163" s="5"/>
      <c r="J1163" s="5"/>
      <c r="K1163"/>
    </row>
    <row r="1164" spans="1:11" ht="10.9" customHeight="1" x14ac:dyDescent="0.25">
      <c r="A1164" s="4" t="s">
        <v>54</v>
      </c>
      <c r="B1164" s="4" t="s">
        <v>55</v>
      </c>
      <c r="C1164" s="4"/>
      <c r="D1164" s="4"/>
      <c r="E1164" s="4"/>
      <c r="F1164" s="4"/>
      <c r="G1164" s="4"/>
      <c r="H1164" s="5"/>
      <c r="I1164" s="5"/>
      <c r="J1164" s="5"/>
      <c r="K1164"/>
    </row>
    <row r="1165" spans="1:11" ht="10.9" customHeight="1" x14ac:dyDescent="0.25">
      <c r="A1165" s="4"/>
      <c r="B1165" s="4"/>
      <c r="C1165" s="6" t="s">
        <v>176</v>
      </c>
      <c r="D1165" s="6"/>
      <c r="E1165" s="6"/>
      <c r="F1165" s="6"/>
      <c r="G1165" s="6"/>
      <c r="H1165" s="9"/>
      <c r="I1165" s="9"/>
      <c r="J1165" s="9"/>
      <c r="K1165"/>
    </row>
    <row r="1166" spans="1:11" ht="10.9" customHeight="1" x14ac:dyDescent="0.25">
      <c r="A1166" s="4"/>
      <c r="B1166" s="4"/>
      <c r="C1166" s="4"/>
      <c r="D1166" s="4" t="s">
        <v>121</v>
      </c>
      <c r="E1166" s="16" t="s">
        <v>163</v>
      </c>
      <c r="F1166" s="16"/>
      <c r="G1166" s="16"/>
      <c r="H1166" s="5"/>
      <c r="I1166" s="5"/>
      <c r="J1166" s="5"/>
      <c r="K1166"/>
    </row>
    <row r="1167" spans="1:11" ht="10.9" customHeight="1" x14ac:dyDescent="0.25">
      <c r="A1167" s="4"/>
      <c r="B1167" s="4"/>
      <c r="C1167" s="4"/>
      <c r="D1167" s="4"/>
      <c r="E1167" s="4"/>
      <c r="F1167" s="4" t="s">
        <v>81</v>
      </c>
      <c r="G1167" s="12" t="s">
        <v>122</v>
      </c>
      <c r="H1167" s="5">
        <v>210</v>
      </c>
      <c r="I1167" s="5">
        <v>232</v>
      </c>
      <c r="J1167" s="5">
        <v>235</v>
      </c>
      <c r="K1167"/>
    </row>
    <row r="1168" spans="1:11" ht="10.9" customHeight="1" x14ac:dyDescent="0.25">
      <c r="A1168" s="4"/>
      <c r="B1168" s="4"/>
      <c r="C1168" s="4"/>
      <c r="D1168" s="4"/>
      <c r="E1168" s="4"/>
      <c r="F1168" s="4" t="s">
        <v>82</v>
      </c>
      <c r="G1168" s="12" t="s">
        <v>123</v>
      </c>
      <c r="H1168" s="5">
        <v>4</v>
      </c>
      <c r="I1168" s="5">
        <v>6</v>
      </c>
      <c r="J1168" s="5">
        <v>6</v>
      </c>
      <c r="K1168"/>
    </row>
    <row r="1169" spans="1:11" ht="10.9" customHeight="1" x14ac:dyDescent="0.25">
      <c r="A1169" s="4"/>
      <c r="B1169" s="4"/>
      <c r="C1169" s="4"/>
      <c r="D1169" s="4"/>
      <c r="E1169" s="4"/>
      <c r="F1169" s="4" t="s">
        <v>83</v>
      </c>
      <c r="G1169" s="12" t="s">
        <v>124</v>
      </c>
      <c r="H1169" s="5">
        <v>1</v>
      </c>
      <c r="I1169" s="5">
        <v>4</v>
      </c>
      <c r="J1169" s="5">
        <v>4</v>
      </c>
      <c r="K1169"/>
    </row>
    <row r="1170" spans="1:11" ht="10.9" customHeight="1" x14ac:dyDescent="0.25">
      <c r="A1170" s="4"/>
      <c r="B1170" s="4"/>
      <c r="C1170" s="4"/>
      <c r="D1170" s="4"/>
      <c r="E1170" s="4"/>
      <c r="F1170" s="4" t="s">
        <v>85</v>
      </c>
      <c r="G1170" s="12" t="s">
        <v>128</v>
      </c>
      <c r="H1170" s="5">
        <v>68</v>
      </c>
      <c r="I1170" s="5">
        <v>76</v>
      </c>
      <c r="J1170" s="5">
        <v>77</v>
      </c>
      <c r="K1170"/>
    </row>
    <row r="1171" spans="1:11" ht="10.9" customHeight="1" x14ac:dyDescent="0.25">
      <c r="A1171" s="4"/>
      <c r="B1171" s="4"/>
      <c r="C1171" s="4"/>
      <c r="D1171" s="4"/>
      <c r="E1171" s="7" t="s">
        <v>168</v>
      </c>
      <c r="F1171" s="7"/>
      <c r="G1171" s="7"/>
      <c r="H1171" s="8">
        <v>283</v>
      </c>
      <c r="I1171" s="8">
        <v>318</v>
      </c>
      <c r="J1171" s="8">
        <v>322</v>
      </c>
      <c r="K1171"/>
    </row>
    <row r="1172" spans="1:11" ht="10.9" customHeight="1" x14ac:dyDescent="0.25">
      <c r="A1172" s="4"/>
      <c r="B1172" s="4"/>
      <c r="C1172" s="4"/>
      <c r="D1172" s="4" t="s">
        <v>131</v>
      </c>
      <c r="E1172" s="16" t="s">
        <v>164</v>
      </c>
      <c r="F1172" s="16"/>
      <c r="G1172" s="16"/>
      <c r="H1172" s="5"/>
      <c r="I1172" s="5"/>
      <c r="J1172" s="5"/>
      <c r="K1172"/>
    </row>
    <row r="1173" spans="1:11" ht="10.9" customHeight="1" x14ac:dyDescent="0.25">
      <c r="A1173" s="4"/>
      <c r="B1173" s="4"/>
      <c r="C1173" s="4"/>
      <c r="D1173" s="4"/>
      <c r="E1173" s="4"/>
      <c r="F1173" s="4" t="s">
        <v>87</v>
      </c>
      <c r="G1173" s="12" t="s">
        <v>132</v>
      </c>
      <c r="H1173" s="5">
        <v>4</v>
      </c>
      <c r="I1173" s="5">
        <v>5</v>
      </c>
      <c r="J1173" s="5">
        <v>5</v>
      </c>
      <c r="K1173"/>
    </row>
    <row r="1174" spans="1:11" ht="10.9" customHeight="1" x14ac:dyDescent="0.25">
      <c r="A1174" s="4"/>
      <c r="B1174" s="4"/>
      <c r="C1174" s="4"/>
      <c r="D1174" s="4"/>
      <c r="E1174" s="4"/>
      <c r="F1174" s="4" t="s">
        <v>89</v>
      </c>
      <c r="G1174" s="12" t="s">
        <v>134</v>
      </c>
      <c r="H1174" s="5">
        <v>35</v>
      </c>
      <c r="I1174" s="5">
        <v>45</v>
      </c>
      <c r="J1174" s="5">
        <v>47</v>
      </c>
      <c r="K1174"/>
    </row>
    <row r="1175" spans="1:11" ht="10.9" customHeight="1" x14ac:dyDescent="0.25">
      <c r="A1175" s="4"/>
      <c r="B1175" s="4"/>
      <c r="C1175" s="4"/>
      <c r="D1175" s="4"/>
      <c r="E1175" s="4"/>
      <c r="F1175" s="4" t="s">
        <v>91</v>
      </c>
      <c r="G1175" s="12" t="s">
        <v>136</v>
      </c>
      <c r="H1175" s="5">
        <v>8</v>
      </c>
      <c r="I1175" s="5">
        <v>8</v>
      </c>
      <c r="J1175" s="5">
        <v>8</v>
      </c>
      <c r="K1175"/>
    </row>
    <row r="1176" spans="1:11" ht="10.9" customHeight="1" x14ac:dyDescent="0.25">
      <c r="A1176" s="4"/>
      <c r="B1176" s="4"/>
      <c r="C1176" s="4"/>
      <c r="D1176" s="4"/>
      <c r="E1176" s="4"/>
      <c r="F1176" s="4" t="s">
        <v>92</v>
      </c>
      <c r="G1176" s="12" t="s">
        <v>137</v>
      </c>
      <c r="H1176" s="5">
        <v>0</v>
      </c>
      <c r="I1176" s="5">
        <v>1</v>
      </c>
      <c r="J1176" s="5">
        <v>1</v>
      </c>
      <c r="K1176"/>
    </row>
    <row r="1177" spans="1:11" ht="10.9" customHeight="1" x14ac:dyDescent="0.25">
      <c r="A1177" s="4"/>
      <c r="B1177" s="4"/>
      <c r="C1177" s="4"/>
      <c r="D1177" s="4"/>
      <c r="E1177" s="4"/>
      <c r="F1177" s="4" t="s">
        <v>94</v>
      </c>
      <c r="G1177" s="12" t="s">
        <v>139</v>
      </c>
      <c r="H1177" s="5">
        <v>478</v>
      </c>
      <c r="I1177" s="5">
        <v>465</v>
      </c>
      <c r="J1177" s="5">
        <v>465</v>
      </c>
      <c r="K1177"/>
    </row>
    <row r="1178" spans="1:11" ht="10.9" customHeight="1" x14ac:dyDescent="0.25">
      <c r="A1178" s="4"/>
      <c r="B1178" s="4"/>
      <c r="C1178" s="4"/>
      <c r="D1178" s="4"/>
      <c r="E1178" s="4"/>
      <c r="F1178" s="4" t="s">
        <v>95</v>
      </c>
      <c r="G1178" s="12" t="s">
        <v>140</v>
      </c>
      <c r="H1178" s="5">
        <v>182</v>
      </c>
      <c r="I1178" s="5">
        <v>177</v>
      </c>
      <c r="J1178" s="5">
        <v>176</v>
      </c>
      <c r="K1178"/>
    </row>
    <row r="1179" spans="1:11" ht="10.9" customHeight="1" x14ac:dyDescent="0.25">
      <c r="A1179" s="4"/>
      <c r="B1179" s="4"/>
      <c r="C1179" s="4"/>
      <c r="D1179" s="4"/>
      <c r="E1179" s="4"/>
      <c r="F1179" s="4" t="s">
        <v>98</v>
      </c>
      <c r="G1179" s="12" t="s">
        <v>146</v>
      </c>
      <c r="H1179" s="5">
        <v>3</v>
      </c>
      <c r="I1179" s="5">
        <v>2</v>
      </c>
      <c r="J1179" s="5">
        <v>2</v>
      </c>
      <c r="K1179"/>
    </row>
    <row r="1180" spans="1:11" ht="10.9" customHeight="1" x14ac:dyDescent="0.25">
      <c r="A1180" s="4"/>
      <c r="B1180" s="4"/>
      <c r="C1180" s="4"/>
      <c r="D1180" s="4"/>
      <c r="E1180" s="7" t="s">
        <v>169</v>
      </c>
      <c r="F1180" s="7"/>
      <c r="G1180" s="7"/>
      <c r="H1180" s="8">
        <v>710</v>
      </c>
      <c r="I1180" s="8">
        <v>703</v>
      </c>
      <c r="J1180" s="8">
        <v>704</v>
      </c>
      <c r="K1180"/>
    </row>
    <row r="1181" spans="1:11" ht="10.9" customHeight="1" x14ac:dyDescent="0.25">
      <c r="A1181" s="4"/>
      <c r="B1181" s="4"/>
      <c r="C1181" s="4"/>
      <c r="D1181" s="4" t="s">
        <v>147</v>
      </c>
      <c r="E1181" s="16" t="s">
        <v>165</v>
      </c>
      <c r="F1181" s="16"/>
      <c r="G1181" s="16"/>
      <c r="H1181" s="5"/>
      <c r="I1181" s="5"/>
      <c r="J1181" s="5"/>
      <c r="K1181"/>
    </row>
    <row r="1182" spans="1:11" ht="10.9" customHeight="1" x14ac:dyDescent="0.25">
      <c r="A1182" s="4"/>
      <c r="B1182" s="4"/>
      <c r="C1182" s="4"/>
      <c r="D1182" s="4"/>
      <c r="E1182" s="4"/>
      <c r="F1182" s="4" t="s">
        <v>99</v>
      </c>
      <c r="G1182" s="12" t="s">
        <v>148</v>
      </c>
      <c r="H1182" s="5">
        <v>2</v>
      </c>
      <c r="I1182" s="5">
        <v>1</v>
      </c>
      <c r="J1182" s="5">
        <v>2</v>
      </c>
      <c r="K1182"/>
    </row>
    <row r="1183" spans="1:11" ht="10.9" customHeight="1" x14ac:dyDescent="0.25">
      <c r="A1183" s="4"/>
      <c r="B1183" s="4"/>
      <c r="C1183" s="4"/>
      <c r="D1183" s="4"/>
      <c r="E1183" s="4"/>
      <c r="F1183" s="4" t="s">
        <v>101</v>
      </c>
      <c r="G1183" s="12" t="s">
        <v>150</v>
      </c>
      <c r="H1183" s="5">
        <v>0</v>
      </c>
      <c r="I1183" s="5">
        <v>4</v>
      </c>
      <c r="J1183" s="5">
        <v>4</v>
      </c>
      <c r="K1183"/>
    </row>
    <row r="1184" spans="1:11" ht="10.9" customHeight="1" x14ac:dyDescent="0.25">
      <c r="A1184" s="4"/>
      <c r="B1184" s="4"/>
      <c r="C1184" s="4"/>
      <c r="D1184" s="4"/>
      <c r="E1184" s="7" t="s">
        <v>170</v>
      </c>
      <c r="F1184" s="7"/>
      <c r="G1184" s="7"/>
      <c r="H1184" s="8">
        <v>2</v>
      </c>
      <c r="I1184" s="8">
        <v>5</v>
      </c>
      <c r="J1184" s="8">
        <v>6</v>
      </c>
      <c r="K1184"/>
    </row>
    <row r="1185" spans="1:11" ht="10.9" customHeight="1" x14ac:dyDescent="0.25">
      <c r="A1185" s="4"/>
      <c r="B1185" s="4"/>
      <c r="C1185" s="4"/>
      <c r="D1185" s="4" t="s">
        <v>151</v>
      </c>
      <c r="E1185" s="16" t="s">
        <v>166</v>
      </c>
      <c r="F1185" s="16"/>
      <c r="G1185" s="16"/>
      <c r="H1185" s="5"/>
      <c r="I1185" s="5"/>
      <c r="J1185" s="5"/>
      <c r="K1185"/>
    </row>
    <row r="1186" spans="1:11" ht="10.9" customHeight="1" x14ac:dyDescent="0.25">
      <c r="A1186" s="4"/>
      <c r="B1186" s="4"/>
      <c r="C1186" s="4"/>
      <c r="D1186" s="4"/>
      <c r="E1186" s="4"/>
      <c r="F1186" s="4" t="s">
        <v>102</v>
      </c>
      <c r="G1186" s="12" t="s">
        <v>152</v>
      </c>
      <c r="H1186" s="5">
        <v>519</v>
      </c>
      <c r="I1186" s="5">
        <v>626</v>
      </c>
      <c r="J1186" s="5">
        <v>1622</v>
      </c>
      <c r="K1186"/>
    </row>
    <row r="1187" spans="1:11" ht="10.9" customHeight="1" x14ac:dyDescent="0.25">
      <c r="A1187" s="4"/>
      <c r="B1187" s="4"/>
      <c r="C1187" s="4"/>
      <c r="D1187" s="4"/>
      <c r="E1187" s="4"/>
      <c r="F1187" s="4" t="s">
        <v>108</v>
      </c>
      <c r="G1187" s="12" t="s">
        <v>154</v>
      </c>
      <c r="H1187" s="5">
        <v>1</v>
      </c>
      <c r="I1187" s="5">
        <v>1</v>
      </c>
      <c r="J1187" s="5">
        <v>1</v>
      </c>
      <c r="K1187"/>
    </row>
    <row r="1188" spans="1:11" ht="10.9" customHeight="1" x14ac:dyDescent="0.25">
      <c r="A1188" s="4"/>
      <c r="B1188" s="4"/>
      <c r="C1188" s="4"/>
      <c r="D1188" s="4"/>
      <c r="E1188" s="7" t="s">
        <v>171</v>
      </c>
      <c r="F1188" s="7"/>
      <c r="G1188" s="7"/>
      <c r="H1188" s="8">
        <v>520</v>
      </c>
      <c r="I1188" s="8">
        <v>627</v>
      </c>
      <c r="J1188" s="8">
        <v>1623</v>
      </c>
      <c r="K1188"/>
    </row>
    <row r="1189" spans="1:11" ht="10.9" customHeight="1" x14ac:dyDescent="0.25">
      <c r="A1189" s="4"/>
      <c r="B1189" s="4"/>
      <c r="C1189" s="4"/>
      <c r="D1189" s="4" t="s">
        <v>156</v>
      </c>
      <c r="E1189" s="16" t="s">
        <v>167</v>
      </c>
      <c r="F1189" s="16"/>
      <c r="G1189" s="16"/>
      <c r="H1189" s="5"/>
      <c r="I1189" s="5"/>
      <c r="J1189" s="5"/>
      <c r="K1189"/>
    </row>
    <row r="1190" spans="1:11" ht="10.9" customHeight="1" x14ac:dyDescent="0.25">
      <c r="A1190" s="4"/>
      <c r="B1190" s="4"/>
      <c r="C1190" s="4"/>
      <c r="D1190" s="4"/>
      <c r="E1190" s="4"/>
      <c r="F1190" s="4" t="s">
        <v>9</v>
      </c>
      <c r="G1190" s="12" t="s">
        <v>160</v>
      </c>
      <c r="H1190" s="5">
        <v>14</v>
      </c>
      <c r="I1190" s="5">
        <v>17</v>
      </c>
      <c r="J1190" s="5">
        <v>17</v>
      </c>
      <c r="K1190"/>
    </row>
    <row r="1191" spans="1:11" ht="10.9" customHeight="1" x14ac:dyDescent="0.25">
      <c r="A1191" s="4"/>
      <c r="B1191" s="4"/>
      <c r="C1191" s="4"/>
      <c r="D1191" s="4"/>
      <c r="E1191" s="7" t="s">
        <v>172</v>
      </c>
      <c r="F1191" s="7"/>
      <c r="G1191" s="7"/>
      <c r="H1191" s="8">
        <v>14</v>
      </c>
      <c r="I1191" s="8">
        <v>17</v>
      </c>
      <c r="J1191" s="8">
        <v>17</v>
      </c>
      <c r="K1191"/>
    </row>
    <row r="1192" spans="1:11" ht="10.9" customHeight="1" x14ac:dyDescent="0.25">
      <c r="A1192" s="4"/>
      <c r="B1192" s="4"/>
      <c r="C1192" s="7" t="s">
        <v>177</v>
      </c>
      <c r="D1192" s="7"/>
      <c r="E1192" s="7"/>
      <c r="F1192" s="7"/>
      <c r="G1192" s="7"/>
      <c r="H1192" s="8">
        <v>1529</v>
      </c>
      <c r="I1192" s="8">
        <v>1670</v>
      </c>
      <c r="J1192" s="8">
        <v>2672</v>
      </c>
      <c r="K1192"/>
    </row>
    <row r="1193" spans="1:11" ht="10.9" customHeight="1" x14ac:dyDescent="0.25">
      <c r="A1193" s="4"/>
      <c r="B1193" s="4"/>
      <c r="C1193" s="4"/>
      <c r="D1193" s="4"/>
      <c r="E1193" s="4"/>
      <c r="F1193" s="4"/>
      <c r="G1193" s="4"/>
      <c r="H1193" s="5"/>
      <c r="I1193" s="5"/>
      <c r="J1193" s="5"/>
      <c r="K1193"/>
    </row>
    <row r="1194" spans="1:11" ht="10.9" customHeight="1" x14ac:dyDescent="0.25">
      <c r="A1194" s="4" t="s">
        <v>21</v>
      </c>
      <c r="B1194" s="4" t="s">
        <v>35</v>
      </c>
      <c r="C1194" s="4"/>
      <c r="D1194" s="4"/>
      <c r="E1194" s="4"/>
      <c r="F1194" s="4"/>
      <c r="G1194" s="4"/>
      <c r="H1194" s="5"/>
      <c r="I1194" s="5"/>
      <c r="J1194" s="5"/>
      <c r="K1194"/>
    </row>
    <row r="1195" spans="1:11" ht="10.9" customHeight="1" x14ac:dyDescent="0.25">
      <c r="A1195" s="4"/>
      <c r="B1195" s="4"/>
      <c r="C1195" s="6" t="s">
        <v>176</v>
      </c>
      <c r="D1195" s="6"/>
      <c r="E1195" s="6"/>
      <c r="F1195" s="6"/>
      <c r="G1195" s="6"/>
      <c r="H1195" s="9"/>
      <c r="I1195" s="9"/>
      <c r="J1195" s="9"/>
      <c r="K1195"/>
    </row>
    <row r="1196" spans="1:11" ht="10.9" customHeight="1" x14ac:dyDescent="0.25">
      <c r="A1196" s="4"/>
      <c r="B1196" s="4"/>
      <c r="C1196" s="4"/>
      <c r="D1196" s="4" t="s">
        <v>121</v>
      </c>
      <c r="E1196" s="16" t="s">
        <v>163</v>
      </c>
      <c r="F1196" s="16"/>
      <c r="G1196" s="16"/>
      <c r="H1196" s="5"/>
      <c r="I1196" s="5"/>
      <c r="J1196" s="5"/>
      <c r="K1196"/>
    </row>
    <row r="1197" spans="1:11" ht="10.9" customHeight="1" x14ac:dyDescent="0.25">
      <c r="A1197" s="4"/>
      <c r="B1197" s="4"/>
      <c r="C1197" s="4"/>
      <c r="D1197" s="4"/>
      <c r="E1197" s="4"/>
      <c r="F1197" s="4" t="s">
        <v>81</v>
      </c>
      <c r="G1197" s="12" t="s">
        <v>122</v>
      </c>
      <c r="H1197" s="5">
        <v>4632</v>
      </c>
      <c r="I1197" s="5">
        <v>5001</v>
      </c>
      <c r="J1197" s="5">
        <v>5252</v>
      </c>
      <c r="K1197"/>
    </row>
    <row r="1198" spans="1:11" ht="10.9" customHeight="1" x14ac:dyDescent="0.25">
      <c r="A1198" s="4"/>
      <c r="B1198" s="4"/>
      <c r="C1198" s="4"/>
      <c r="D1198" s="4"/>
      <c r="E1198" s="4"/>
      <c r="F1198" s="4" t="s">
        <v>82</v>
      </c>
      <c r="G1198" s="12" t="s">
        <v>123</v>
      </c>
      <c r="H1198" s="5">
        <v>128</v>
      </c>
      <c r="I1198" s="5">
        <v>139</v>
      </c>
      <c r="J1198" s="5">
        <v>145</v>
      </c>
      <c r="K1198"/>
    </row>
    <row r="1199" spans="1:11" ht="10.9" customHeight="1" x14ac:dyDescent="0.25">
      <c r="A1199" s="4"/>
      <c r="B1199" s="4"/>
      <c r="C1199" s="4"/>
      <c r="D1199" s="4"/>
      <c r="E1199" s="4"/>
      <c r="F1199" s="4" t="s">
        <v>83</v>
      </c>
      <c r="G1199" s="12" t="s">
        <v>124</v>
      </c>
      <c r="H1199" s="5">
        <v>289</v>
      </c>
      <c r="I1199" s="5">
        <v>105</v>
      </c>
      <c r="J1199" s="5">
        <v>204</v>
      </c>
      <c r="K1199"/>
    </row>
    <row r="1200" spans="1:11" ht="10.9" customHeight="1" x14ac:dyDescent="0.25">
      <c r="A1200" s="4"/>
      <c r="B1200" s="4"/>
      <c r="C1200" s="4"/>
      <c r="D1200" s="4"/>
      <c r="E1200" s="4"/>
      <c r="F1200" s="4" t="s">
        <v>84</v>
      </c>
      <c r="G1200" s="12" t="s">
        <v>127</v>
      </c>
      <c r="H1200" s="5">
        <v>3</v>
      </c>
      <c r="I1200" s="5">
        <v>5</v>
      </c>
      <c r="J1200" s="5">
        <v>6</v>
      </c>
      <c r="K1200"/>
    </row>
    <row r="1201" spans="1:11" ht="10.9" customHeight="1" x14ac:dyDescent="0.25">
      <c r="A1201" s="4"/>
      <c r="B1201" s="4"/>
      <c r="C1201" s="4"/>
      <c r="D1201" s="4"/>
      <c r="E1201" s="4"/>
      <c r="F1201" s="4" t="s">
        <v>85</v>
      </c>
      <c r="G1201" s="12" t="s">
        <v>128</v>
      </c>
      <c r="H1201" s="5">
        <v>1598</v>
      </c>
      <c r="I1201" s="5">
        <v>1739</v>
      </c>
      <c r="J1201" s="5">
        <v>1908</v>
      </c>
      <c r="K1201"/>
    </row>
    <row r="1202" spans="1:11" ht="10.9" customHeight="1" x14ac:dyDescent="0.25">
      <c r="A1202" s="4"/>
      <c r="B1202" s="4"/>
      <c r="C1202" s="4"/>
      <c r="D1202" s="4"/>
      <c r="E1202" s="4"/>
      <c r="F1202" s="4" t="s">
        <v>86</v>
      </c>
      <c r="G1202" s="12" t="s">
        <v>130</v>
      </c>
      <c r="H1202" s="5">
        <v>2</v>
      </c>
      <c r="I1202" s="5">
        <v>5</v>
      </c>
      <c r="J1202" s="5">
        <v>1</v>
      </c>
      <c r="K1202"/>
    </row>
    <row r="1203" spans="1:11" ht="10.9" customHeight="1" x14ac:dyDescent="0.25">
      <c r="A1203" s="4"/>
      <c r="B1203" s="4"/>
      <c r="C1203" s="4"/>
      <c r="D1203" s="4"/>
      <c r="E1203" s="7" t="s">
        <v>168</v>
      </c>
      <c r="F1203" s="7"/>
      <c r="G1203" s="7"/>
      <c r="H1203" s="8">
        <v>6652</v>
      </c>
      <c r="I1203" s="8">
        <v>6994</v>
      </c>
      <c r="J1203" s="8">
        <v>7516</v>
      </c>
      <c r="K1203"/>
    </row>
    <row r="1204" spans="1:11" ht="10.9" customHeight="1" x14ac:dyDescent="0.25">
      <c r="A1204" s="4"/>
      <c r="B1204" s="4"/>
      <c r="C1204" s="4"/>
      <c r="D1204" s="4" t="s">
        <v>131</v>
      </c>
      <c r="E1204" s="16" t="s">
        <v>164</v>
      </c>
      <c r="F1204" s="16"/>
      <c r="G1204" s="16"/>
      <c r="H1204" s="5"/>
      <c r="I1204" s="5"/>
      <c r="J1204" s="5"/>
      <c r="K1204"/>
    </row>
    <row r="1205" spans="1:11" ht="10.9" customHeight="1" x14ac:dyDescent="0.25">
      <c r="A1205" s="4"/>
      <c r="B1205" s="4"/>
      <c r="C1205" s="4"/>
      <c r="D1205" s="4"/>
      <c r="E1205" s="4"/>
      <c r="F1205" s="4" t="s">
        <v>87</v>
      </c>
      <c r="G1205" s="12" t="s">
        <v>132</v>
      </c>
      <c r="H1205" s="5">
        <v>39</v>
      </c>
      <c r="I1205" s="5">
        <v>26</v>
      </c>
      <c r="J1205" s="5">
        <v>27</v>
      </c>
      <c r="K1205"/>
    </row>
    <row r="1206" spans="1:11" ht="10.9" customHeight="1" x14ac:dyDescent="0.25">
      <c r="A1206" s="4"/>
      <c r="B1206" s="4"/>
      <c r="C1206" s="4"/>
      <c r="D1206" s="4"/>
      <c r="E1206" s="4"/>
      <c r="F1206" s="4" t="s">
        <v>88</v>
      </c>
      <c r="G1206" s="12" t="s">
        <v>133</v>
      </c>
      <c r="H1206" s="5">
        <v>9</v>
      </c>
      <c r="I1206" s="5">
        <v>6</v>
      </c>
      <c r="J1206" s="5">
        <v>6</v>
      </c>
      <c r="K1206"/>
    </row>
    <row r="1207" spans="1:11" ht="10.9" customHeight="1" x14ac:dyDescent="0.25">
      <c r="A1207" s="4"/>
      <c r="B1207" s="4"/>
      <c r="C1207" s="4"/>
      <c r="D1207" s="4"/>
      <c r="E1207" s="4"/>
      <c r="F1207" s="4" t="s">
        <v>89</v>
      </c>
      <c r="G1207" s="12" t="s">
        <v>134</v>
      </c>
      <c r="H1207" s="5">
        <v>711</v>
      </c>
      <c r="I1207" s="5">
        <v>722</v>
      </c>
      <c r="J1207" s="5">
        <v>719</v>
      </c>
      <c r="K1207"/>
    </row>
    <row r="1208" spans="1:11" ht="10.9" customHeight="1" x14ac:dyDescent="0.25">
      <c r="A1208" s="4"/>
      <c r="B1208" s="4"/>
      <c r="C1208" s="4"/>
      <c r="D1208" s="4"/>
      <c r="E1208" s="4"/>
      <c r="F1208" s="4" t="s">
        <v>91</v>
      </c>
      <c r="G1208" s="12" t="s">
        <v>136</v>
      </c>
      <c r="H1208" s="5">
        <v>491</v>
      </c>
      <c r="I1208" s="5">
        <v>447</v>
      </c>
      <c r="J1208" s="5">
        <v>517</v>
      </c>
      <c r="K1208"/>
    </row>
    <row r="1209" spans="1:11" ht="10.9" customHeight="1" x14ac:dyDescent="0.25">
      <c r="A1209" s="4"/>
      <c r="B1209" s="4"/>
      <c r="C1209" s="4"/>
      <c r="D1209" s="4"/>
      <c r="E1209" s="4"/>
      <c r="F1209" s="4" t="s">
        <v>92</v>
      </c>
      <c r="G1209" s="12" t="s">
        <v>137</v>
      </c>
      <c r="H1209" s="5">
        <v>34</v>
      </c>
      <c r="I1209" s="5">
        <v>22</v>
      </c>
      <c r="J1209" s="5">
        <v>23</v>
      </c>
      <c r="K1209"/>
    </row>
    <row r="1210" spans="1:11" ht="10.9" customHeight="1" x14ac:dyDescent="0.25">
      <c r="A1210" s="4"/>
      <c r="B1210" s="4"/>
      <c r="C1210" s="4"/>
      <c r="D1210" s="4"/>
      <c r="E1210" s="4"/>
      <c r="F1210" s="4" t="s">
        <v>93</v>
      </c>
      <c r="G1210" s="12" t="s">
        <v>138</v>
      </c>
      <c r="H1210" s="5">
        <v>76</v>
      </c>
      <c r="I1210" s="5">
        <v>52</v>
      </c>
      <c r="J1210" s="5">
        <v>57</v>
      </c>
      <c r="K1210"/>
    </row>
    <row r="1211" spans="1:11" ht="10.9" customHeight="1" x14ac:dyDescent="0.25">
      <c r="A1211" s="4"/>
      <c r="B1211" s="4"/>
      <c r="C1211" s="4"/>
      <c r="D1211" s="4"/>
      <c r="E1211" s="4"/>
      <c r="F1211" s="4" t="s">
        <v>94</v>
      </c>
      <c r="G1211" s="12" t="s">
        <v>139</v>
      </c>
      <c r="H1211" s="5">
        <v>2722</v>
      </c>
      <c r="I1211" s="5">
        <v>2928</v>
      </c>
      <c r="J1211" s="5">
        <v>3098</v>
      </c>
      <c r="K1211"/>
    </row>
    <row r="1212" spans="1:11" ht="10.9" customHeight="1" x14ac:dyDescent="0.25">
      <c r="A1212" s="4"/>
      <c r="B1212" s="4"/>
      <c r="C1212" s="4"/>
      <c r="D1212" s="4"/>
      <c r="E1212" s="4"/>
      <c r="F1212" s="4" t="s">
        <v>95</v>
      </c>
      <c r="G1212" s="12" t="s">
        <v>140</v>
      </c>
      <c r="H1212" s="5">
        <v>10168</v>
      </c>
      <c r="I1212" s="5">
        <v>10095</v>
      </c>
      <c r="J1212" s="5">
        <v>10490</v>
      </c>
      <c r="K1212"/>
    </row>
    <row r="1213" spans="1:11" ht="10.9" customHeight="1" x14ac:dyDescent="0.25">
      <c r="A1213" s="4"/>
      <c r="B1213" s="4"/>
      <c r="C1213" s="4"/>
      <c r="D1213" s="4"/>
      <c r="E1213" s="4"/>
      <c r="F1213" s="4" t="s">
        <v>96</v>
      </c>
      <c r="G1213" s="12" t="s">
        <v>141</v>
      </c>
      <c r="H1213" s="5">
        <v>351</v>
      </c>
      <c r="I1213" s="5">
        <v>266</v>
      </c>
      <c r="J1213" s="5">
        <v>286</v>
      </c>
      <c r="K1213"/>
    </row>
    <row r="1214" spans="1:11" ht="10.9" customHeight="1" x14ac:dyDescent="0.25">
      <c r="A1214" s="4"/>
      <c r="B1214" s="4"/>
      <c r="C1214" s="4"/>
      <c r="D1214" s="4"/>
      <c r="E1214" s="4"/>
      <c r="F1214" s="4" t="s">
        <v>107</v>
      </c>
      <c r="G1214" s="12" t="s">
        <v>142</v>
      </c>
      <c r="H1214" s="5">
        <v>12</v>
      </c>
      <c r="I1214" s="5">
        <v>9</v>
      </c>
      <c r="J1214" s="5">
        <v>12</v>
      </c>
      <c r="K1214"/>
    </row>
    <row r="1215" spans="1:11" ht="10.9" customHeight="1" x14ac:dyDescent="0.25">
      <c r="A1215" s="4"/>
      <c r="B1215" s="4"/>
      <c r="C1215" s="4"/>
      <c r="D1215" s="4"/>
      <c r="E1215" s="4"/>
      <c r="F1215" s="4" t="s">
        <v>97</v>
      </c>
      <c r="G1215" s="12" t="s">
        <v>144</v>
      </c>
      <c r="H1215" s="5">
        <v>821</v>
      </c>
      <c r="I1215" s="5">
        <v>672</v>
      </c>
      <c r="J1215" s="5">
        <v>810</v>
      </c>
      <c r="K1215"/>
    </row>
    <row r="1216" spans="1:11" ht="10.9" customHeight="1" x14ac:dyDescent="0.25">
      <c r="A1216" s="4"/>
      <c r="B1216" s="4"/>
      <c r="C1216" s="4"/>
      <c r="D1216" s="4"/>
      <c r="E1216" s="4"/>
      <c r="F1216" s="4" t="s">
        <v>110</v>
      </c>
      <c r="G1216" s="12" t="s">
        <v>145</v>
      </c>
      <c r="H1216" s="5">
        <v>0</v>
      </c>
      <c r="I1216" s="5">
        <v>0</v>
      </c>
      <c r="J1216" s="5">
        <v>0</v>
      </c>
      <c r="K1216"/>
    </row>
    <row r="1217" spans="1:11" ht="10.9" customHeight="1" x14ac:dyDescent="0.25">
      <c r="A1217" s="4"/>
      <c r="B1217" s="4"/>
      <c r="C1217" s="4"/>
      <c r="D1217" s="4"/>
      <c r="E1217" s="4"/>
      <c r="F1217" s="4" t="s">
        <v>98</v>
      </c>
      <c r="G1217" s="12" t="s">
        <v>146</v>
      </c>
      <c r="H1217" s="5">
        <v>45</v>
      </c>
      <c r="I1217" s="5">
        <v>28</v>
      </c>
      <c r="J1217" s="5">
        <v>29</v>
      </c>
      <c r="K1217"/>
    </row>
    <row r="1218" spans="1:11" ht="10.9" customHeight="1" x14ac:dyDescent="0.25">
      <c r="A1218" s="4"/>
      <c r="B1218" s="4"/>
      <c r="C1218" s="4"/>
      <c r="D1218" s="4"/>
      <c r="E1218" s="7" t="s">
        <v>169</v>
      </c>
      <c r="F1218" s="7"/>
      <c r="G1218" s="7"/>
      <c r="H1218" s="8">
        <v>15479</v>
      </c>
      <c r="I1218" s="8">
        <v>15273</v>
      </c>
      <c r="J1218" s="8">
        <v>16074</v>
      </c>
      <c r="K1218"/>
    </row>
    <row r="1219" spans="1:11" ht="10.9" customHeight="1" x14ac:dyDescent="0.25">
      <c r="A1219" s="4"/>
      <c r="B1219" s="4"/>
      <c r="C1219" s="4"/>
      <c r="D1219" s="4" t="s">
        <v>147</v>
      </c>
      <c r="E1219" s="16" t="s">
        <v>165</v>
      </c>
      <c r="F1219" s="16"/>
      <c r="G1219" s="16"/>
      <c r="H1219" s="5"/>
      <c r="I1219" s="5"/>
      <c r="J1219" s="5"/>
      <c r="K1219"/>
    </row>
    <row r="1220" spans="1:11" ht="10.9" customHeight="1" x14ac:dyDescent="0.25">
      <c r="A1220" s="4"/>
      <c r="B1220" s="4"/>
      <c r="C1220" s="4"/>
      <c r="D1220" s="4"/>
      <c r="E1220" s="4"/>
      <c r="F1220" s="4" t="s">
        <v>99</v>
      </c>
      <c r="G1220" s="12" t="s">
        <v>148</v>
      </c>
      <c r="H1220" s="5">
        <v>268</v>
      </c>
      <c r="I1220" s="5">
        <v>200</v>
      </c>
      <c r="J1220" s="5">
        <v>253</v>
      </c>
      <c r="K1220"/>
    </row>
    <row r="1221" spans="1:11" ht="10.9" customHeight="1" x14ac:dyDescent="0.25">
      <c r="A1221" s="4"/>
      <c r="B1221" s="4"/>
      <c r="C1221" s="4"/>
      <c r="D1221" s="4"/>
      <c r="E1221" s="4"/>
      <c r="F1221" s="4" t="s">
        <v>100</v>
      </c>
      <c r="G1221" s="12" t="s">
        <v>149</v>
      </c>
      <c r="H1221" s="5">
        <v>91</v>
      </c>
      <c r="I1221" s="5">
        <v>73</v>
      </c>
      <c r="J1221" s="5">
        <v>211</v>
      </c>
      <c r="K1221"/>
    </row>
    <row r="1222" spans="1:11" ht="10.9" customHeight="1" x14ac:dyDescent="0.25">
      <c r="A1222" s="4"/>
      <c r="B1222" s="4"/>
      <c r="C1222" s="4"/>
      <c r="D1222" s="4"/>
      <c r="E1222" s="7" t="s">
        <v>170</v>
      </c>
      <c r="F1222" s="7"/>
      <c r="G1222" s="7"/>
      <c r="H1222" s="8">
        <v>359</v>
      </c>
      <c r="I1222" s="8">
        <v>273</v>
      </c>
      <c r="J1222" s="8">
        <v>464</v>
      </c>
      <c r="K1222"/>
    </row>
    <row r="1223" spans="1:11" ht="10.9" customHeight="1" x14ac:dyDescent="0.25">
      <c r="A1223" s="4"/>
      <c r="B1223" s="4"/>
      <c r="C1223" s="4"/>
      <c r="D1223" s="4" t="s">
        <v>151</v>
      </c>
      <c r="E1223" s="16" t="s">
        <v>166</v>
      </c>
      <c r="F1223" s="16"/>
      <c r="G1223" s="16"/>
      <c r="H1223" s="5"/>
      <c r="I1223" s="5"/>
      <c r="J1223" s="5"/>
      <c r="K1223"/>
    </row>
    <row r="1224" spans="1:11" ht="10.9" customHeight="1" x14ac:dyDescent="0.25">
      <c r="A1224" s="4"/>
      <c r="B1224" s="4"/>
      <c r="C1224" s="4"/>
      <c r="D1224" s="4"/>
      <c r="E1224" s="4"/>
      <c r="F1224" s="4" t="s">
        <v>102</v>
      </c>
      <c r="G1224" s="12" t="s">
        <v>152</v>
      </c>
      <c r="H1224" s="5">
        <v>54781</v>
      </c>
      <c r="I1224" s="5">
        <v>59775</v>
      </c>
      <c r="J1224" s="5">
        <v>56256</v>
      </c>
      <c r="K1224"/>
    </row>
    <row r="1225" spans="1:11" ht="10.9" customHeight="1" x14ac:dyDescent="0.25">
      <c r="A1225" s="4"/>
      <c r="B1225" s="4"/>
      <c r="C1225" s="4"/>
      <c r="D1225" s="4"/>
      <c r="E1225" s="4"/>
      <c r="F1225" s="4" t="s">
        <v>105</v>
      </c>
      <c r="G1225" s="12" t="s">
        <v>153</v>
      </c>
      <c r="H1225" s="5">
        <v>881285</v>
      </c>
      <c r="I1225" s="5">
        <v>922059</v>
      </c>
      <c r="J1225" s="5">
        <v>965539</v>
      </c>
      <c r="K1225"/>
    </row>
    <row r="1226" spans="1:11" ht="10.9" customHeight="1" x14ac:dyDescent="0.25">
      <c r="A1226" s="4"/>
      <c r="B1226" s="4"/>
      <c r="C1226" s="4"/>
      <c r="D1226" s="4"/>
      <c r="E1226" s="7" t="s">
        <v>171</v>
      </c>
      <c r="F1226" s="7"/>
      <c r="G1226" s="7"/>
      <c r="H1226" s="8">
        <v>936066</v>
      </c>
      <c r="I1226" s="8">
        <v>981834</v>
      </c>
      <c r="J1226" s="8">
        <v>1021795</v>
      </c>
      <c r="K1226"/>
    </row>
    <row r="1227" spans="1:11" ht="10.9" customHeight="1" x14ac:dyDescent="0.25">
      <c r="A1227" s="4"/>
      <c r="B1227" s="4"/>
      <c r="C1227" s="4"/>
      <c r="D1227" s="4" t="s">
        <v>156</v>
      </c>
      <c r="E1227" s="16" t="s">
        <v>167</v>
      </c>
      <c r="F1227" s="16"/>
      <c r="G1227" s="16"/>
      <c r="H1227" s="5"/>
      <c r="I1227" s="5"/>
      <c r="J1227" s="5"/>
      <c r="K1227"/>
    </row>
    <row r="1228" spans="1:11" ht="10.9" customHeight="1" x14ac:dyDescent="0.25">
      <c r="A1228" s="4"/>
      <c r="B1228" s="4"/>
      <c r="C1228" s="4"/>
      <c r="D1228" s="4"/>
      <c r="E1228" s="4"/>
      <c r="F1228" s="4" t="s">
        <v>103</v>
      </c>
      <c r="G1228" s="12" t="s">
        <v>159</v>
      </c>
      <c r="H1228" s="5">
        <v>36754</v>
      </c>
      <c r="I1228" s="5">
        <v>38378</v>
      </c>
      <c r="J1228" s="5">
        <v>45227</v>
      </c>
      <c r="K1228"/>
    </row>
    <row r="1229" spans="1:11" ht="10.9" customHeight="1" x14ac:dyDescent="0.25">
      <c r="A1229" s="4"/>
      <c r="B1229" s="4"/>
      <c r="C1229" s="4"/>
      <c r="D1229" s="4"/>
      <c r="E1229" s="4"/>
      <c r="F1229" s="4" t="s">
        <v>9</v>
      </c>
      <c r="G1229" s="12" t="s">
        <v>160</v>
      </c>
      <c r="H1229" s="5">
        <v>2698</v>
      </c>
      <c r="I1229" s="5">
        <v>2943</v>
      </c>
      <c r="J1229" s="5">
        <v>2754</v>
      </c>
      <c r="K1229"/>
    </row>
    <row r="1230" spans="1:11" ht="10.9" customHeight="1" x14ac:dyDescent="0.25">
      <c r="A1230" s="4"/>
      <c r="B1230" s="4"/>
      <c r="C1230" s="4"/>
      <c r="D1230" s="4"/>
      <c r="E1230" s="7" t="s">
        <v>172</v>
      </c>
      <c r="F1230" s="7"/>
      <c r="G1230" s="7"/>
      <c r="H1230" s="8">
        <v>39452</v>
      </c>
      <c r="I1230" s="8">
        <v>41321</v>
      </c>
      <c r="J1230" s="8">
        <v>47981</v>
      </c>
      <c r="K1230"/>
    </row>
    <row r="1231" spans="1:11" ht="10.9" customHeight="1" x14ac:dyDescent="0.25">
      <c r="A1231" s="4"/>
      <c r="B1231" s="4"/>
      <c r="C1231" s="7" t="s">
        <v>177</v>
      </c>
      <c r="D1231" s="7"/>
      <c r="E1231" s="7"/>
      <c r="F1231" s="7"/>
      <c r="G1231" s="7"/>
      <c r="H1231" s="8">
        <v>998008</v>
      </c>
      <c r="I1231" s="8">
        <v>1045695</v>
      </c>
      <c r="J1231" s="8">
        <v>1093830</v>
      </c>
      <c r="K1231"/>
    </row>
    <row r="1232" spans="1:11" ht="10.9" customHeight="1" x14ac:dyDescent="0.25">
      <c r="A1232" s="4"/>
      <c r="B1232" s="4"/>
      <c r="C1232" s="4"/>
      <c r="D1232" s="4"/>
      <c r="E1232" s="4"/>
      <c r="F1232" s="4"/>
      <c r="G1232" s="4"/>
      <c r="H1232" s="5"/>
      <c r="I1232" s="5"/>
      <c r="J1232" s="5"/>
      <c r="K1232"/>
    </row>
    <row r="1233" spans="1:11" ht="10.9" customHeight="1" x14ac:dyDescent="0.25">
      <c r="A1233" s="4" t="s">
        <v>63</v>
      </c>
      <c r="B1233" s="4" t="s">
        <v>64</v>
      </c>
      <c r="C1233" s="4"/>
      <c r="D1233" s="4"/>
      <c r="E1233" s="4"/>
      <c r="F1233" s="4"/>
      <c r="G1233" s="4"/>
      <c r="H1233" s="5"/>
      <c r="I1233" s="5"/>
      <c r="J1233" s="5"/>
      <c r="K1233"/>
    </row>
    <row r="1234" spans="1:11" ht="10.9" customHeight="1" x14ac:dyDescent="0.25">
      <c r="A1234" s="4"/>
      <c r="B1234" s="4"/>
      <c r="C1234" s="6" t="s">
        <v>176</v>
      </c>
      <c r="D1234" s="6"/>
      <c r="E1234" s="6"/>
      <c r="F1234" s="6"/>
      <c r="G1234" s="6"/>
      <c r="H1234" s="9"/>
      <c r="I1234" s="9"/>
      <c r="J1234" s="9"/>
      <c r="K1234"/>
    </row>
    <row r="1235" spans="1:11" ht="10.9" customHeight="1" x14ac:dyDescent="0.25">
      <c r="A1235" s="4"/>
      <c r="B1235" s="4"/>
      <c r="C1235" s="4"/>
      <c r="D1235" s="4" t="s">
        <v>121</v>
      </c>
      <c r="E1235" s="16" t="s">
        <v>163</v>
      </c>
      <c r="F1235" s="16"/>
      <c r="G1235" s="16"/>
      <c r="H1235" s="5"/>
      <c r="I1235" s="5"/>
      <c r="J1235" s="5"/>
      <c r="K1235"/>
    </row>
    <row r="1236" spans="1:11" ht="10.9" customHeight="1" x14ac:dyDescent="0.25">
      <c r="A1236" s="4"/>
      <c r="B1236" s="4"/>
      <c r="C1236" s="4"/>
      <c r="D1236" s="4"/>
      <c r="E1236" s="4"/>
      <c r="F1236" s="4" t="s">
        <v>81</v>
      </c>
      <c r="G1236" s="12" t="s">
        <v>122</v>
      </c>
      <c r="H1236" s="5">
        <v>53</v>
      </c>
      <c r="I1236" s="5">
        <v>53</v>
      </c>
      <c r="J1236" s="5">
        <v>55</v>
      </c>
      <c r="K1236"/>
    </row>
    <row r="1237" spans="1:11" ht="10.9" customHeight="1" x14ac:dyDescent="0.25">
      <c r="A1237" s="4"/>
      <c r="B1237" s="4"/>
      <c r="C1237" s="4"/>
      <c r="D1237" s="4"/>
      <c r="E1237" s="4"/>
      <c r="F1237" s="4" t="s">
        <v>85</v>
      </c>
      <c r="G1237" s="12" t="s">
        <v>128</v>
      </c>
      <c r="H1237" s="5">
        <v>21</v>
      </c>
      <c r="I1237" s="5">
        <v>21</v>
      </c>
      <c r="J1237" s="5">
        <v>22</v>
      </c>
      <c r="K1237"/>
    </row>
    <row r="1238" spans="1:11" ht="10.9" customHeight="1" x14ac:dyDescent="0.25">
      <c r="A1238" s="4"/>
      <c r="B1238" s="4"/>
      <c r="C1238" s="4"/>
      <c r="D1238" s="4"/>
      <c r="E1238" s="7" t="s">
        <v>168</v>
      </c>
      <c r="F1238" s="7"/>
      <c r="G1238" s="7"/>
      <c r="H1238" s="8">
        <v>74</v>
      </c>
      <c r="I1238" s="8">
        <v>74</v>
      </c>
      <c r="J1238" s="8">
        <v>77</v>
      </c>
      <c r="K1238"/>
    </row>
    <row r="1239" spans="1:11" ht="10.9" customHeight="1" x14ac:dyDescent="0.25">
      <c r="A1239" s="4"/>
      <c r="B1239" s="4"/>
      <c r="C1239" s="4"/>
      <c r="D1239" s="4" t="s">
        <v>131</v>
      </c>
      <c r="E1239" s="16" t="s">
        <v>164</v>
      </c>
      <c r="F1239" s="16"/>
      <c r="G1239" s="16"/>
      <c r="H1239" s="5"/>
      <c r="I1239" s="5"/>
      <c r="J1239" s="5"/>
      <c r="K1239"/>
    </row>
    <row r="1240" spans="1:11" ht="10.9" customHeight="1" x14ac:dyDescent="0.25">
      <c r="A1240" s="4"/>
      <c r="B1240" s="4"/>
      <c r="C1240" s="4"/>
      <c r="D1240" s="4"/>
      <c r="E1240" s="4"/>
      <c r="F1240" s="4" t="s">
        <v>87</v>
      </c>
      <c r="G1240" s="12" t="s">
        <v>132</v>
      </c>
      <c r="H1240" s="5">
        <v>2</v>
      </c>
      <c r="I1240" s="5">
        <v>2</v>
      </c>
      <c r="J1240" s="5">
        <v>2</v>
      </c>
      <c r="K1240"/>
    </row>
    <row r="1241" spans="1:11" ht="10.9" customHeight="1" x14ac:dyDescent="0.25">
      <c r="A1241" s="4"/>
      <c r="B1241" s="4"/>
      <c r="C1241" s="4"/>
      <c r="D1241" s="4"/>
      <c r="E1241" s="4"/>
      <c r="F1241" s="4" t="s">
        <v>89</v>
      </c>
      <c r="G1241" s="12" t="s">
        <v>134</v>
      </c>
      <c r="H1241" s="5">
        <v>9</v>
      </c>
      <c r="I1241" s="5">
        <v>9</v>
      </c>
      <c r="J1241" s="5">
        <v>9</v>
      </c>
      <c r="K1241"/>
    </row>
    <row r="1242" spans="1:11" ht="10.9" customHeight="1" x14ac:dyDescent="0.25">
      <c r="A1242" s="4"/>
      <c r="B1242" s="4"/>
      <c r="C1242" s="4"/>
      <c r="D1242" s="4"/>
      <c r="E1242" s="4"/>
      <c r="F1242" s="4" t="s">
        <v>91</v>
      </c>
      <c r="G1242" s="12" t="s">
        <v>136</v>
      </c>
      <c r="H1242" s="5">
        <v>6</v>
      </c>
      <c r="I1242" s="5">
        <v>6</v>
      </c>
      <c r="J1242" s="5">
        <v>6</v>
      </c>
      <c r="K1242"/>
    </row>
    <row r="1243" spans="1:11" ht="10.9" customHeight="1" x14ac:dyDescent="0.25">
      <c r="A1243" s="4"/>
      <c r="B1243" s="4"/>
      <c r="C1243" s="4"/>
      <c r="D1243" s="4"/>
      <c r="E1243" s="4"/>
      <c r="F1243" s="4" t="s">
        <v>94</v>
      </c>
      <c r="G1243" s="12" t="s">
        <v>139</v>
      </c>
      <c r="H1243" s="5">
        <v>11</v>
      </c>
      <c r="I1243" s="5">
        <v>10</v>
      </c>
      <c r="J1243" s="5">
        <v>8</v>
      </c>
      <c r="K1243"/>
    </row>
    <row r="1244" spans="1:11" ht="10.9" customHeight="1" x14ac:dyDescent="0.25">
      <c r="A1244" s="4"/>
      <c r="B1244" s="4"/>
      <c r="C1244" s="4"/>
      <c r="D1244" s="4"/>
      <c r="E1244" s="4"/>
      <c r="F1244" s="4" t="s">
        <v>98</v>
      </c>
      <c r="G1244" s="12" t="s">
        <v>146</v>
      </c>
      <c r="H1244" s="5">
        <v>1</v>
      </c>
      <c r="I1244" s="5">
        <v>1</v>
      </c>
      <c r="J1244" s="5">
        <v>1</v>
      </c>
      <c r="K1244"/>
    </row>
    <row r="1245" spans="1:11" ht="10.9" customHeight="1" x14ac:dyDescent="0.25">
      <c r="A1245" s="4"/>
      <c r="B1245" s="4"/>
      <c r="C1245" s="4"/>
      <c r="D1245" s="4"/>
      <c r="E1245" s="7" t="s">
        <v>169</v>
      </c>
      <c r="F1245" s="7"/>
      <c r="G1245" s="7"/>
      <c r="H1245" s="8">
        <v>29</v>
      </c>
      <c r="I1245" s="8">
        <v>28</v>
      </c>
      <c r="J1245" s="8">
        <v>26</v>
      </c>
      <c r="K1245"/>
    </row>
    <row r="1246" spans="1:11" ht="10.9" customHeight="1" x14ac:dyDescent="0.25">
      <c r="A1246" s="4"/>
      <c r="B1246" s="4"/>
      <c r="C1246" s="4"/>
      <c r="D1246" s="4" t="s">
        <v>147</v>
      </c>
      <c r="E1246" s="16" t="s">
        <v>165</v>
      </c>
      <c r="F1246" s="16"/>
      <c r="G1246" s="16"/>
      <c r="H1246" s="5"/>
      <c r="I1246" s="5"/>
      <c r="J1246" s="5"/>
      <c r="K1246"/>
    </row>
    <row r="1247" spans="1:11" ht="10.9" customHeight="1" x14ac:dyDescent="0.25">
      <c r="A1247" s="4"/>
      <c r="B1247" s="4"/>
      <c r="C1247" s="4"/>
      <c r="D1247" s="4"/>
      <c r="E1247" s="4"/>
      <c r="F1247" s="4" t="s">
        <v>99</v>
      </c>
      <c r="G1247" s="12" t="s">
        <v>148</v>
      </c>
      <c r="H1247" s="5">
        <v>10</v>
      </c>
      <c r="I1247" s="5">
        <v>10</v>
      </c>
      <c r="J1247" s="5">
        <v>9</v>
      </c>
      <c r="K1247"/>
    </row>
    <row r="1248" spans="1:11" ht="10.9" customHeight="1" x14ac:dyDescent="0.25">
      <c r="A1248" s="4"/>
      <c r="B1248" s="4"/>
      <c r="C1248" s="4"/>
      <c r="D1248" s="4"/>
      <c r="E1248" s="4"/>
      <c r="F1248" s="4" t="s">
        <v>101</v>
      </c>
      <c r="G1248" s="12" t="s">
        <v>150</v>
      </c>
      <c r="H1248" s="5">
        <v>15</v>
      </c>
      <c r="I1248" s="5">
        <v>1</v>
      </c>
      <c r="J1248" s="5">
        <v>1</v>
      </c>
      <c r="K1248"/>
    </row>
    <row r="1249" spans="1:11" ht="10.9" customHeight="1" x14ac:dyDescent="0.25">
      <c r="A1249" s="4"/>
      <c r="B1249" s="4"/>
      <c r="C1249" s="4"/>
      <c r="D1249" s="4"/>
      <c r="E1249" s="7" t="s">
        <v>170</v>
      </c>
      <c r="F1249" s="7"/>
      <c r="G1249" s="7"/>
      <c r="H1249" s="8">
        <v>25</v>
      </c>
      <c r="I1249" s="8">
        <v>11</v>
      </c>
      <c r="J1249" s="8">
        <v>10</v>
      </c>
      <c r="K1249"/>
    </row>
    <row r="1250" spans="1:11" ht="10.9" customHeight="1" x14ac:dyDescent="0.25">
      <c r="A1250" s="4"/>
      <c r="B1250" s="4"/>
      <c r="C1250" s="4"/>
      <c r="D1250" s="4" t="s">
        <v>151</v>
      </c>
      <c r="E1250" s="16" t="s">
        <v>166</v>
      </c>
      <c r="F1250" s="16"/>
      <c r="G1250" s="16"/>
      <c r="H1250" s="5"/>
      <c r="I1250" s="5"/>
      <c r="J1250" s="5"/>
      <c r="K1250"/>
    </row>
    <row r="1251" spans="1:11" ht="10.9" customHeight="1" x14ac:dyDescent="0.25">
      <c r="A1251" s="4"/>
      <c r="B1251" s="4"/>
      <c r="C1251" s="4"/>
      <c r="D1251" s="4"/>
      <c r="E1251" s="4"/>
      <c r="F1251" s="4" t="s">
        <v>102</v>
      </c>
      <c r="G1251" s="12" t="s">
        <v>152</v>
      </c>
      <c r="H1251" s="5">
        <v>1348</v>
      </c>
      <c r="I1251" s="5">
        <v>274</v>
      </c>
      <c r="J1251" s="5">
        <v>45</v>
      </c>
      <c r="K1251"/>
    </row>
    <row r="1252" spans="1:11" ht="10.9" customHeight="1" x14ac:dyDescent="0.25">
      <c r="A1252" s="4"/>
      <c r="B1252" s="4"/>
      <c r="C1252" s="4"/>
      <c r="D1252" s="4"/>
      <c r="E1252" s="7" t="s">
        <v>171</v>
      </c>
      <c r="F1252" s="7"/>
      <c r="G1252" s="7"/>
      <c r="H1252" s="8">
        <v>1348</v>
      </c>
      <c r="I1252" s="8">
        <v>274</v>
      </c>
      <c r="J1252" s="8">
        <v>45</v>
      </c>
      <c r="K1252"/>
    </row>
    <row r="1253" spans="1:11" ht="10.9" customHeight="1" x14ac:dyDescent="0.25">
      <c r="A1253" s="4"/>
      <c r="B1253" s="4"/>
      <c r="C1253" s="7" t="s">
        <v>177</v>
      </c>
      <c r="D1253" s="7"/>
      <c r="E1253" s="7"/>
      <c r="F1253" s="7"/>
      <c r="G1253" s="7"/>
      <c r="H1253" s="8">
        <v>1476</v>
      </c>
      <c r="I1253" s="8">
        <v>387</v>
      </c>
      <c r="J1253" s="8">
        <v>158</v>
      </c>
      <c r="K1253"/>
    </row>
    <row r="1254" spans="1:11" ht="10.9" customHeight="1" x14ac:dyDescent="0.25">
      <c r="A1254" s="4"/>
      <c r="B1254" s="4"/>
      <c r="C1254" s="4"/>
      <c r="D1254" s="4"/>
      <c r="E1254" s="4"/>
      <c r="F1254" s="4"/>
      <c r="G1254" s="4"/>
      <c r="H1254" s="5"/>
      <c r="I1254" s="5"/>
      <c r="J1254" s="5"/>
      <c r="K1254"/>
    </row>
    <row r="1255" spans="1:11" ht="10.9" customHeight="1" x14ac:dyDescent="0.25">
      <c r="A1255" s="4" t="s">
        <v>46</v>
      </c>
      <c r="B1255" s="4" t="s">
        <v>65</v>
      </c>
      <c r="C1255" s="4"/>
      <c r="D1255" s="4"/>
      <c r="E1255" s="4"/>
      <c r="F1255" s="4"/>
      <c r="G1255" s="4"/>
      <c r="H1255" s="5"/>
      <c r="I1255" s="5"/>
      <c r="J1255" s="5"/>
      <c r="K1255"/>
    </row>
    <row r="1256" spans="1:11" ht="10.9" customHeight="1" x14ac:dyDescent="0.25">
      <c r="A1256" s="4"/>
      <c r="B1256" s="4"/>
      <c r="C1256" s="6" t="s">
        <v>176</v>
      </c>
      <c r="D1256" s="6"/>
      <c r="E1256" s="6"/>
      <c r="F1256" s="6"/>
      <c r="G1256" s="6"/>
      <c r="H1256" s="9"/>
      <c r="I1256" s="9"/>
      <c r="J1256" s="9"/>
      <c r="K1256"/>
    </row>
    <row r="1257" spans="1:11" ht="10.9" customHeight="1" x14ac:dyDescent="0.25">
      <c r="A1257" s="4"/>
      <c r="B1257" s="4"/>
      <c r="C1257" s="4"/>
      <c r="D1257" s="4" t="s">
        <v>121</v>
      </c>
      <c r="E1257" s="16" t="s">
        <v>163</v>
      </c>
      <c r="F1257" s="16"/>
      <c r="G1257" s="16"/>
      <c r="H1257" s="5"/>
      <c r="I1257" s="5"/>
      <c r="J1257" s="5"/>
      <c r="K1257"/>
    </row>
    <row r="1258" spans="1:11" ht="10.9" customHeight="1" x14ac:dyDescent="0.25">
      <c r="A1258" s="4"/>
      <c r="B1258" s="4"/>
      <c r="C1258" s="4"/>
      <c r="D1258" s="4"/>
      <c r="E1258" s="4"/>
      <c r="F1258" s="4" t="s">
        <v>81</v>
      </c>
      <c r="G1258" s="12" t="s">
        <v>122</v>
      </c>
      <c r="H1258" s="5">
        <v>808</v>
      </c>
      <c r="I1258" s="5">
        <v>916</v>
      </c>
      <c r="J1258" s="5">
        <v>941</v>
      </c>
      <c r="K1258"/>
    </row>
    <row r="1259" spans="1:11" ht="10.9" customHeight="1" x14ac:dyDescent="0.25">
      <c r="A1259" s="4"/>
      <c r="B1259" s="4"/>
      <c r="C1259" s="4"/>
      <c r="D1259" s="4"/>
      <c r="E1259" s="4"/>
      <c r="F1259" s="4" t="s">
        <v>85</v>
      </c>
      <c r="G1259" s="12" t="s">
        <v>128</v>
      </c>
      <c r="H1259" s="5">
        <v>290</v>
      </c>
      <c r="I1259" s="5">
        <v>320</v>
      </c>
      <c r="J1259" s="5">
        <v>329</v>
      </c>
      <c r="K1259"/>
    </row>
    <row r="1260" spans="1:11" ht="10.9" customHeight="1" x14ac:dyDescent="0.25">
      <c r="A1260" s="4"/>
      <c r="B1260" s="4"/>
      <c r="C1260" s="4"/>
      <c r="D1260" s="4"/>
      <c r="E1260" s="7" t="s">
        <v>168</v>
      </c>
      <c r="F1260" s="7"/>
      <c r="G1260" s="7"/>
      <c r="H1260" s="8">
        <v>1098</v>
      </c>
      <c r="I1260" s="8">
        <v>1236</v>
      </c>
      <c r="J1260" s="8">
        <v>1270</v>
      </c>
      <c r="K1260"/>
    </row>
    <row r="1261" spans="1:11" ht="10.9" customHeight="1" x14ac:dyDescent="0.25">
      <c r="A1261" s="4"/>
      <c r="B1261" s="4"/>
      <c r="C1261" s="4"/>
      <c r="D1261" s="4" t="s">
        <v>131</v>
      </c>
      <c r="E1261" s="16" t="s">
        <v>164</v>
      </c>
      <c r="F1261" s="16"/>
      <c r="G1261" s="16"/>
      <c r="H1261" s="5"/>
      <c r="I1261" s="5"/>
      <c r="J1261" s="5"/>
      <c r="K1261"/>
    </row>
    <row r="1262" spans="1:11" ht="10.9" customHeight="1" x14ac:dyDescent="0.25">
      <c r="A1262" s="4"/>
      <c r="B1262" s="4"/>
      <c r="C1262" s="4"/>
      <c r="D1262" s="4"/>
      <c r="E1262" s="4"/>
      <c r="F1262" s="4" t="s">
        <v>87</v>
      </c>
      <c r="G1262" s="12" t="s">
        <v>132</v>
      </c>
      <c r="H1262" s="5">
        <v>86</v>
      </c>
      <c r="I1262" s="5">
        <v>90</v>
      </c>
      <c r="J1262" s="5">
        <v>92</v>
      </c>
      <c r="K1262"/>
    </row>
    <row r="1263" spans="1:11" ht="10.9" customHeight="1" x14ac:dyDescent="0.25">
      <c r="A1263" s="4"/>
      <c r="B1263" s="4"/>
      <c r="C1263" s="4"/>
      <c r="D1263" s="4"/>
      <c r="E1263" s="4"/>
      <c r="F1263" s="4" t="s">
        <v>90</v>
      </c>
      <c r="G1263" s="12" t="s">
        <v>135</v>
      </c>
      <c r="H1263" s="5">
        <v>41</v>
      </c>
      <c r="I1263" s="5">
        <v>43</v>
      </c>
      <c r="J1263" s="5">
        <v>44</v>
      </c>
      <c r="K1263"/>
    </row>
    <row r="1264" spans="1:11" ht="10.9" customHeight="1" x14ac:dyDescent="0.25">
      <c r="A1264" s="4"/>
      <c r="B1264" s="4"/>
      <c r="C1264" s="4"/>
      <c r="D1264" s="4"/>
      <c r="E1264" s="4"/>
      <c r="F1264" s="4" t="s">
        <v>91</v>
      </c>
      <c r="G1264" s="12" t="s">
        <v>136</v>
      </c>
      <c r="H1264" s="5">
        <v>23</v>
      </c>
      <c r="I1264" s="5">
        <v>22</v>
      </c>
      <c r="J1264" s="5">
        <v>23</v>
      </c>
      <c r="K1264"/>
    </row>
    <row r="1265" spans="1:11" ht="10.9" customHeight="1" x14ac:dyDescent="0.25">
      <c r="A1265" s="4"/>
      <c r="B1265" s="4"/>
      <c r="C1265" s="4"/>
      <c r="D1265" s="4"/>
      <c r="E1265" s="4"/>
      <c r="F1265" s="4" t="s">
        <v>92</v>
      </c>
      <c r="G1265" s="12" t="s">
        <v>137</v>
      </c>
      <c r="H1265" s="5">
        <v>1</v>
      </c>
      <c r="I1265" s="5">
        <v>1</v>
      </c>
      <c r="J1265" s="5">
        <v>1</v>
      </c>
      <c r="K1265"/>
    </row>
    <row r="1266" spans="1:11" ht="10.9" customHeight="1" x14ac:dyDescent="0.25">
      <c r="A1266" s="4"/>
      <c r="B1266" s="4"/>
      <c r="C1266" s="4"/>
      <c r="D1266" s="4"/>
      <c r="E1266" s="4"/>
      <c r="F1266" s="4" t="s">
        <v>94</v>
      </c>
      <c r="G1266" s="12" t="s">
        <v>139</v>
      </c>
      <c r="H1266" s="5">
        <v>332</v>
      </c>
      <c r="I1266" s="5">
        <v>353</v>
      </c>
      <c r="J1266" s="5">
        <v>363</v>
      </c>
      <c r="K1266"/>
    </row>
    <row r="1267" spans="1:11" ht="10.9" customHeight="1" x14ac:dyDescent="0.25">
      <c r="A1267" s="4"/>
      <c r="B1267" s="4"/>
      <c r="C1267" s="4"/>
      <c r="D1267" s="4"/>
      <c r="E1267" s="4"/>
      <c r="F1267" s="4" t="s">
        <v>98</v>
      </c>
      <c r="G1267" s="12" t="s">
        <v>146</v>
      </c>
      <c r="H1267" s="5">
        <v>5</v>
      </c>
      <c r="I1267" s="5">
        <v>5</v>
      </c>
      <c r="J1267" s="5">
        <v>5</v>
      </c>
      <c r="K1267"/>
    </row>
    <row r="1268" spans="1:11" ht="10.9" customHeight="1" x14ac:dyDescent="0.25">
      <c r="A1268" s="4"/>
      <c r="B1268" s="4"/>
      <c r="C1268" s="4"/>
      <c r="D1268" s="4"/>
      <c r="E1268" s="7" t="s">
        <v>169</v>
      </c>
      <c r="F1268" s="7"/>
      <c r="G1268" s="7"/>
      <c r="H1268" s="8">
        <v>488</v>
      </c>
      <c r="I1268" s="8">
        <v>514</v>
      </c>
      <c r="J1268" s="8">
        <v>528</v>
      </c>
      <c r="K1268"/>
    </row>
    <row r="1269" spans="1:11" ht="10.9" customHeight="1" x14ac:dyDescent="0.25">
      <c r="A1269" s="4"/>
      <c r="B1269" s="4"/>
      <c r="C1269" s="4"/>
      <c r="D1269" s="4" t="s">
        <v>147</v>
      </c>
      <c r="E1269" s="16" t="s">
        <v>165</v>
      </c>
      <c r="F1269" s="16"/>
      <c r="G1269" s="16"/>
      <c r="H1269" s="5"/>
      <c r="I1269" s="5"/>
      <c r="J1269" s="5"/>
      <c r="K1269"/>
    </row>
    <row r="1270" spans="1:11" ht="10.9" customHeight="1" x14ac:dyDescent="0.25">
      <c r="A1270" s="4"/>
      <c r="B1270" s="4"/>
      <c r="C1270" s="4"/>
      <c r="D1270" s="4"/>
      <c r="E1270" s="4"/>
      <c r="F1270" s="4" t="s">
        <v>99</v>
      </c>
      <c r="G1270" s="12" t="s">
        <v>148</v>
      </c>
      <c r="H1270" s="5">
        <v>29</v>
      </c>
      <c r="I1270" s="5">
        <v>26</v>
      </c>
      <c r="J1270" s="5">
        <v>26</v>
      </c>
      <c r="K1270"/>
    </row>
    <row r="1271" spans="1:11" ht="10.9" customHeight="1" x14ac:dyDescent="0.25">
      <c r="A1271" s="4"/>
      <c r="B1271" s="4"/>
      <c r="C1271" s="4"/>
      <c r="D1271" s="4"/>
      <c r="E1271" s="4"/>
      <c r="F1271" s="4" t="s">
        <v>100</v>
      </c>
      <c r="G1271" s="12" t="s">
        <v>149</v>
      </c>
      <c r="H1271" s="5">
        <v>8</v>
      </c>
      <c r="I1271" s="5">
        <v>10</v>
      </c>
      <c r="J1271" s="5">
        <v>10</v>
      </c>
      <c r="K1271"/>
    </row>
    <row r="1272" spans="1:11" ht="10.9" customHeight="1" x14ac:dyDescent="0.25">
      <c r="A1272" s="4"/>
      <c r="B1272" s="4"/>
      <c r="C1272" s="4"/>
      <c r="D1272" s="4"/>
      <c r="E1272" s="7" t="s">
        <v>170</v>
      </c>
      <c r="F1272" s="7"/>
      <c r="G1272" s="7"/>
      <c r="H1272" s="8">
        <v>37</v>
      </c>
      <c r="I1272" s="8">
        <v>36</v>
      </c>
      <c r="J1272" s="8">
        <v>36</v>
      </c>
      <c r="K1272"/>
    </row>
    <row r="1273" spans="1:11" ht="10.9" customHeight="1" x14ac:dyDescent="0.25">
      <c r="A1273" s="4"/>
      <c r="B1273" s="4"/>
      <c r="C1273" s="4"/>
      <c r="D1273" s="4" t="s">
        <v>151</v>
      </c>
      <c r="E1273" s="16" t="s">
        <v>166</v>
      </c>
      <c r="F1273" s="16"/>
      <c r="G1273" s="16"/>
      <c r="H1273" s="5"/>
      <c r="I1273" s="5"/>
      <c r="J1273" s="5"/>
      <c r="K1273"/>
    </row>
    <row r="1274" spans="1:11" ht="10.9" customHeight="1" x14ac:dyDescent="0.25">
      <c r="A1274" s="4"/>
      <c r="B1274" s="4"/>
      <c r="C1274" s="4"/>
      <c r="D1274" s="4"/>
      <c r="E1274" s="4"/>
      <c r="F1274" s="4" t="s">
        <v>105</v>
      </c>
      <c r="G1274" s="12" t="s">
        <v>153</v>
      </c>
      <c r="H1274" s="5">
        <v>2810</v>
      </c>
      <c r="I1274" s="5">
        <v>1895</v>
      </c>
      <c r="J1274" s="5">
        <v>7154</v>
      </c>
      <c r="K1274"/>
    </row>
    <row r="1275" spans="1:11" ht="10.9" customHeight="1" x14ac:dyDescent="0.25">
      <c r="A1275" s="4"/>
      <c r="B1275" s="4"/>
      <c r="C1275" s="4"/>
      <c r="D1275" s="4"/>
      <c r="E1275" s="4"/>
      <c r="F1275" s="4" t="s">
        <v>108</v>
      </c>
      <c r="G1275" s="12" t="s">
        <v>154</v>
      </c>
      <c r="H1275" s="5">
        <v>0</v>
      </c>
      <c r="I1275" s="5">
        <v>744</v>
      </c>
      <c r="J1275" s="5">
        <v>1799</v>
      </c>
      <c r="K1275"/>
    </row>
    <row r="1276" spans="1:11" ht="10.9" customHeight="1" x14ac:dyDescent="0.25">
      <c r="A1276" s="4"/>
      <c r="B1276" s="4"/>
      <c r="C1276" s="4"/>
      <c r="D1276" s="4"/>
      <c r="E1276" s="7" t="s">
        <v>171</v>
      </c>
      <c r="F1276" s="7"/>
      <c r="G1276" s="7"/>
      <c r="H1276" s="8">
        <v>2810</v>
      </c>
      <c r="I1276" s="8">
        <v>2639</v>
      </c>
      <c r="J1276" s="8">
        <v>8953</v>
      </c>
      <c r="K1276"/>
    </row>
    <row r="1277" spans="1:11" ht="10.9" customHeight="1" x14ac:dyDescent="0.25">
      <c r="A1277" s="4"/>
      <c r="B1277" s="4"/>
      <c r="C1277" s="4"/>
      <c r="D1277" s="4" t="s">
        <v>156</v>
      </c>
      <c r="E1277" s="16" t="s">
        <v>167</v>
      </c>
      <c r="F1277" s="16"/>
      <c r="G1277" s="16"/>
      <c r="H1277" s="5"/>
      <c r="I1277" s="5"/>
      <c r="J1277" s="5"/>
      <c r="K1277"/>
    </row>
    <row r="1278" spans="1:11" ht="10.9" customHeight="1" x14ac:dyDescent="0.25">
      <c r="A1278" s="4"/>
      <c r="B1278" s="4"/>
      <c r="C1278" s="4"/>
      <c r="D1278" s="4"/>
      <c r="E1278" s="4"/>
      <c r="F1278" s="4" t="s">
        <v>9</v>
      </c>
      <c r="G1278" s="12" t="s">
        <v>160</v>
      </c>
      <c r="H1278" s="5">
        <v>33</v>
      </c>
      <c r="I1278" s="5">
        <v>552</v>
      </c>
      <c r="J1278" s="5">
        <v>38</v>
      </c>
      <c r="K1278"/>
    </row>
    <row r="1279" spans="1:11" ht="10.9" customHeight="1" x14ac:dyDescent="0.25">
      <c r="A1279" s="4"/>
      <c r="B1279" s="4"/>
      <c r="C1279" s="4"/>
      <c r="D1279" s="4"/>
      <c r="E1279" s="7" t="s">
        <v>172</v>
      </c>
      <c r="F1279" s="7"/>
      <c r="G1279" s="7"/>
      <c r="H1279" s="8">
        <v>33</v>
      </c>
      <c r="I1279" s="8">
        <v>552</v>
      </c>
      <c r="J1279" s="8">
        <v>38</v>
      </c>
      <c r="K1279"/>
    </row>
    <row r="1280" spans="1:11" ht="10.9" customHeight="1" x14ac:dyDescent="0.25">
      <c r="A1280" s="4"/>
      <c r="B1280" s="4"/>
      <c r="C1280" s="7" t="s">
        <v>177</v>
      </c>
      <c r="D1280" s="7"/>
      <c r="E1280" s="7"/>
      <c r="F1280" s="7"/>
      <c r="G1280" s="7"/>
      <c r="H1280" s="8">
        <v>4466</v>
      </c>
      <c r="I1280" s="8">
        <v>4977</v>
      </c>
      <c r="J1280" s="8">
        <v>10825</v>
      </c>
      <c r="K1280"/>
    </row>
    <row r="1281" spans="1:11" ht="10.9" customHeight="1" x14ac:dyDescent="0.25">
      <c r="A1281" s="4"/>
      <c r="B1281" s="4"/>
      <c r="C1281" s="4"/>
      <c r="D1281" s="4"/>
      <c r="E1281" s="4"/>
      <c r="F1281" s="4"/>
      <c r="G1281" s="4"/>
      <c r="H1281" s="5"/>
      <c r="I1281" s="5"/>
      <c r="J1281" s="5"/>
      <c r="K1281"/>
    </row>
    <row r="1282" spans="1:11" ht="10.9" customHeight="1" x14ac:dyDescent="0.25">
      <c r="A1282" s="4" t="s">
        <v>68</v>
      </c>
      <c r="B1282" s="4" t="s">
        <v>69</v>
      </c>
      <c r="C1282" s="4"/>
      <c r="D1282" s="4"/>
      <c r="E1282" s="4"/>
      <c r="F1282" s="4"/>
      <c r="G1282" s="4"/>
      <c r="H1282" s="5"/>
      <c r="I1282" s="5"/>
      <c r="J1282" s="5"/>
      <c r="K1282"/>
    </row>
    <row r="1283" spans="1:11" ht="10.9" customHeight="1" x14ac:dyDescent="0.25">
      <c r="A1283" s="4"/>
      <c r="B1283" s="4"/>
      <c r="C1283" s="6" t="s">
        <v>176</v>
      </c>
      <c r="D1283" s="6"/>
      <c r="E1283" s="6"/>
      <c r="F1283" s="6"/>
      <c r="G1283" s="6"/>
      <c r="H1283" s="9"/>
      <c r="I1283" s="9"/>
      <c r="J1283" s="9"/>
      <c r="K1283"/>
    </row>
    <row r="1284" spans="1:11" ht="10.9" customHeight="1" x14ac:dyDescent="0.25">
      <c r="A1284" s="4"/>
      <c r="B1284" s="4"/>
      <c r="C1284" s="4"/>
      <c r="D1284" s="4" t="s">
        <v>121</v>
      </c>
      <c r="E1284" s="16" t="s">
        <v>163</v>
      </c>
      <c r="F1284" s="16"/>
      <c r="G1284" s="16"/>
      <c r="H1284" s="5"/>
      <c r="I1284" s="5"/>
      <c r="J1284" s="5"/>
      <c r="K1284"/>
    </row>
    <row r="1285" spans="1:11" ht="10.9" customHeight="1" x14ac:dyDescent="0.25">
      <c r="A1285" s="4"/>
      <c r="B1285" s="4"/>
      <c r="C1285" s="4"/>
      <c r="D1285" s="4"/>
      <c r="E1285" s="4"/>
      <c r="F1285" s="4" t="s">
        <v>81</v>
      </c>
      <c r="G1285" s="12" t="s">
        <v>122</v>
      </c>
      <c r="H1285" s="5">
        <v>152</v>
      </c>
      <c r="I1285" s="5">
        <v>156</v>
      </c>
      <c r="J1285" s="5">
        <v>160</v>
      </c>
      <c r="K1285"/>
    </row>
    <row r="1286" spans="1:11" ht="10.9" customHeight="1" x14ac:dyDescent="0.25">
      <c r="A1286" s="4"/>
      <c r="B1286" s="4"/>
      <c r="C1286" s="4"/>
      <c r="D1286" s="4"/>
      <c r="E1286" s="4"/>
      <c r="F1286" s="4" t="s">
        <v>82</v>
      </c>
      <c r="G1286" s="12" t="s">
        <v>123</v>
      </c>
      <c r="H1286" s="5">
        <v>1</v>
      </c>
      <c r="I1286" s="5">
        <v>1</v>
      </c>
      <c r="J1286" s="5">
        <v>1</v>
      </c>
      <c r="K1286"/>
    </row>
    <row r="1287" spans="1:11" ht="10.9" customHeight="1" x14ac:dyDescent="0.25">
      <c r="A1287" s="4"/>
      <c r="B1287" s="4"/>
      <c r="C1287" s="4"/>
      <c r="D1287" s="4"/>
      <c r="E1287" s="4"/>
      <c r="F1287" s="4" t="s">
        <v>83</v>
      </c>
      <c r="G1287" s="12" t="s">
        <v>124</v>
      </c>
      <c r="H1287" s="5">
        <v>3</v>
      </c>
      <c r="I1287" s="5">
        <v>2</v>
      </c>
      <c r="J1287" s="5">
        <v>3</v>
      </c>
      <c r="K1287"/>
    </row>
    <row r="1288" spans="1:11" ht="10.9" customHeight="1" x14ac:dyDescent="0.25">
      <c r="A1288" s="4"/>
      <c r="B1288" s="4"/>
      <c r="C1288" s="4"/>
      <c r="D1288" s="4"/>
      <c r="E1288" s="4"/>
      <c r="F1288" s="4" t="s">
        <v>85</v>
      </c>
      <c r="G1288" s="12" t="s">
        <v>128</v>
      </c>
      <c r="H1288" s="5">
        <v>56</v>
      </c>
      <c r="I1288" s="5">
        <v>58</v>
      </c>
      <c r="J1288" s="5">
        <v>64</v>
      </c>
      <c r="K1288"/>
    </row>
    <row r="1289" spans="1:11" ht="10.9" customHeight="1" x14ac:dyDescent="0.25">
      <c r="A1289" s="4"/>
      <c r="B1289" s="4"/>
      <c r="C1289" s="4"/>
      <c r="D1289" s="4"/>
      <c r="E1289" s="7" t="s">
        <v>168</v>
      </c>
      <c r="F1289" s="7"/>
      <c r="G1289" s="7"/>
      <c r="H1289" s="8">
        <v>212</v>
      </c>
      <c r="I1289" s="8">
        <v>217</v>
      </c>
      <c r="J1289" s="8">
        <v>228</v>
      </c>
      <c r="K1289"/>
    </row>
    <row r="1290" spans="1:11" ht="10.9" customHeight="1" x14ac:dyDescent="0.25">
      <c r="A1290" s="4"/>
      <c r="B1290" s="4"/>
      <c r="C1290" s="4"/>
      <c r="D1290" s="4" t="s">
        <v>131</v>
      </c>
      <c r="E1290" s="16" t="s">
        <v>164</v>
      </c>
      <c r="F1290" s="16"/>
      <c r="G1290" s="16"/>
      <c r="H1290" s="5"/>
      <c r="I1290" s="5"/>
      <c r="J1290" s="5"/>
      <c r="K1290"/>
    </row>
    <row r="1291" spans="1:11" ht="10.9" customHeight="1" x14ac:dyDescent="0.25">
      <c r="A1291" s="4"/>
      <c r="B1291" s="4"/>
      <c r="C1291" s="4"/>
      <c r="D1291" s="4"/>
      <c r="E1291" s="4"/>
      <c r="F1291" s="4" t="s">
        <v>87</v>
      </c>
      <c r="G1291" s="12" t="s">
        <v>132</v>
      </c>
      <c r="H1291" s="5">
        <v>7</v>
      </c>
      <c r="I1291" s="5">
        <v>5</v>
      </c>
      <c r="J1291" s="5">
        <v>6</v>
      </c>
      <c r="K1291"/>
    </row>
    <row r="1292" spans="1:11" ht="10.9" customHeight="1" x14ac:dyDescent="0.25">
      <c r="A1292" s="4"/>
      <c r="B1292" s="4"/>
      <c r="C1292" s="4"/>
      <c r="D1292" s="4"/>
      <c r="E1292" s="4"/>
      <c r="F1292" s="4" t="s">
        <v>88</v>
      </c>
      <c r="G1292" s="12" t="s">
        <v>133</v>
      </c>
      <c r="H1292" s="5">
        <v>1</v>
      </c>
      <c r="I1292" s="5">
        <v>1</v>
      </c>
      <c r="J1292" s="5">
        <v>1</v>
      </c>
      <c r="K1292"/>
    </row>
    <row r="1293" spans="1:11" ht="10.9" customHeight="1" x14ac:dyDescent="0.25">
      <c r="A1293" s="4"/>
      <c r="B1293" s="4"/>
      <c r="C1293" s="4"/>
      <c r="D1293" s="4"/>
      <c r="E1293" s="4"/>
      <c r="F1293" s="4" t="s">
        <v>90</v>
      </c>
      <c r="G1293" s="12" t="s">
        <v>135</v>
      </c>
      <c r="H1293" s="5">
        <v>8</v>
      </c>
      <c r="I1293" s="5">
        <v>8</v>
      </c>
      <c r="J1293" s="5">
        <v>9</v>
      </c>
      <c r="K1293"/>
    </row>
    <row r="1294" spans="1:11" ht="10.9" customHeight="1" x14ac:dyDescent="0.25">
      <c r="A1294" s="4"/>
      <c r="B1294" s="4"/>
      <c r="C1294" s="4"/>
      <c r="D1294" s="4"/>
      <c r="E1294" s="4"/>
      <c r="F1294" s="4" t="s">
        <v>91</v>
      </c>
      <c r="G1294" s="12" t="s">
        <v>136</v>
      </c>
      <c r="H1294" s="5">
        <v>2</v>
      </c>
      <c r="I1294" s="5">
        <v>2</v>
      </c>
      <c r="J1294" s="5">
        <v>2</v>
      </c>
      <c r="K1294"/>
    </row>
    <row r="1295" spans="1:11" ht="10.9" customHeight="1" x14ac:dyDescent="0.25">
      <c r="A1295" s="4"/>
      <c r="B1295" s="4"/>
      <c r="C1295" s="4"/>
      <c r="D1295" s="4"/>
      <c r="E1295" s="4"/>
      <c r="F1295" s="4" t="s">
        <v>93</v>
      </c>
      <c r="G1295" s="12" t="s">
        <v>138</v>
      </c>
      <c r="H1295" s="5">
        <v>19</v>
      </c>
      <c r="I1295" s="5">
        <v>21</v>
      </c>
      <c r="J1295" s="5">
        <v>21</v>
      </c>
      <c r="K1295"/>
    </row>
    <row r="1296" spans="1:11" ht="10.9" customHeight="1" x14ac:dyDescent="0.25">
      <c r="A1296" s="4"/>
      <c r="B1296" s="4"/>
      <c r="C1296" s="4"/>
      <c r="D1296" s="4"/>
      <c r="E1296" s="4"/>
      <c r="F1296" s="4" t="s">
        <v>97</v>
      </c>
      <c r="G1296" s="12" t="s">
        <v>144</v>
      </c>
      <c r="H1296" s="5">
        <v>4</v>
      </c>
      <c r="I1296" s="5">
        <v>6</v>
      </c>
      <c r="J1296" s="5">
        <v>1</v>
      </c>
      <c r="K1296"/>
    </row>
    <row r="1297" spans="1:11" ht="10.9" customHeight="1" x14ac:dyDescent="0.25">
      <c r="A1297" s="4"/>
      <c r="B1297" s="4"/>
      <c r="C1297" s="4"/>
      <c r="D1297" s="4"/>
      <c r="E1297" s="4"/>
      <c r="F1297" s="4" t="s">
        <v>98</v>
      </c>
      <c r="G1297" s="12" t="s">
        <v>146</v>
      </c>
      <c r="H1297" s="5">
        <v>2</v>
      </c>
      <c r="I1297" s="5">
        <v>1</v>
      </c>
      <c r="J1297" s="5">
        <v>2</v>
      </c>
      <c r="K1297"/>
    </row>
    <row r="1298" spans="1:11" ht="10.9" customHeight="1" x14ac:dyDescent="0.25">
      <c r="A1298" s="4"/>
      <c r="B1298" s="4"/>
      <c r="C1298" s="4"/>
      <c r="D1298" s="4"/>
      <c r="E1298" s="7" t="s">
        <v>169</v>
      </c>
      <c r="F1298" s="7"/>
      <c r="G1298" s="7"/>
      <c r="H1298" s="8">
        <v>43</v>
      </c>
      <c r="I1298" s="8">
        <v>44</v>
      </c>
      <c r="J1298" s="8">
        <v>42</v>
      </c>
      <c r="K1298"/>
    </row>
    <row r="1299" spans="1:11" ht="10.9" customHeight="1" x14ac:dyDescent="0.25">
      <c r="A1299" s="4"/>
      <c r="B1299" s="4"/>
      <c r="C1299" s="4"/>
      <c r="D1299" s="4" t="s">
        <v>147</v>
      </c>
      <c r="E1299" s="16" t="s">
        <v>165</v>
      </c>
      <c r="F1299" s="16"/>
      <c r="G1299" s="16"/>
      <c r="H1299" s="5"/>
      <c r="I1299" s="5"/>
      <c r="J1299" s="5"/>
      <c r="K1299"/>
    </row>
    <row r="1300" spans="1:11" ht="10.9" customHeight="1" x14ac:dyDescent="0.25">
      <c r="A1300" s="4"/>
      <c r="B1300" s="4"/>
      <c r="C1300" s="4"/>
      <c r="D1300" s="4"/>
      <c r="E1300" s="4"/>
      <c r="F1300" s="4" t="s">
        <v>99</v>
      </c>
      <c r="G1300" s="12" t="s">
        <v>148</v>
      </c>
      <c r="H1300" s="5">
        <v>3</v>
      </c>
      <c r="I1300" s="5">
        <v>3</v>
      </c>
      <c r="J1300" s="5">
        <v>6</v>
      </c>
      <c r="K1300"/>
    </row>
    <row r="1301" spans="1:11" ht="10.9" customHeight="1" x14ac:dyDescent="0.25">
      <c r="A1301" s="4"/>
      <c r="B1301" s="4"/>
      <c r="C1301" s="4"/>
      <c r="D1301" s="4"/>
      <c r="E1301" s="4"/>
      <c r="F1301" s="4" t="s">
        <v>100</v>
      </c>
      <c r="G1301" s="12" t="s">
        <v>149</v>
      </c>
      <c r="H1301" s="5">
        <v>1</v>
      </c>
      <c r="I1301" s="5">
        <v>0</v>
      </c>
      <c r="J1301" s="5">
        <v>1</v>
      </c>
      <c r="K1301"/>
    </row>
    <row r="1302" spans="1:11" ht="10.9" customHeight="1" x14ac:dyDescent="0.25">
      <c r="A1302" s="4"/>
      <c r="B1302" s="4"/>
      <c r="C1302" s="4"/>
      <c r="D1302" s="4"/>
      <c r="E1302" s="7" t="s">
        <v>170</v>
      </c>
      <c r="F1302" s="7"/>
      <c r="G1302" s="7"/>
      <c r="H1302" s="8">
        <v>4</v>
      </c>
      <c r="I1302" s="8">
        <v>3</v>
      </c>
      <c r="J1302" s="8">
        <v>7</v>
      </c>
      <c r="K1302"/>
    </row>
    <row r="1303" spans="1:11" ht="10.9" customHeight="1" x14ac:dyDescent="0.25">
      <c r="A1303" s="4"/>
      <c r="B1303" s="4"/>
      <c r="C1303" s="4"/>
      <c r="D1303" s="4" t="s">
        <v>151</v>
      </c>
      <c r="E1303" s="16" t="s">
        <v>166</v>
      </c>
      <c r="F1303" s="16"/>
      <c r="G1303" s="16"/>
      <c r="H1303" s="5"/>
      <c r="I1303" s="5"/>
      <c r="J1303" s="5"/>
      <c r="K1303"/>
    </row>
    <row r="1304" spans="1:11" ht="10.9" customHeight="1" x14ac:dyDescent="0.25">
      <c r="A1304" s="4"/>
      <c r="B1304" s="4"/>
      <c r="C1304" s="4"/>
      <c r="D1304" s="4"/>
      <c r="E1304" s="4"/>
      <c r="F1304" s="4" t="s">
        <v>102</v>
      </c>
      <c r="G1304" s="12" t="s">
        <v>152</v>
      </c>
      <c r="H1304" s="5">
        <v>100</v>
      </c>
      <c r="I1304" s="5">
        <v>96</v>
      </c>
      <c r="J1304" s="5">
        <v>64</v>
      </c>
      <c r="K1304"/>
    </row>
    <row r="1305" spans="1:11" ht="10.9" customHeight="1" x14ac:dyDescent="0.25">
      <c r="A1305" s="4"/>
      <c r="B1305" s="4"/>
      <c r="C1305" s="4"/>
      <c r="D1305" s="4"/>
      <c r="E1305" s="7" t="s">
        <v>171</v>
      </c>
      <c r="F1305" s="7"/>
      <c r="G1305" s="7"/>
      <c r="H1305" s="8">
        <v>100</v>
      </c>
      <c r="I1305" s="8">
        <v>96</v>
      </c>
      <c r="J1305" s="8">
        <v>64</v>
      </c>
      <c r="K1305"/>
    </row>
    <row r="1306" spans="1:11" ht="10.9" customHeight="1" x14ac:dyDescent="0.25">
      <c r="A1306" s="4"/>
      <c r="B1306" s="4"/>
      <c r="C1306" s="4"/>
      <c r="D1306" s="4" t="s">
        <v>156</v>
      </c>
      <c r="E1306" s="16" t="s">
        <v>167</v>
      </c>
      <c r="F1306" s="16"/>
      <c r="G1306" s="16"/>
      <c r="H1306" s="5"/>
      <c r="I1306" s="5"/>
      <c r="J1306" s="5"/>
      <c r="K1306"/>
    </row>
    <row r="1307" spans="1:11" ht="10.9" customHeight="1" x14ac:dyDescent="0.25">
      <c r="A1307" s="4"/>
      <c r="B1307" s="4"/>
      <c r="C1307" s="4"/>
      <c r="D1307" s="4"/>
      <c r="E1307" s="4"/>
      <c r="F1307" s="4" t="s">
        <v>9</v>
      </c>
      <c r="G1307" s="12" t="s">
        <v>160</v>
      </c>
      <c r="H1307" s="5">
        <v>73394</v>
      </c>
      <c r="I1307" s="5">
        <v>74237</v>
      </c>
      <c r="J1307" s="5">
        <v>70971</v>
      </c>
      <c r="K1307"/>
    </row>
    <row r="1308" spans="1:11" ht="10.9" customHeight="1" x14ac:dyDescent="0.25">
      <c r="A1308" s="4"/>
      <c r="B1308" s="4"/>
      <c r="C1308" s="4"/>
      <c r="D1308" s="4"/>
      <c r="E1308" s="7" t="s">
        <v>172</v>
      </c>
      <c r="F1308" s="7"/>
      <c r="G1308" s="7"/>
      <c r="H1308" s="8">
        <v>73394</v>
      </c>
      <c r="I1308" s="8">
        <v>74237</v>
      </c>
      <c r="J1308" s="8">
        <v>70971</v>
      </c>
      <c r="K1308"/>
    </row>
    <row r="1309" spans="1:11" ht="10.9" customHeight="1" x14ac:dyDescent="0.25">
      <c r="A1309" s="4"/>
      <c r="B1309" s="4"/>
      <c r="C1309" s="7" t="s">
        <v>177</v>
      </c>
      <c r="D1309" s="7"/>
      <c r="E1309" s="7"/>
      <c r="F1309" s="7"/>
      <c r="G1309" s="7"/>
      <c r="H1309" s="8">
        <v>73753</v>
      </c>
      <c r="I1309" s="8">
        <v>74597</v>
      </c>
      <c r="J1309" s="8">
        <v>71312</v>
      </c>
      <c r="K1309"/>
    </row>
    <row r="1310" spans="1:11" ht="10.9" customHeight="1" x14ac:dyDescent="0.25">
      <c r="A1310" s="4"/>
      <c r="B1310" s="4"/>
      <c r="C1310" s="4"/>
      <c r="D1310" s="4"/>
      <c r="E1310" s="4"/>
      <c r="F1310" s="4"/>
      <c r="G1310" s="4"/>
      <c r="H1310" s="5"/>
      <c r="I1310" s="5"/>
      <c r="J1310" s="5"/>
      <c r="K1310"/>
    </row>
    <row r="1311" spans="1:11" ht="10.9" customHeight="1" x14ac:dyDescent="0.25">
      <c r="A1311" s="4" t="s">
        <v>28</v>
      </c>
      <c r="B1311" s="4" t="s">
        <v>70</v>
      </c>
      <c r="C1311" s="4"/>
      <c r="D1311" s="4"/>
      <c r="E1311" s="4"/>
      <c r="F1311" s="4"/>
      <c r="G1311" s="4"/>
      <c r="H1311" s="5"/>
      <c r="I1311" s="5"/>
      <c r="J1311" s="5"/>
      <c r="K1311"/>
    </row>
    <row r="1312" spans="1:11" ht="10.9" customHeight="1" x14ac:dyDescent="0.25">
      <c r="A1312" s="4"/>
      <c r="B1312" s="4"/>
      <c r="C1312" s="6" t="s">
        <v>176</v>
      </c>
      <c r="D1312" s="6"/>
      <c r="E1312" s="6"/>
      <c r="F1312" s="6"/>
      <c r="G1312" s="6"/>
      <c r="H1312" s="9"/>
      <c r="I1312" s="9"/>
      <c r="J1312" s="9"/>
      <c r="K1312"/>
    </row>
    <row r="1313" spans="1:11" ht="10.9" customHeight="1" x14ac:dyDescent="0.25">
      <c r="A1313" s="4"/>
      <c r="B1313" s="4"/>
      <c r="C1313" s="4"/>
      <c r="D1313" s="4" t="s">
        <v>121</v>
      </c>
      <c r="E1313" s="16" t="s">
        <v>163</v>
      </c>
      <c r="F1313" s="16"/>
      <c r="G1313" s="16"/>
      <c r="H1313" s="5"/>
      <c r="I1313" s="5"/>
      <c r="J1313" s="5"/>
      <c r="K1313"/>
    </row>
    <row r="1314" spans="1:11" ht="10.9" customHeight="1" x14ac:dyDescent="0.25">
      <c r="A1314" s="4"/>
      <c r="B1314" s="4"/>
      <c r="C1314" s="4"/>
      <c r="D1314" s="4"/>
      <c r="E1314" s="4"/>
      <c r="F1314" s="4" t="s">
        <v>81</v>
      </c>
      <c r="G1314" s="12" t="s">
        <v>122</v>
      </c>
      <c r="H1314" s="5">
        <v>65</v>
      </c>
      <c r="I1314" s="5">
        <v>67</v>
      </c>
      <c r="J1314" s="5">
        <v>75</v>
      </c>
      <c r="K1314"/>
    </row>
    <row r="1315" spans="1:11" ht="10.9" customHeight="1" x14ac:dyDescent="0.25">
      <c r="A1315" s="4"/>
      <c r="B1315" s="4"/>
      <c r="C1315" s="4"/>
      <c r="D1315" s="4"/>
      <c r="E1315" s="4"/>
      <c r="F1315" s="4" t="s">
        <v>82</v>
      </c>
      <c r="G1315" s="12" t="s">
        <v>123</v>
      </c>
      <c r="H1315" s="5">
        <v>1</v>
      </c>
      <c r="I1315" s="5">
        <v>1</v>
      </c>
      <c r="J1315" s="5">
        <v>1</v>
      </c>
      <c r="K1315"/>
    </row>
    <row r="1316" spans="1:11" ht="10.9" customHeight="1" x14ac:dyDescent="0.25">
      <c r="A1316" s="4"/>
      <c r="B1316" s="4"/>
      <c r="C1316" s="4"/>
      <c r="D1316" s="4"/>
      <c r="E1316" s="4"/>
      <c r="F1316" s="4" t="s">
        <v>83</v>
      </c>
      <c r="G1316" s="12" t="s">
        <v>124</v>
      </c>
      <c r="H1316" s="5">
        <v>1</v>
      </c>
      <c r="I1316" s="5">
        <v>1</v>
      </c>
      <c r="J1316" s="5">
        <v>1</v>
      </c>
      <c r="K1316"/>
    </row>
    <row r="1317" spans="1:11" ht="10.9" customHeight="1" x14ac:dyDescent="0.25">
      <c r="A1317" s="4"/>
      <c r="B1317" s="4"/>
      <c r="C1317" s="4"/>
      <c r="D1317" s="4"/>
      <c r="E1317" s="4"/>
      <c r="F1317" s="4" t="s">
        <v>85</v>
      </c>
      <c r="G1317" s="12" t="s">
        <v>128</v>
      </c>
      <c r="H1317" s="5">
        <v>23</v>
      </c>
      <c r="I1317" s="5">
        <v>23</v>
      </c>
      <c r="J1317" s="5">
        <v>24</v>
      </c>
      <c r="K1317"/>
    </row>
    <row r="1318" spans="1:11" ht="10.9" customHeight="1" x14ac:dyDescent="0.25">
      <c r="A1318" s="4"/>
      <c r="B1318" s="4"/>
      <c r="C1318" s="4"/>
      <c r="D1318" s="4"/>
      <c r="E1318" s="7" t="s">
        <v>168</v>
      </c>
      <c r="F1318" s="7"/>
      <c r="G1318" s="7"/>
      <c r="H1318" s="8">
        <v>90</v>
      </c>
      <c r="I1318" s="8">
        <v>92</v>
      </c>
      <c r="J1318" s="8">
        <v>101</v>
      </c>
      <c r="K1318"/>
    </row>
    <row r="1319" spans="1:11" ht="10.9" customHeight="1" x14ac:dyDescent="0.25">
      <c r="A1319" s="4"/>
      <c r="B1319" s="4"/>
      <c r="C1319" s="4"/>
      <c r="D1319" s="4" t="s">
        <v>131</v>
      </c>
      <c r="E1319" s="16" t="s">
        <v>164</v>
      </c>
      <c r="F1319" s="16"/>
      <c r="G1319" s="16"/>
      <c r="H1319" s="5"/>
      <c r="I1319" s="5"/>
      <c r="J1319" s="5"/>
      <c r="K1319"/>
    </row>
    <row r="1320" spans="1:11" ht="10.9" customHeight="1" x14ac:dyDescent="0.25">
      <c r="A1320" s="4"/>
      <c r="B1320" s="4"/>
      <c r="C1320" s="4"/>
      <c r="D1320" s="4"/>
      <c r="E1320" s="4"/>
      <c r="F1320" s="4" t="s">
        <v>87</v>
      </c>
      <c r="G1320" s="12" t="s">
        <v>132</v>
      </c>
      <c r="H1320" s="5">
        <v>1</v>
      </c>
      <c r="I1320" s="5">
        <v>1</v>
      </c>
      <c r="J1320" s="5">
        <v>1</v>
      </c>
      <c r="K1320"/>
    </row>
    <row r="1321" spans="1:11" ht="10.9" customHeight="1" x14ac:dyDescent="0.25">
      <c r="A1321" s="4"/>
      <c r="B1321" s="4"/>
      <c r="C1321" s="4"/>
      <c r="D1321" s="4"/>
      <c r="E1321" s="4"/>
      <c r="F1321" s="4" t="s">
        <v>89</v>
      </c>
      <c r="G1321" s="12" t="s">
        <v>134</v>
      </c>
      <c r="H1321" s="5">
        <v>3</v>
      </c>
      <c r="I1321" s="5">
        <v>3</v>
      </c>
      <c r="J1321" s="5">
        <v>4</v>
      </c>
      <c r="K1321"/>
    </row>
    <row r="1322" spans="1:11" ht="10.9" customHeight="1" x14ac:dyDescent="0.25">
      <c r="A1322" s="4"/>
      <c r="B1322" s="4"/>
      <c r="C1322" s="4"/>
      <c r="D1322" s="4"/>
      <c r="E1322" s="4"/>
      <c r="F1322" s="4" t="s">
        <v>91</v>
      </c>
      <c r="G1322" s="12" t="s">
        <v>136</v>
      </c>
      <c r="H1322" s="5">
        <v>5</v>
      </c>
      <c r="I1322" s="5">
        <v>5</v>
      </c>
      <c r="J1322" s="5">
        <v>5</v>
      </c>
      <c r="K1322"/>
    </row>
    <row r="1323" spans="1:11" ht="10.9" customHeight="1" x14ac:dyDescent="0.25">
      <c r="A1323" s="4"/>
      <c r="B1323" s="4"/>
      <c r="C1323" s="4"/>
      <c r="D1323" s="4"/>
      <c r="E1323" s="4"/>
      <c r="F1323" s="4" t="s">
        <v>94</v>
      </c>
      <c r="G1323" s="12" t="s">
        <v>139</v>
      </c>
      <c r="H1323" s="5">
        <v>19</v>
      </c>
      <c r="I1323" s="5">
        <v>16</v>
      </c>
      <c r="J1323" s="5">
        <v>22</v>
      </c>
      <c r="K1323"/>
    </row>
    <row r="1324" spans="1:11" ht="10.9" customHeight="1" x14ac:dyDescent="0.25">
      <c r="A1324" s="4"/>
      <c r="B1324" s="4"/>
      <c r="C1324" s="4"/>
      <c r="D1324" s="4"/>
      <c r="E1324" s="4"/>
      <c r="F1324" s="4" t="s">
        <v>110</v>
      </c>
      <c r="G1324" s="12" t="s">
        <v>145</v>
      </c>
      <c r="H1324" s="5">
        <v>0</v>
      </c>
      <c r="I1324" s="5">
        <v>0</v>
      </c>
      <c r="J1324" s="5">
        <v>0</v>
      </c>
      <c r="K1324"/>
    </row>
    <row r="1325" spans="1:11" ht="10.9" customHeight="1" x14ac:dyDescent="0.25">
      <c r="A1325" s="4"/>
      <c r="B1325" s="4"/>
      <c r="C1325" s="4"/>
      <c r="D1325" s="4"/>
      <c r="E1325" s="4"/>
      <c r="F1325" s="4" t="s">
        <v>98</v>
      </c>
      <c r="G1325" s="12" t="s">
        <v>146</v>
      </c>
      <c r="H1325" s="5">
        <v>1</v>
      </c>
      <c r="I1325" s="5">
        <v>1</v>
      </c>
      <c r="J1325" s="5">
        <v>1</v>
      </c>
      <c r="K1325"/>
    </row>
    <row r="1326" spans="1:11" ht="10.9" customHeight="1" x14ac:dyDescent="0.25">
      <c r="A1326" s="4"/>
      <c r="B1326" s="4"/>
      <c r="C1326" s="4"/>
      <c r="D1326" s="4"/>
      <c r="E1326" s="7" t="s">
        <v>169</v>
      </c>
      <c r="F1326" s="7"/>
      <c r="G1326" s="7"/>
      <c r="H1326" s="8">
        <v>29</v>
      </c>
      <c r="I1326" s="8">
        <v>26</v>
      </c>
      <c r="J1326" s="8">
        <v>33</v>
      </c>
      <c r="K1326"/>
    </row>
    <row r="1327" spans="1:11" ht="10.9" customHeight="1" x14ac:dyDescent="0.25">
      <c r="A1327" s="4"/>
      <c r="B1327" s="4"/>
      <c r="C1327" s="4"/>
      <c r="D1327" s="4" t="s">
        <v>147</v>
      </c>
      <c r="E1327" s="16" t="s">
        <v>165</v>
      </c>
      <c r="F1327" s="16"/>
      <c r="G1327" s="16"/>
      <c r="H1327" s="5"/>
      <c r="I1327" s="5"/>
      <c r="J1327" s="5"/>
      <c r="K1327"/>
    </row>
    <row r="1328" spans="1:11" ht="10.9" customHeight="1" x14ac:dyDescent="0.25">
      <c r="A1328" s="4"/>
      <c r="B1328" s="4"/>
      <c r="C1328" s="4"/>
      <c r="D1328" s="4"/>
      <c r="E1328" s="4"/>
      <c r="F1328" s="4" t="s">
        <v>99</v>
      </c>
      <c r="G1328" s="12" t="s">
        <v>148</v>
      </c>
      <c r="H1328" s="5">
        <v>0</v>
      </c>
      <c r="I1328" s="5">
        <v>0</v>
      </c>
      <c r="J1328" s="5">
        <v>0</v>
      </c>
      <c r="K1328"/>
    </row>
    <row r="1329" spans="1:11" ht="10.9" customHeight="1" x14ac:dyDescent="0.25">
      <c r="A1329" s="4"/>
      <c r="B1329" s="4"/>
      <c r="C1329" s="4"/>
      <c r="D1329" s="4"/>
      <c r="E1329" s="7" t="s">
        <v>170</v>
      </c>
      <c r="F1329" s="7"/>
      <c r="G1329" s="7"/>
      <c r="H1329" s="8">
        <v>0</v>
      </c>
      <c r="I1329" s="8">
        <v>0</v>
      </c>
      <c r="J1329" s="8">
        <v>0</v>
      </c>
      <c r="K1329"/>
    </row>
    <row r="1330" spans="1:11" ht="10.9" customHeight="1" x14ac:dyDescent="0.25">
      <c r="A1330" s="4"/>
      <c r="B1330" s="4"/>
      <c r="C1330" s="4"/>
      <c r="D1330" s="4" t="s">
        <v>151</v>
      </c>
      <c r="E1330" s="16" t="s">
        <v>166</v>
      </c>
      <c r="F1330" s="16"/>
      <c r="G1330" s="16"/>
      <c r="H1330" s="5"/>
      <c r="I1330" s="5"/>
      <c r="J1330" s="5"/>
      <c r="K1330"/>
    </row>
    <row r="1331" spans="1:11" ht="10.9" customHeight="1" x14ac:dyDescent="0.25">
      <c r="A1331" s="4"/>
      <c r="B1331" s="4"/>
      <c r="C1331" s="4"/>
      <c r="D1331" s="4"/>
      <c r="E1331" s="4"/>
      <c r="F1331" s="4" t="s">
        <v>102</v>
      </c>
      <c r="G1331" s="12" t="s">
        <v>152</v>
      </c>
      <c r="H1331" s="5">
        <v>32</v>
      </c>
      <c r="I1331" s="5">
        <v>29</v>
      </c>
      <c r="J1331" s="5">
        <v>25</v>
      </c>
      <c r="K1331"/>
    </row>
    <row r="1332" spans="1:11" ht="10.9" customHeight="1" x14ac:dyDescent="0.25">
      <c r="A1332" s="4"/>
      <c r="B1332" s="4"/>
      <c r="C1332" s="4"/>
      <c r="D1332" s="4"/>
      <c r="E1332" s="4"/>
      <c r="F1332" s="4" t="s">
        <v>105</v>
      </c>
      <c r="G1332" s="12" t="s">
        <v>153</v>
      </c>
      <c r="H1332" s="5">
        <v>12973</v>
      </c>
      <c r="I1332" s="5">
        <v>13239</v>
      </c>
      <c r="J1332" s="5">
        <v>13401</v>
      </c>
      <c r="K1332"/>
    </row>
    <row r="1333" spans="1:11" ht="10.9" customHeight="1" x14ac:dyDescent="0.25">
      <c r="A1333" s="4"/>
      <c r="B1333" s="4"/>
      <c r="C1333" s="4"/>
      <c r="D1333" s="4"/>
      <c r="E1333" s="7" t="s">
        <v>171</v>
      </c>
      <c r="F1333" s="7"/>
      <c r="G1333" s="7"/>
      <c r="H1333" s="8">
        <v>13005</v>
      </c>
      <c r="I1333" s="8">
        <v>13268</v>
      </c>
      <c r="J1333" s="8">
        <v>13426</v>
      </c>
      <c r="K1333"/>
    </row>
    <row r="1334" spans="1:11" ht="10.9" customHeight="1" x14ac:dyDescent="0.25">
      <c r="A1334" s="4"/>
      <c r="B1334" s="4"/>
      <c r="C1334" s="4"/>
      <c r="D1334" s="4" t="s">
        <v>156</v>
      </c>
      <c r="E1334" s="16" t="s">
        <v>167</v>
      </c>
      <c r="F1334" s="16"/>
      <c r="G1334" s="16"/>
      <c r="H1334" s="5"/>
      <c r="I1334" s="5"/>
      <c r="J1334" s="5"/>
      <c r="K1334"/>
    </row>
    <row r="1335" spans="1:11" ht="10.9" customHeight="1" x14ac:dyDescent="0.25">
      <c r="A1335" s="4"/>
      <c r="B1335" s="4"/>
      <c r="C1335" s="4"/>
      <c r="D1335" s="4"/>
      <c r="E1335" s="4"/>
      <c r="F1335" s="4" t="s">
        <v>103</v>
      </c>
      <c r="G1335" s="12" t="s">
        <v>159</v>
      </c>
      <c r="H1335" s="5">
        <v>1478</v>
      </c>
      <c r="I1335" s="5">
        <v>1475</v>
      </c>
      <c r="J1335" s="5">
        <v>1870</v>
      </c>
      <c r="K1335"/>
    </row>
    <row r="1336" spans="1:11" ht="10.9" customHeight="1" x14ac:dyDescent="0.25">
      <c r="A1336" s="4"/>
      <c r="B1336" s="4"/>
      <c r="C1336" s="4"/>
      <c r="D1336" s="4"/>
      <c r="E1336" s="4"/>
      <c r="F1336" s="4" t="s">
        <v>9</v>
      </c>
      <c r="G1336" s="12" t="s">
        <v>160</v>
      </c>
      <c r="H1336" s="5">
        <v>50</v>
      </c>
      <c r="I1336" s="5">
        <v>48</v>
      </c>
      <c r="J1336" s="5">
        <v>50</v>
      </c>
      <c r="K1336"/>
    </row>
    <row r="1337" spans="1:11" ht="10.9" customHeight="1" x14ac:dyDescent="0.25">
      <c r="A1337" s="4"/>
      <c r="B1337" s="4"/>
      <c r="C1337" s="4"/>
      <c r="D1337" s="4"/>
      <c r="E1337" s="7" t="s">
        <v>172</v>
      </c>
      <c r="F1337" s="7"/>
      <c r="G1337" s="7"/>
      <c r="H1337" s="8">
        <v>1528</v>
      </c>
      <c r="I1337" s="8">
        <v>1523</v>
      </c>
      <c r="J1337" s="8">
        <v>1920</v>
      </c>
      <c r="K1337"/>
    </row>
    <row r="1338" spans="1:11" ht="10.9" customHeight="1" x14ac:dyDescent="0.25">
      <c r="A1338" s="4"/>
      <c r="B1338" s="4"/>
      <c r="C1338" s="4"/>
      <c r="D1338" s="4" t="s">
        <v>178</v>
      </c>
      <c r="E1338" s="16" t="s">
        <v>184</v>
      </c>
      <c r="F1338" s="16"/>
      <c r="G1338" s="16"/>
      <c r="H1338" s="5"/>
      <c r="I1338" s="5"/>
      <c r="J1338" s="5"/>
      <c r="K1338"/>
    </row>
    <row r="1339" spans="1:11" ht="10.9" customHeight="1" x14ac:dyDescent="0.25">
      <c r="A1339" s="4"/>
      <c r="B1339" s="4"/>
      <c r="C1339" s="4"/>
      <c r="D1339" s="4"/>
      <c r="E1339" s="4"/>
      <c r="F1339" s="4" t="s">
        <v>104</v>
      </c>
      <c r="G1339" s="12" t="s">
        <v>184</v>
      </c>
      <c r="H1339" s="5">
        <v>2</v>
      </c>
      <c r="I1339" s="5">
        <v>2</v>
      </c>
      <c r="J1339" s="5">
        <v>2</v>
      </c>
      <c r="K1339"/>
    </row>
    <row r="1340" spans="1:11" ht="10.9" customHeight="1" x14ac:dyDescent="0.25">
      <c r="A1340" s="4"/>
      <c r="B1340" s="4"/>
      <c r="C1340" s="4"/>
      <c r="D1340" s="4"/>
      <c r="E1340" s="7" t="s">
        <v>185</v>
      </c>
      <c r="F1340" s="7"/>
      <c r="G1340" s="7"/>
      <c r="H1340" s="8">
        <v>2</v>
      </c>
      <c r="I1340" s="8">
        <v>2</v>
      </c>
      <c r="J1340" s="8">
        <v>2</v>
      </c>
      <c r="K1340"/>
    </row>
    <row r="1341" spans="1:11" ht="10.9" customHeight="1" x14ac:dyDescent="0.25">
      <c r="A1341" s="4"/>
      <c r="B1341" s="4"/>
      <c r="C1341" s="7" t="s">
        <v>177</v>
      </c>
      <c r="D1341" s="7"/>
      <c r="E1341" s="7"/>
      <c r="F1341" s="7"/>
      <c r="G1341" s="7"/>
      <c r="H1341" s="8">
        <v>14654</v>
      </c>
      <c r="I1341" s="8">
        <v>14911</v>
      </c>
      <c r="J1341" s="8">
        <v>15482</v>
      </c>
      <c r="K1341"/>
    </row>
    <row r="1342" spans="1:11" ht="10.9" customHeight="1" x14ac:dyDescent="0.25">
      <c r="A1342" s="4"/>
      <c r="B1342" s="4"/>
      <c r="C1342" s="4"/>
      <c r="D1342" s="4"/>
      <c r="E1342" s="4"/>
      <c r="F1342" s="4"/>
      <c r="G1342" s="4"/>
      <c r="H1342" s="5"/>
      <c r="I1342" s="5"/>
      <c r="J1342" s="5"/>
      <c r="K1342"/>
    </row>
    <row r="1343" spans="1:11" ht="10.9" customHeight="1" x14ac:dyDescent="0.25">
      <c r="A1343" s="4" t="s">
        <v>58</v>
      </c>
      <c r="B1343" s="4" t="s">
        <v>59</v>
      </c>
      <c r="C1343" s="4"/>
      <c r="D1343" s="4"/>
      <c r="E1343" s="4"/>
      <c r="F1343" s="4"/>
      <c r="G1343" s="4"/>
      <c r="H1343" s="5"/>
      <c r="I1343" s="5"/>
      <c r="J1343" s="5"/>
      <c r="K1343"/>
    </row>
    <row r="1344" spans="1:11" ht="10.9" customHeight="1" x14ac:dyDescent="0.25">
      <c r="A1344" s="4"/>
      <c r="B1344" s="4"/>
      <c r="C1344" s="6" t="s">
        <v>176</v>
      </c>
      <c r="D1344" s="6"/>
      <c r="E1344" s="6"/>
      <c r="F1344" s="6"/>
      <c r="G1344" s="6"/>
      <c r="H1344" s="9"/>
      <c r="I1344" s="9"/>
      <c r="J1344" s="9"/>
      <c r="K1344"/>
    </row>
    <row r="1345" spans="1:11" ht="10.9" customHeight="1" x14ac:dyDescent="0.25">
      <c r="A1345" s="4"/>
      <c r="B1345" s="4"/>
      <c r="C1345" s="4"/>
      <c r="D1345" s="4" t="s">
        <v>121</v>
      </c>
      <c r="E1345" s="16" t="s">
        <v>163</v>
      </c>
      <c r="F1345" s="16"/>
      <c r="G1345" s="16"/>
      <c r="H1345" s="5"/>
      <c r="I1345" s="5"/>
      <c r="J1345" s="5"/>
      <c r="K1345"/>
    </row>
    <row r="1346" spans="1:11" ht="10.9" customHeight="1" x14ac:dyDescent="0.25">
      <c r="A1346" s="4"/>
      <c r="B1346" s="4"/>
      <c r="C1346" s="4"/>
      <c r="D1346" s="4"/>
      <c r="E1346" s="4"/>
      <c r="F1346" s="4" t="s">
        <v>81</v>
      </c>
      <c r="G1346" s="12" t="s">
        <v>122</v>
      </c>
      <c r="H1346" s="5">
        <v>3299</v>
      </c>
      <c r="I1346" s="5">
        <v>3674</v>
      </c>
      <c r="J1346" s="5">
        <v>3881</v>
      </c>
      <c r="K1346"/>
    </row>
    <row r="1347" spans="1:11" ht="10.9" customHeight="1" x14ac:dyDescent="0.25">
      <c r="A1347" s="4"/>
      <c r="B1347" s="4"/>
      <c r="C1347" s="4"/>
      <c r="D1347" s="4"/>
      <c r="E1347" s="4"/>
      <c r="F1347" s="4" t="s">
        <v>82</v>
      </c>
      <c r="G1347" s="12" t="s">
        <v>123</v>
      </c>
      <c r="H1347" s="5">
        <v>97</v>
      </c>
      <c r="I1347" s="5">
        <v>64</v>
      </c>
      <c r="J1347" s="5">
        <v>65</v>
      </c>
      <c r="K1347"/>
    </row>
    <row r="1348" spans="1:11" ht="10.9" customHeight="1" x14ac:dyDescent="0.25">
      <c r="A1348" s="4"/>
      <c r="B1348" s="4"/>
      <c r="C1348" s="4"/>
      <c r="D1348" s="4"/>
      <c r="E1348" s="4"/>
      <c r="F1348" s="4" t="s">
        <v>83</v>
      </c>
      <c r="G1348" s="12" t="s">
        <v>124</v>
      </c>
      <c r="H1348" s="5">
        <v>68</v>
      </c>
      <c r="I1348" s="5">
        <v>68</v>
      </c>
      <c r="J1348" s="5">
        <v>72</v>
      </c>
      <c r="K1348"/>
    </row>
    <row r="1349" spans="1:11" ht="10.9" customHeight="1" x14ac:dyDescent="0.25">
      <c r="A1349" s="4"/>
      <c r="B1349" s="4"/>
      <c r="C1349" s="4"/>
      <c r="D1349" s="4"/>
      <c r="E1349" s="4"/>
      <c r="F1349" s="4" t="s">
        <v>84</v>
      </c>
      <c r="G1349" s="12" t="s">
        <v>127</v>
      </c>
      <c r="H1349" s="5">
        <v>190</v>
      </c>
      <c r="I1349" s="5">
        <v>263</v>
      </c>
      <c r="J1349" s="5">
        <v>258</v>
      </c>
      <c r="K1349"/>
    </row>
    <row r="1350" spans="1:11" ht="10.9" customHeight="1" x14ac:dyDescent="0.25">
      <c r="A1350" s="4"/>
      <c r="B1350" s="4"/>
      <c r="C1350" s="4"/>
      <c r="D1350" s="4"/>
      <c r="E1350" s="4"/>
      <c r="F1350" s="4" t="s">
        <v>85</v>
      </c>
      <c r="G1350" s="12" t="s">
        <v>128</v>
      </c>
      <c r="H1350" s="5">
        <v>1183</v>
      </c>
      <c r="I1350" s="5">
        <v>1251</v>
      </c>
      <c r="J1350" s="5">
        <v>1313</v>
      </c>
      <c r="K1350"/>
    </row>
    <row r="1351" spans="1:11" ht="10.9" customHeight="1" x14ac:dyDescent="0.25">
      <c r="A1351" s="4"/>
      <c r="B1351" s="4"/>
      <c r="C1351" s="4"/>
      <c r="D1351" s="4"/>
      <c r="E1351" s="4"/>
      <c r="F1351" s="4" t="s">
        <v>86</v>
      </c>
      <c r="G1351" s="12" t="s">
        <v>130</v>
      </c>
      <c r="H1351" s="5">
        <v>1021</v>
      </c>
      <c r="I1351" s="5">
        <v>994</v>
      </c>
      <c r="J1351" s="5">
        <v>975</v>
      </c>
      <c r="K1351"/>
    </row>
    <row r="1352" spans="1:11" ht="10.9" customHeight="1" x14ac:dyDescent="0.25">
      <c r="A1352" s="4"/>
      <c r="B1352" s="4"/>
      <c r="C1352" s="4"/>
      <c r="D1352" s="4"/>
      <c r="E1352" s="7" t="s">
        <v>168</v>
      </c>
      <c r="F1352" s="7"/>
      <c r="G1352" s="7"/>
      <c r="H1352" s="8">
        <v>5858</v>
      </c>
      <c r="I1352" s="8">
        <v>6314</v>
      </c>
      <c r="J1352" s="8">
        <v>6564</v>
      </c>
      <c r="K1352"/>
    </row>
    <row r="1353" spans="1:11" ht="10.9" customHeight="1" x14ac:dyDescent="0.25">
      <c r="A1353" s="4"/>
      <c r="B1353" s="4"/>
      <c r="C1353" s="4"/>
      <c r="D1353" s="4" t="s">
        <v>131</v>
      </c>
      <c r="E1353" s="16" t="s">
        <v>164</v>
      </c>
      <c r="F1353" s="16"/>
      <c r="G1353" s="16"/>
      <c r="H1353" s="5"/>
      <c r="I1353" s="5"/>
      <c r="J1353" s="5"/>
      <c r="K1353"/>
    </row>
    <row r="1354" spans="1:11" ht="10.9" customHeight="1" x14ac:dyDescent="0.25">
      <c r="A1354" s="4"/>
      <c r="B1354" s="4"/>
      <c r="C1354" s="4"/>
      <c r="D1354" s="4"/>
      <c r="E1354" s="4"/>
      <c r="F1354" s="4" t="s">
        <v>87</v>
      </c>
      <c r="G1354" s="12" t="s">
        <v>132</v>
      </c>
      <c r="H1354" s="5">
        <v>107</v>
      </c>
      <c r="I1354" s="5">
        <v>101</v>
      </c>
      <c r="J1354" s="5">
        <v>106</v>
      </c>
      <c r="K1354"/>
    </row>
    <row r="1355" spans="1:11" ht="10.9" customHeight="1" x14ac:dyDescent="0.25">
      <c r="A1355" s="4"/>
      <c r="B1355" s="4"/>
      <c r="C1355" s="4"/>
      <c r="D1355" s="4"/>
      <c r="E1355" s="4"/>
      <c r="F1355" s="4" t="s">
        <v>88</v>
      </c>
      <c r="G1355" s="12" t="s">
        <v>133</v>
      </c>
      <c r="H1355" s="5">
        <v>11</v>
      </c>
      <c r="I1355" s="5">
        <v>15</v>
      </c>
      <c r="J1355" s="5">
        <v>16</v>
      </c>
      <c r="K1355"/>
    </row>
    <row r="1356" spans="1:11" ht="10.9" customHeight="1" x14ac:dyDescent="0.25">
      <c r="A1356" s="4"/>
      <c r="B1356" s="4"/>
      <c r="C1356" s="4"/>
      <c r="D1356" s="4"/>
      <c r="E1356" s="4"/>
      <c r="F1356" s="4" t="s">
        <v>89</v>
      </c>
      <c r="G1356" s="12" t="s">
        <v>134</v>
      </c>
      <c r="H1356" s="5">
        <v>253</v>
      </c>
      <c r="I1356" s="5">
        <v>299</v>
      </c>
      <c r="J1356" s="5">
        <v>309</v>
      </c>
      <c r="K1356"/>
    </row>
    <row r="1357" spans="1:11" ht="10.9" customHeight="1" x14ac:dyDescent="0.25">
      <c r="A1357" s="4"/>
      <c r="B1357" s="4"/>
      <c r="C1357" s="4"/>
      <c r="D1357" s="4"/>
      <c r="E1357" s="4"/>
      <c r="F1357" s="4" t="s">
        <v>90</v>
      </c>
      <c r="G1357" s="12" t="s">
        <v>135</v>
      </c>
      <c r="H1357" s="5">
        <v>93</v>
      </c>
      <c r="I1357" s="5">
        <v>78</v>
      </c>
      <c r="J1357" s="5">
        <v>90</v>
      </c>
      <c r="K1357"/>
    </row>
    <row r="1358" spans="1:11" ht="10.9" customHeight="1" x14ac:dyDescent="0.25">
      <c r="A1358" s="4"/>
      <c r="B1358" s="4"/>
      <c r="C1358" s="4"/>
      <c r="D1358" s="4"/>
      <c r="E1358" s="4"/>
      <c r="F1358" s="4" t="s">
        <v>91</v>
      </c>
      <c r="G1358" s="12" t="s">
        <v>136</v>
      </c>
      <c r="H1358" s="5">
        <v>296</v>
      </c>
      <c r="I1358" s="5">
        <v>282</v>
      </c>
      <c r="J1358" s="5">
        <v>295</v>
      </c>
      <c r="K1358"/>
    </row>
    <row r="1359" spans="1:11" ht="10.9" customHeight="1" x14ac:dyDescent="0.25">
      <c r="A1359" s="4"/>
      <c r="B1359" s="4"/>
      <c r="C1359" s="4"/>
      <c r="D1359" s="4"/>
      <c r="E1359" s="4"/>
      <c r="F1359" s="4" t="s">
        <v>92</v>
      </c>
      <c r="G1359" s="12" t="s">
        <v>137</v>
      </c>
      <c r="H1359" s="5">
        <v>25</v>
      </c>
      <c r="I1359" s="5">
        <v>24</v>
      </c>
      <c r="J1359" s="5">
        <v>24</v>
      </c>
      <c r="K1359"/>
    </row>
    <row r="1360" spans="1:11" ht="10.9" customHeight="1" x14ac:dyDescent="0.25">
      <c r="A1360" s="4"/>
      <c r="B1360" s="4"/>
      <c r="C1360" s="4"/>
      <c r="D1360" s="4"/>
      <c r="E1360" s="4"/>
      <c r="F1360" s="4" t="s">
        <v>93</v>
      </c>
      <c r="G1360" s="12" t="s">
        <v>138</v>
      </c>
      <c r="H1360" s="5">
        <v>732</v>
      </c>
      <c r="I1360" s="5">
        <v>931</v>
      </c>
      <c r="J1360" s="5">
        <v>1085</v>
      </c>
      <c r="K1360"/>
    </row>
    <row r="1361" spans="1:11" ht="10.9" customHeight="1" x14ac:dyDescent="0.25">
      <c r="A1361" s="4"/>
      <c r="B1361" s="4"/>
      <c r="C1361" s="4"/>
      <c r="D1361" s="4"/>
      <c r="E1361" s="4"/>
      <c r="F1361" s="4" t="s">
        <v>94</v>
      </c>
      <c r="G1361" s="12" t="s">
        <v>139</v>
      </c>
      <c r="H1361" s="5">
        <v>1859</v>
      </c>
      <c r="I1361" s="5">
        <v>1877</v>
      </c>
      <c r="J1361" s="5">
        <v>1917</v>
      </c>
      <c r="K1361"/>
    </row>
    <row r="1362" spans="1:11" ht="10.9" customHeight="1" x14ac:dyDescent="0.25">
      <c r="A1362" s="4"/>
      <c r="B1362" s="4"/>
      <c r="C1362" s="4"/>
      <c r="D1362" s="4"/>
      <c r="E1362" s="4"/>
      <c r="F1362" s="4" t="s">
        <v>95</v>
      </c>
      <c r="G1362" s="12" t="s">
        <v>140</v>
      </c>
      <c r="H1362" s="5">
        <v>329</v>
      </c>
      <c r="I1362" s="5">
        <v>364</v>
      </c>
      <c r="J1362" s="5">
        <v>377</v>
      </c>
      <c r="K1362"/>
    </row>
    <row r="1363" spans="1:11" ht="10.9" customHeight="1" x14ac:dyDescent="0.25">
      <c r="A1363" s="4"/>
      <c r="B1363" s="4"/>
      <c r="C1363" s="4"/>
      <c r="D1363" s="4"/>
      <c r="E1363" s="4"/>
      <c r="F1363" s="4" t="s">
        <v>96</v>
      </c>
      <c r="G1363" s="12" t="s">
        <v>141</v>
      </c>
      <c r="H1363" s="5">
        <v>58</v>
      </c>
      <c r="I1363" s="5">
        <v>87</v>
      </c>
      <c r="J1363" s="5">
        <v>697</v>
      </c>
      <c r="K1363"/>
    </row>
    <row r="1364" spans="1:11" ht="10.9" customHeight="1" x14ac:dyDescent="0.25">
      <c r="A1364" s="4"/>
      <c r="B1364" s="4"/>
      <c r="C1364" s="4"/>
      <c r="D1364" s="4"/>
      <c r="E1364" s="4"/>
      <c r="F1364" s="4" t="s">
        <v>107</v>
      </c>
      <c r="G1364" s="12" t="s">
        <v>142</v>
      </c>
      <c r="H1364" s="5">
        <v>11</v>
      </c>
      <c r="I1364" s="5">
        <v>12</v>
      </c>
      <c r="J1364" s="5">
        <v>13</v>
      </c>
      <c r="K1364"/>
    </row>
    <row r="1365" spans="1:11" ht="10.9" customHeight="1" x14ac:dyDescent="0.25">
      <c r="A1365" s="4"/>
      <c r="B1365" s="4"/>
      <c r="C1365" s="4"/>
      <c r="D1365" s="4"/>
      <c r="E1365" s="4"/>
      <c r="F1365" s="4" t="s">
        <v>113</v>
      </c>
      <c r="G1365" s="12" t="s">
        <v>143</v>
      </c>
      <c r="H1365" s="5">
        <v>3</v>
      </c>
      <c r="I1365" s="5">
        <v>3</v>
      </c>
      <c r="J1365" s="5">
        <v>3</v>
      </c>
      <c r="K1365"/>
    </row>
    <row r="1366" spans="1:11" ht="10.9" customHeight="1" x14ac:dyDescent="0.25">
      <c r="A1366" s="4"/>
      <c r="B1366" s="4"/>
      <c r="C1366" s="4"/>
      <c r="D1366" s="4"/>
      <c r="E1366" s="4"/>
      <c r="F1366" s="4" t="s">
        <v>97</v>
      </c>
      <c r="G1366" s="12" t="s">
        <v>144</v>
      </c>
      <c r="H1366" s="5">
        <v>362</v>
      </c>
      <c r="I1366" s="5">
        <v>393</v>
      </c>
      <c r="J1366" s="5">
        <v>391</v>
      </c>
      <c r="K1366"/>
    </row>
    <row r="1367" spans="1:11" ht="10.9" customHeight="1" x14ac:dyDescent="0.25">
      <c r="A1367" s="4"/>
      <c r="B1367" s="4"/>
      <c r="C1367" s="4"/>
      <c r="D1367" s="4"/>
      <c r="E1367" s="4"/>
      <c r="F1367" s="4" t="s">
        <v>98</v>
      </c>
      <c r="G1367" s="12" t="s">
        <v>146</v>
      </c>
      <c r="H1367" s="5">
        <v>75</v>
      </c>
      <c r="I1367" s="5">
        <v>71</v>
      </c>
      <c r="J1367" s="5">
        <v>75</v>
      </c>
      <c r="K1367"/>
    </row>
    <row r="1368" spans="1:11" ht="10.9" customHeight="1" x14ac:dyDescent="0.25">
      <c r="A1368" s="4"/>
      <c r="B1368" s="4"/>
      <c r="C1368" s="4"/>
      <c r="D1368" s="4"/>
      <c r="E1368" s="7" t="s">
        <v>169</v>
      </c>
      <c r="F1368" s="7"/>
      <c r="G1368" s="7"/>
      <c r="H1368" s="8">
        <v>4214</v>
      </c>
      <c r="I1368" s="8">
        <v>4537</v>
      </c>
      <c r="J1368" s="8">
        <v>5398</v>
      </c>
      <c r="K1368"/>
    </row>
    <row r="1369" spans="1:11" ht="10.9" customHeight="1" x14ac:dyDescent="0.25">
      <c r="A1369" s="4"/>
      <c r="B1369" s="4"/>
      <c r="C1369" s="4"/>
      <c r="D1369" s="4" t="s">
        <v>147</v>
      </c>
      <c r="E1369" s="16" t="s">
        <v>165</v>
      </c>
      <c r="F1369" s="16"/>
      <c r="G1369" s="16"/>
      <c r="H1369" s="5"/>
      <c r="I1369" s="5"/>
      <c r="J1369" s="5"/>
      <c r="K1369"/>
    </row>
    <row r="1370" spans="1:11" ht="10.9" customHeight="1" x14ac:dyDescent="0.25">
      <c r="A1370" s="4"/>
      <c r="B1370" s="4"/>
      <c r="C1370" s="4"/>
      <c r="D1370" s="4"/>
      <c r="E1370" s="4"/>
      <c r="F1370" s="4" t="s">
        <v>99</v>
      </c>
      <c r="G1370" s="12" t="s">
        <v>148</v>
      </c>
      <c r="H1370" s="5">
        <v>275</v>
      </c>
      <c r="I1370" s="5">
        <v>289</v>
      </c>
      <c r="J1370" s="5">
        <v>314</v>
      </c>
      <c r="K1370"/>
    </row>
    <row r="1371" spans="1:11" ht="10.9" customHeight="1" x14ac:dyDescent="0.25">
      <c r="A1371" s="4"/>
      <c r="B1371" s="4"/>
      <c r="C1371" s="4"/>
      <c r="D1371" s="4"/>
      <c r="E1371" s="4"/>
      <c r="F1371" s="4" t="s">
        <v>100</v>
      </c>
      <c r="G1371" s="12" t="s">
        <v>149</v>
      </c>
      <c r="H1371" s="5">
        <v>210</v>
      </c>
      <c r="I1371" s="5">
        <v>221</v>
      </c>
      <c r="J1371" s="5">
        <v>240</v>
      </c>
      <c r="K1371"/>
    </row>
    <row r="1372" spans="1:11" ht="10.9" customHeight="1" x14ac:dyDescent="0.25">
      <c r="A1372" s="4"/>
      <c r="B1372" s="4"/>
      <c r="C1372" s="4"/>
      <c r="D1372" s="4"/>
      <c r="E1372" s="4"/>
      <c r="F1372" s="4" t="s">
        <v>101</v>
      </c>
      <c r="G1372" s="12" t="s">
        <v>150</v>
      </c>
      <c r="H1372" s="5">
        <v>0</v>
      </c>
      <c r="I1372" s="5">
        <v>0</v>
      </c>
      <c r="J1372" s="5">
        <v>153</v>
      </c>
      <c r="K1372"/>
    </row>
    <row r="1373" spans="1:11" ht="10.9" customHeight="1" x14ac:dyDescent="0.25">
      <c r="A1373" s="4"/>
      <c r="B1373" s="4"/>
      <c r="C1373" s="4"/>
      <c r="D1373" s="4"/>
      <c r="E1373" s="7" t="s">
        <v>170</v>
      </c>
      <c r="F1373" s="7"/>
      <c r="G1373" s="7"/>
      <c r="H1373" s="8">
        <v>485</v>
      </c>
      <c r="I1373" s="8">
        <v>510</v>
      </c>
      <c r="J1373" s="8">
        <v>707</v>
      </c>
      <c r="K1373"/>
    </row>
    <row r="1374" spans="1:11" ht="10.9" customHeight="1" x14ac:dyDescent="0.25">
      <c r="A1374" s="4"/>
      <c r="B1374" s="4"/>
      <c r="C1374" s="4"/>
      <c r="D1374" s="4" t="s">
        <v>151</v>
      </c>
      <c r="E1374" s="16" t="s">
        <v>166</v>
      </c>
      <c r="F1374" s="16"/>
      <c r="G1374" s="16"/>
      <c r="H1374" s="5"/>
      <c r="I1374" s="5"/>
      <c r="J1374" s="5"/>
      <c r="K1374"/>
    </row>
    <row r="1375" spans="1:11" ht="10.9" customHeight="1" x14ac:dyDescent="0.25">
      <c r="A1375" s="4"/>
      <c r="B1375" s="4"/>
      <c r="C1375" s="4"/>
      <c r="D1375" s="4"/>
      <c r="E1375" s="4"/>
      <c r="F1375" s="4" t="s">
        <v>102</v>
      </c>
      <c r="G1375" s="12" t="s">
        <v>152</v>
      </c>
      <c r="H1375" s="5">
        <v>21223</v>
      </c>
      <c r="I1375" s="5">
        <v>15026</v>
      </c>
      <c r="J1375" s="5">
        <v>16937</v>
      </c>
      <c r="K1375"/>
    </row>
    <row r="1376" spans="1:11" ht="10.9" customHeight="1" x14ac:dyDescent="0.25">
      <c r="A1376" s="4"/>
      <c r="B1376" s="4"/>
      <c r="C1376" s="4"/>
      <c r="D1376" s="4"/>
      <c r="E1376" s="4"/>
      <c r="F1376" s="4" t="s">
        <v>105</v>
      </c>
      <c r="G1376" s="12" t="s">
        <v>153</v>
      </c>
      <c r="H1376" s="5">
        <v>783</v>
      </c>
      <c r="I1376" s="5">
        <v>766</v>
      </c>
      <c r="J1376" s="5">
        <v>1128</v>
      </c>
      <c r="K1376"/>
    </row>
    <row r="1377" spans="1:11" ht="10.9" customHeight="1" x14ac:dyDescent="0.25">
      <c r="A1377" s="4"/>
      <c r="B1377" s="4"/>
      <c r="C1377" s="4"/>
      <c r="D1377" s="4"/>
      <c r="E1377" s="4"/>
      <c r="F1377" s="4" t="s">
        <v>108</v>
      </c>
      <c r="G1377" s="12" t="s">
        <v>154</v>
      </c>
      <c r="H1377" s="5">
        <v>13</v>
      </c>
      <c r="I1377" s="5">
        <v>30</v>
      </c>
      <c r="J1377" s="5">
        <v>43</v>
      </c>
      <c r="K1377"/>
    </row>
    <row r="1378" spans="1:11" ht="10.9" customHeight="1" x14ac:dyDescent="0.25">
      <c r="A1378" s="4"/>
      <c r="B1378" s="4"/>
      <c r="C1378" s="4"/>
      <c r="D1378" s="4"/>
      <c r="E1378" s="7" t="s">
        <v>171</v>
      </c>
      <c r="F1378" s="7"/>
      <c r="G1378" s="7"/>
      <c r="H1378" s="8">
        <v>22019</v>
      </c>
      <c r="I1378" s="8">
        <v>15822</v>
      </c>
      <c r="J1378" s="8">
        <v>18108</v>
      </c>
      <c r="K1378"/>
    </row>
    <row r="1379" spans="1:11" ht="10.9" customHeight="1" x14ac:dyDescent="0.25">
      <c r="A1379" s="4"/>
      <c r="B1379" s="4"/>
      <c r="C1379" s="4"/>
      <c r="D1379" s="4" t="s">
        <v>156</v>
      </c>
      <c r="E1379" s="16" t="s">
        <v>167</v>
      </c>
      <c r="F1379" s="16"/>
      <c r="G1379" s="16"/>
      <c r="H1379" s="5"/>
      <c r="I1379" s="5"/>
      <c r="J1379" s="5"/>
      <c r="K1379"/>
    </row>
    <row r="1380" spans="1:11" ht="10.9" customHeight="1" x14ac:dyDescent="0.25">
      <c r="A1380" s="4"/>
      <c r="B1380" s="4"/>
      <c r="C1380" s="4"/>
      <c r="D1380" s="4"/>
      <c r="E1380" s="4"/>
      <c r="F1380" s="4" t="s">
        <v>114</v>
      </c>
      <c r="G1380" s="12" t="s">
        <v>158</v>
      </c>
      <c r="H1380" s="5">
        <v>0</v>
      </c>
      <c r="I1380" s="5">
        <v>0</v>
      </c>
      <c r="J1380" s="5">
        <v>0</v>
      </c>
      <c r="K1380"/>
    </row>
    <row r="1381" spans="1:11" ht="10.9" customHeight="1" x14ac:dyDescent="0.25">
      <c r="A1381" s="4"/>
      <c r="B1381" s="4"/>
      <c r="C1381" s="4"/>
      <c r="D1381" s="4"/>
      <c r="E1381" s="4"/>
      <c r="F1381" s="4" t="s">
        <v>103</v>
      </c>
      <c r="G1381" s="12" t="s">
        <v>159</v>
      </c>
      <c r="H1381" s="5">
        <v>925</v>
      </c>
      <c r="I1381" s="5">
        <v>1034</v>
      </c>
      <c r="J1381" s="5">
        <v>1044</v>
      </c>
      <c r="K1381"/>
    </row>
    <row r="1382" spans="1:11" ht="10.9" customHeight="1" x14ac:dyDescent="0.25">
      <c r="A1382" s="4"/>
      <c r="B1382" s="4"/>
      <c r="C1382" s="4"/>
      <c r="D1382" s="4"/>
      <c r="E1382" s="4"/>
      <c r="F1382" s="4" t="s">
        <v>9</v>
      </c>
      <c r="G1382" s="12" t="s">
        <v>160</v>
      </c>
      <c r="H1382" s="5">
        <v>45558</v>
      </c>
      <c r="I1382" s="5">
        <v>45481</v>
      </c>
      <c r="J1382" s="5">
        <v>45365</v>
      </c>
      <c r="K1382"/>
    </row>
    <row r="1383" spans="1:11" ht="10.9" customHeight="1" x14ac:dyDescent="0.25">
      <c r="A1383" s="4"/>
      <c r="B1383" s="4"/>
      <c r="C1383" s="4"/>
      <c r="D1383" s="4"/>
      <c r="E1383" s="7" t="s">
        <v>172</v>
      </c>
      <c r="F1383" s="7"/>
      <c r="G1383" s="7"/>
      <c r="H1383" s="8">
        <v>46483</v>
      </c>
      <c r="I1383" s="8">
        <v>46515</v>
      </c>
      <c r="J1383" s="8">
        <v>46409</v>
      </c>
      <c r="K1383"/>
    </row>
    <row r="1384" spans="1:11" ht="10.9" customHeight="1" x14ac:dyDescent="0.25">
      <c r="A1384" s="4"/>
      <c r="B1384" s="4"/>
      <c r="C1384" s="4"/>
      <c r="D1384" s="4" t="s">
        <v>178</v>
      </c>
      <c r="E1384" s="16" t="s">
        <v>184</v>
      </c>
      <c r="F1384" s="16"/>
      <c r="G1384" s="16"/>
      <c r="H1384" s="5"/>
      <c r="I1384" s="5"/>
      <c r="J1384" s="5"/>
      <c r="K1384"/>
    </row>
    <row r="1385" spans="1:11" ht="10.9" customHeight="1" x14ac:dyDescent="0.25">
      <c r="A1385" s="4"/>
      <c r="B1385" s="4"/>
      <c r="C1385" s="4"/>
      <c r="D1385" s="4"/>
      <c r="E1385" s="4"/>
      <c r="F1385" s="4" t="s">
        <v>104</v>
      </c>
      <c r="G1385" s="12" t="s">
        <v>184</v>
      </c>
      <c r="H1385" s="5">
        <v>24</v>
      </c>
      <c r="I1385" s="5">
        <v>28</v>
      </c>
      <c r="J1385" s="5">
        <v>27</v>
      </c>
      <c r="K1385"/>
    </row>
    <row r="1386" spans="1:11" ht="10.9" customHeight="1" x14ac:dyDescent="0.25">
      <c r="A1386" s="4"/>
      <c r="B1386" s="4"/>
      <c r="C1386" s="4"/>
      <c r="D1386" s="4"/>
      <c r="E1386" s="7" t="s">
        <v>185</v>
      </c>
      <c r="F1386" s="7"/>
      <c r="G1386" s="7"/>
      <c r="H1386" s="8">
        <v>24</v>
      </c>
      <c r="I1386" s="8">
        <v>28</v>
      </c>
      <c r="J1386" s="8">
        <v>27</v>
      </c>
      <c r="K1386"/>
    </row>
    <row r="1387" spans="1:11" ht="10.9" customHeight="1" x14ac:dyDescent="0.25">
      <c r="A1387" s="4"/>
      <c r="B1387" s="4"/>
      <c r="C1387" s="7" t="s">
        <v>177</v>
      </c>
      <c r="D1387" s="7"/>
      <c r="E1387" s="7"/>
      <c r="F1387" s="7"/>
      <c r="G1387" s="7"/>
      <c r="H1387" s="8">
        <v>79083</v>
      </c>
      <c r="I1387" s="8">
        <v>73726</v>
      </c>
      <c r="J1387" s="8">
        <v>77213</v>
      </c>
      <c r="K1387"/>
    </row>
    <row r="1388" spans="1:11" ht="10.9" customHeight="1" x14ac:dyDescent="0.25">
      <c r="A1388" s="4"/>
      <c r="B1388" s="4"/>
      <c r="C1388" s="4"/>
      <c r="D1388" s="4"/>
      <c r="E1388" s="4"/>
      <c r="F1388" s="4"/>
      <c r="G1388" s="4"/>
      <c r="H1388" s="5"/>
      <c r="I1388" s="5"/>
      <c r="J1388" s="5"/>
      <c r="K1388"/>
    </row>
    <row r="1389" spans="1:11" ht="10.9" customHeight="1" x14ac:dyDescent="0.25">
      <c r="A1389" s="4" t="s">
        <v>71</v>
      </c>
      <c r="B1389" s="4" t="s">
        <v>72</v>
      </c>
      <c r="C1389" s="4"/>
      <c r="D1389" s="4"/>
      <c r="E1389" s="4"/>
      <c r="F1389" s="4"/>
      <c r="G1389" s="4"/>
      <c r="H1389" s="5"/>
      <c r="I1389" s="5"/>
      <c r="J1389" s="5"/>
      <c r="K1389"/>
    </row>
    <row r="1390" spans="1:11" ht="10.9" customHeight="1" x14ac:dyDescent="0.25">
      <c r="A1390" s="4"/>
      <c r="B1390" s="4"/>
      <c r="C1390" s="6" t="s">
        <v>176</v>
      </c>
      <c r="D1390" s="6"/>
      <c r="E1390" s="6"/>
      <c r="F1390" s="6"/>
      <c r="G1390" s="6"/>
      <c r="H1390" s="9"/>
      <c r="I1390" s="9"/>
      <c r="J1390" s="9"/>
      <c r="K1390"/>
    </row>
    <row r="1391" spans="1:11" ht="10.9" customHeight="1" x14ac:dyDescent="0.25">
      <c r="A1391" s="4"/>
      <c r="B1391" s="4"/>
      <c r="C1391" s="4"/>
      <c r="D1391" s="4" t="s">
        <v>156</v>
      </c>
      <c r="E1391" s="16" t="s">
        <v>167</v>
      </c>
      <c r="F1391" s="16"/>
      <c r="G1391" s="16"/>
      <c r="H1391" s="5"/>
      <c r="I1391" s="5"/>
      <c r="J1391" s="5"/>
      <c r="K1391"/>
    </row>
    <row r="1392" spans="1:11" ht="10.9" customHeight="1" x14ac:dyDescent="0.25">
      <c r="A1392" s="4"/>
      <c r="B1392" s="4"/>
      <c r="C1392" s="4"/>
      <c r="D1392" s="4"/>
      <c r="E1392" s="4"/>
      <c r="F1392" s="4" t="s">
        <v>114</v>
      </c>
      <c r="G1392" s="12" t="s">
        <v>158</v>
      </c>
      <c r="H1392" s="5">
        <v>0</v>
      </c>
      <c r="I1392" s="5">
        <v>7500</v>
      </c>
      <c r="J1392" s="5">
        <v>18303</v>
      </c>
      <c r="K1392"/>
    </row>
    <row r="1393" spans="1:11" ht="10.9" customHeight="1" x14ac:dyDescent="0.25">
      <c r="A1393" s="4"/>
      <c r="B1393" s="4"/>
      <c r="C1393" s="4"/>
      <c r="D1393" s="4"/>
      <c r="E1393" s="7" t="s">
        <v>172</v>
      </c>
      <c r="F1393" s="7"/>
      <c r="G1393" s="7"/>
      <c r="H1393" s="8">
        <v>0</v>
      </c>
      <c r="I1393" s="8">
        <v>7500</v>
      </c>
      <c r="J1393" s="8">
        <v>18303</v>
      </c>
      <c r="K1393"/>
    </row>
    <row r="1394" spans="1:11" ht="10.9" customHeight="1" x14ac:dyDescent="0.25">
      <c r="A1394" s="4"/>
      <c r="B1394" s="4"/>
      <c r="C1394" s="7" t="s">
        <v>177</v>
      </c>
      <c r="D1394" s="7"/>
      <c r="E1394" s="7"/>
      <c r="F1394" s="7"/>
      <c r="G1394" s="7"/>
      <c r="H1394" s="8">
        <v>0</v>
      </c>
      <c r="I1394" s="8">
        <v>7500</v>
      </c>
      <c r="J1394" s="8">
        <v>18303</v>
      </c>
      <c r="K1394"/>
    </row>
    <row r="1395" spans="1:11" ht="10.9" customHeight="1" x14ac:dyDescent="0.25">
      <c r="A1395" s="4"/>
      <c r="B1395" s="4"/>
      <c r="C1395" s="4"/>
      <c r="D1395" s="4"/>
      <c r="E1395" s="4"/>
      <c r="F1395" s="4"/>
      <c r="G1395" s="4"/>
      <c r="H1395" s="5"/>
      <c r="I1395" s="5"/>
      <c r="J1395" s="5"/>
      <c r="K1395"/>
    </row>
    <row r="1396" spans="1:11" ht="10.9" customHeight="1" x14ac:dyDescent="0.25">
      <c r="A1396" s="4" t="s">
        <v>73</v>
      </c>
      <c r="B1396" s="4" t="s">
        <v>73</v>
      </c>
      <c r="C1396" s="4"/>
      <c r="D1396" s="4"/>
      <c r="E1396" s="4"/>
      <c r="F1396" s="4"/>
      <c r="G1396" s="4"/>
      <c r="H1396" s="5"/>
      <c r="I1396" s="5"/>
      <c r="J1396" s="5"/>
      <c r="K1396"/>
    </row>
    <row r="1397" spans="1:11" ht="10.9" customHeight="1" x14ac:dyDescent="0.25">
      <c r="A1397" s="4"/>
      <c r="B1397" s="4"/>
      <c r="C1397" s="6" t="s">
        <v>176</v>
      </c>
      <c r="D1397" s="6"/>
      <c r="E1397" s="6"/>
      <c r="F1397" s="6"/>
      <c r="G1397" s="6"/>
      <c r="H1397" s="9"/>
      <c r="I1397" s="9"/>
      <c r="J1397" s="9"/>
      <c r="K1397"/>
    </row>
    <row r="1398" spans="1:11" ht="10.9" customHeight="1" x14ac:dyDescent="0.25">
      <c r="A1398" s="4"/>
      <c r="B1398" s="4"/>
      <c r="C1398" s="4"/>
      <c r="D1398" s="4" t="s">
        <v>156</v>
      </c>
      <c r="E1398" s="16" t="s">
        <v>167</v>
      </c>
      <c r="F1398" s="16"/>
      <c r="G1398" s="16"/>
      <c r="H1398" s="5"/>
      <c r="I1398" s="5"/>
      <c r="J1398" s="5"/>
      <c r="K1398"/>
    </row>
    <row r="1399" spans="1:11" ht="10.9" customHeight="1" x14ac:dyDescent="0.25">
      <c r="A1399" s="4"/>
      <c r="B1399" s="4"/>
      <c r="C1399" s="4"/>
      <c r="D1399" s="4"/>
      <c r="E1399" s="4"/>
      <c r="F1399" s="4" t="s">
        <v>9</v>
      </c>
      <c r="G1399" s="12" t="s">
        <v>160</v>
      </c>
      <c r="H1399" s="5">
        <v>591</v>
      </c>
      <c r="I1399" s="5">
        <v>658</v>
      </c>
      <c r="J1399" s="5">
        <v>687</v>
      </c>
      <c r="K1399"/>
    </row>
    <row r="1400" spans="1:11" ht="10.9" customHeight="1" x14ac:dyDescent="0.25">
      <c r="A1400" s="4"/>
      <c r="B1400" s="4"/>
      <c r="C1400" s="4"/>
      <c r="D1400" s="4"/>
      <c r="E1400" s="7" t="s">
        <v>172</v>
      </c>
      <c r="F1400" s="7"/>
      <c r="G1400" s="7"/>
      <c r="H1400" s="8">
        <v>591</v>
      </c>
      <c r="I1400" s="8">
        <v>658</v>
      </c>
      <c r="J1400" s="8">
        <v>687</v>
      </c>
      <c r="K1400"/>
    </row>
    <row r="1401" spans="1:11" ht="10.9" customHeight="1" x14ac:dyDescent="0.25">
      <c r="A1401" s="4"/>
      <c r="B1401" s="4"/>
      <c r="C1401" s="7" t="s">
        <v>177</v>
      </c>
      <c r="D1401" s="7"/>
      <c r="E1401" s="7"/>
      <c r="F1401" s="7"/>
      <c r="G1401" s="7"/>
      <c r="H1401" s="8">
        <v>591</v>
      </c>
      <c r="I1401" s="8">
        <v>658</v>
      </c>
      <c r="J1401" s="8">
        <v>687</v>
      </c>
      <c r="K1401"/>
    </row>
    <row r="1402" spans="1:11" ht="10.9" customHeight="1" x14ac:dyDescent="0.25">
      <c r="A1402" s="4"/>
      <c r="B1402" s="4"/>
      <c r="C1402" s="4"/>
      <c r="D1402" s="4"/>
      <c r="E1402" s="4"/>
      <c r="F1402" s="4"/>
      <c r="G1402" s="4"/>
      <c r="H1402" s="5"/>
      <c r="I1402" s="5"/>
      <c r="J1402" s="5"/>
      <c r="K1402"/>
    </row>
    <row r="1403" spans="1:11" ht="10.9" customHeight="1" x14ac:dyDescent="0.25">
      <c r="A1403"/>
      <c r="B1403"/>
      <c r="C1403"/>
      <c r="D1403"/>
      <c r="E1403" s="15"/>
      <c r="F1403"/>
      <c r="G1403"/>
      <c r="H1403"/>
      <c r="I1403"/>
      <c r="J1403"/>
      <c r="K1403"/>
    </row>
    <row r="1404" spans="1:11" ht="10.9" customHeight="1" x14ac:dyDescent="0.25">
      <c r="A1404"/>
      <c r="B1404"/>
      <c r="C1404"/>
      <c r="D1404"/>
      <c r="E1404" s="15"/>
      <c r="F1404"/>
      <c r="G1404"/>
      <c r="H1404"/>
      <c r="I1404"/>
      <c r="J1404"/>
      <c r="K1404"/>
    </row>
    <row r="1405" spans="1:11" ht="10.9" customHeight="1" x14ac:dyDescent="0.25">
      <c r="A1405"/>
      <c r="B1405"/>
      <c r="C1405"/>
      <c r="D1405"/>
      <c r="E1405" s="15"/>
      <c r="F1405"/>
      <c r="G1405"/>
      <c r="H1405"/>
      <c r="I1405"/>
      <c r="J1405"/>
      <c r="K1405"/>
    </row>
    <row r="1406" spans="1:11" ht="10.9" customHeight="1" x14ac:dyDescent="0.25">
      <c r="A1406"/>
      <c r="B1406"/>
      <c r="C1406"/>
      <c r="D1406"/>
      <c r="E1406" s="15"/>
      <c r="F1406"/>
      <c r="G1406"/>
      <c r="H1406"/>
      <c r="I1406"/>
      <c r="J1406"/>
      <c r="K1406"/>
    </row>
    <row r="1407" spans="1:11" ht="10.9" customHeight="1" x14ac:dyDescent="0.25">
      <c r="A1407"/>
      <c r="B1407"/>
      <c r="C1407"/>
      <c r="D1407"/>
      <c r="E1407" s="15"/>
      <c r="F1407"/>
      <c r="G1407"/>
      <c r="H1407"/>
      <c r="I1407"/>
      <c r="J1407"/>
      <c r="K1407"/>
    </row>
    <row r="1408" spans="1:11" ht="10.9" customHeight="1" x14ac:dyDescent="0.25">
      <c r="A1408"/>
      <c r="B1408"/>
      <c r="C1408"/>
      <c r="D1408"/>
      <c r="E1408" s="15"/>
      <c r="F1408"/>
      <c r="G1408"/>
      <c r="H1408"/>
      <c r="I1408"/>
      <c r="J1408"/>
      <c r="K1408"/>
    </row>
    <row r="1409" spans="1:11" ht="10.9" customHeight="1" x14ac:dyDescent="0.25">
      <c r="A1409"/>
      <c r="B1409"/>
      <c r="C1409"/>
      <c r="D1409"/>
      <c r="E1409" s="15"/>
      <c r="F1409"/>
      <c r="G1409"/>
      <c r="H1409"/>
      <c r="I1409"/>
      <c r="J1409"/>
      <c r="K1409"/>
    </row>
    <row r="1410" spans="1:11" ht="10.9" customHeight="1" x14ac:dyDescent="0.25">
      <c r="A1410"/>
      <c r="B1410"/>
      <c r="C1410"/>
      <c r="D1410"/>
      <c r="E1410" s="15"/>
      <c r="F1410"/>
      <c r="G1410"/>
      <c r="H1410"/>
      <c r="I1410"/>
      <c r="J1410"/>
      <c r="K1410"/>
    </row>
    <row r="1411" spans="1:11" ht="10.9" customHeight="1" x14ac:dyDescent="0.25">
      <c r="A1411"/>
      <c r="B1411"/>
      <c r="C1411"/>
      <c r="D1411"/>
      <c r="E1411" s="15"/>
      <c r="F1411"/>
      <c r="G1411"/>
      <c r="H1411"/>
      <c r="I1411"/>
      <c r="J1411"/>
      <c r="K1411"/>
    </row>
    <row r="1412" spans="1:11" ht="10.9" customHeight="1" x14ac:dyDescent="0.25">
      <c r="A1412"/>
      <c r="B1412"/>
      <c r="C1412"/>
      <c r="D1412"/>
      <c r="E1412" s="15"/>
      <c r="F1412"/>
      <c r="G1412"/>
      <c r="H1412"/>
      <c r="I1412"/>
      <c r="J1412"/>
      <c r="K1412"/>
    </row>
    <row r="1413" spans="1:11" ht="10.9" customHeight="1" x14ac:dyDescent="0.25">
      <c r="A1413"/>
      <c r="B1413"/>
      <c r="C1413"/>
      <c r="D1413"/>
      <c r="E1413" s="15"/>
      <c r="F1413"/>
      <c r="G1413"/>
      <c r="H1413"/>
      <c r="I1413"/>
      <c r="J1413"/>
      <c r="K1413"/>
    </row>
    <row r="1414" spans="1:11" ht="10.9" customHeight="1" x14ac:dyDescent="0.25">
      <c r="A1414"/>
      <c r="B1414"/>
      <c r="C1414"/>
      <c r="D1414"/>
      <c r="E1414" s="15"/>
      <c r="F1414"/>
      <c r="G1414"/>
      <c r="H1414"/>
      <c r="I1414"/>
      <c r="J1414"/>
      <c r="K1414"/>
    </row>
    <row r="1415" spans="1:11" ht="10.9" customHeight="1" x14ac:dyDescent="0.25">
      <c r="A1415"/>
      <c r="B1415"/>
      <c r="C1415"/>
      <c r="D1415"/>
      <c r="E1415" s="15"/>
      <c r="F1415"/>
      <c r="G1415"/>
      <c r="H1415"/>
      <c r="I1415"/>
      <c r="J1415"/>
      <c r="K1415"/>
    </row>
    <row r="1416" spans="1:11" ht="10.9" customHeight="1" x14ac:dyDescent="0.25">
      <c r="A1416"/>
      <c r="B1416"/>
      <c r="C1416"/>
      <c r="D1416"/>
      <c r="E1416" s="15"/>
      <c r="F1416"/>
      <c r="G1416"/>
      <c r="H1416"/>
      <c r="I1416"/>
      <c r="J1416"/>
      <c r="K1416"/>
    </row>
    <row r="1417" spans="1:11" ht="10.9" customHeight="1" x14ac:dyDescent="0.25">
      <c r="A1417"/>
      <c r="B1417"/>
      <c r="C1417"/>
      <c r="D1417"/>
      <c r="E1417" s="15"/>
      <c r="F1417"/>
      <c r="G1417"/>
      <c r="H1417"/>
      <c r="I1417"/>
      <c r="J1417"/>
      <c r="K1417"/>
    </row>
    <row r="1418" spans="1:11" ht="10.9" customHeight="1" x14ac:dyDescent="0.25">
      <c r="A1418"/>
      <c r="B1418"/>
      <c r="C1418"/>
      <c r="D1418"/>
      <c r="E1418" s="15"/>
      <c r="F1418"/>
      <c r="G1418"/>
      <c r="H1418"/>
      <c r="I1418"/>
      <c r="J1418"/>
      <c r="K1418"/>
    </row>
    <row r="1419" spans="1:11" ht="10.9" customHeight="1" x14ac:dyDescent="0.25">
      <c r="A1419"/>
      <c r="B1419"/>
      <c r="C1419"/>
      <c r="D1419"/>
      <c r="E1419" s="15"/>
      <c r="F1419"/>
      <c r="G1419"/>
      <c r="H1419"/>
      <c r="I1419"/>
      <c r="J1419"/>
      <c r="K1419"/>
    </row>
    <row r="1420" spans="1:11" ht="10.9" customHeight="1" x14ac:dyDescent="0.25">
      <c r="A1420"/>
      <c r="B1420"/>
      <c r="C1420"/>
      <c r="D1420"/>
      <c r="E1420" s="15"/>
      <c r="F1420"/>
      <c r="G1420"/>
      <c r="H1420"/>
      <c r="I1420"/>
      <c r="J1420"/>
      <c r="K1420"/>
    </row>
    <row r="1421" spans="1:11" ht="10.9" customHeight="1" x14ac:dyDescent="0.25">
      <c r="A1421"/>
      <c r="B1421"/>
      <c r="C1421"/>
      <c r="D1421"/>
      <c r="E1421" s="15"/>
      <c r="F1421"/>
      <c r="G1421"/>
      <c r="H1421"/>
      <c r="I1421"/>
      <c r="J1421"/>
      <c r="K1421"/>
    </row>
    <row r="1422" spans="1:11" ht="10.9" customHeight="1" x14ac:dyDescent="0.25">
      <c r="A1422"/>
      <c r="B1422"/>
      <c r="C1422"/>
      <c r="D1422"/>
      <c r="E1422" s="15"/>
      <c r="F1422"/>
      <c r="G1422"/>
      <c r="H1422"/>
      <c r="I1422"/>
      <c r="J1422"/>
      <c r="K1422"/>
    </row>
    <row r="1423" spans="1:11" ht="10.9" customHeight="1" x14ac:dyDescent="0.25">
      <c r="A1423"/>
      <c r="B1423"/>
      <c r="C1423"/>
      <c r="D1423"/>
      <c r="E1423" s="15"/>
      <c r="F1423"/>
      <c r="G1423"/>
      <c r="H1423"/>
      <c r="I1423"/>
      <c r="J1423"/>
      <c r="K1423"/>
    </row>
    <row r="1424" spans="1:11" ht="10.9" customHeight="1" x14ac:dyDescent="0.25">
      <c r="A1424"/>
      <c r="B1424"/>
      <c r="C1424"/>
      <c r="D1424"/>
      <c r="E1424" s="15"/>
      <c r="F1424"/>
      <c r="G1424"/>
      <c r="H1424"/>
      <c r="I1424"/>
      <c r="J1424"/>
      <c r="K1424"/>
    </row>
    <row r="1425" spans="1:11" ht="10.9" customHeight="1" x14ac:dyDescent="0.25">
      <c r="A1425"/>
      <c r="B1425"/>
      <c r="C1425"/>
      <c r="D1425"/>
      <c r="E1425" s="15"/>
      <c r="F1425"/>
      <c r="G1425"/>
      <c r="H1425"/>
      <c r="I1425"/>
      <c r="J1425"/>
      <c r="K1425"/>
    </row>
    <row r="1426" spans="1:11" ht="10.9" customHeight="1" x14ac:dyDescent="0.25">
      <c r="A1426"/>
      <c r="B1426"/>
      <c r="C1426"/>
      <c r="D1426"/>
      <c r="E1426" s="15"/>
      <c r="F1426"/>
      <c r="G1426"/>
      <c r="H1426"/>
      <c r="I1426"/>
      <c r="J1426"/>
      <c r="K1426"/>
    </row>
    <row r="1427" spans="1:11" ht="10.9" customHeight="1" x14ac:dyDescent="0.25">
      <c r="A1427"/>
      <c r="B1427"/>
      <c r="C1427"/>
      <c r="D1427"/>
      <c r="E1427" s="15"/>
      <c r="F1427"/>
      <c r="G1427"/>
      <c r="H1427"/>
      <c r="I1427"/>
      <c r="J1427"/>
      <c r="K1427"/>
    </row>
    <row r="1428" spans="1:11" ht="10.9" customHeight="1" x14ac:dyDescent="0.25">
      <c r="A1428"/>
      <c r="B1428"/>
      <c r="C1428"/>
      <c r="D1428"/>
      <c r="E1428" s="15"/>
      <c r="F1428"/>
      <c r="G1428"/>
      <c r="H1428"/>
      <c r="I1428"/>
      <c r="J1428"/>
      <c r="K1428"/>
    </row>
    <row r="1429" spans="1:11" ht="10.9" customHeight="1" x14ac:dyDescent="0.25">
      <c r="A1429"/>
      <c r="B1429"/>
      <c r="C1429"/>
      <c r="D1429"/>
      <c r="E1429" s="15"/>
      <c r="F1429"/>
      <c r="G1429"/>
      <c r="H1429"/>
      <c r="I1429"/>
      <c r="J1429"/>
      <c r="K1429"/>
    </row>
    <row r="1430" spans="1:11" ht="10.9" customHeight="1" x14ac:dyDescent="0.25">
      <c r="A1430"/>
      <c r="B1430"/>
      <c r="C1430"/>
      <c r="D1430"/>
      <c r="E1430" s="15"/>
      <c r="F1430"/>
      <c r="G1430"/>
      <c r="H1430"/>
      <c r="I1430"/>
      <c r="J1430"/>
      <c r="K1430"/>
    </row>
    <row r="1431" spans="1:11" ht="10.9" customHeight="1" x14ac:dyDescent="0.25">
      <c r="A1431"/>
      <c r="B1431"/>
      <c r="C1431"/>
      <c r="D1431"/>
      <c r="E1431" s="15"/>
      <c r="F1431"/>
      <c r="G1431"/>
      <c r="H1431"/>
      <c r="I1431"/>
      <c r="J1431"/>
      <c r="K1431"/>
    </row>
    <row r="1432" spans="1:11" ht="10.9" customHeight="1" x14ac:dyDescent="0.25">
      <c r="A1432"/>
      <c r="B1432"/>
      <c r="C1432"/>
      <c r="D1432"/>
      <c r="E1432" s="15"/>
      <c r="F1432"/>
      <c r="G1432"/>
      <c r="H1432"/>
      <c r="I1432"/>
      <c r="J1432"/>
      <c r="K1432"/>
    </row>
    <row r="1433" spans="1:11" ht="10.9" customHeight="1" x14ac:dyDescent="0.25">
      <c r="A1433"/>
      <c r="B1433"/>
      <c r="C1433"/>
      <c r="D1433"/>
      <c r="E1433" s="15"/>
      <c r="F1433"/>
      <c r="G1433"/>
      <c r="H1433"/>
      <c r="I1433"/>
      <c r="J1433"/>
      <c r="K1433"/>
    </row>
    <row r="1434" spans="1:11" ht="10.9" customHeight="1" x14ac:dyDescent="0.25">
      <c r="A1434"/>
      <c r="B1434"/>
      <c r="C1434"/>
      <c r="D1434"/>
      <c r="E1434" s="15"/>
      <c r="F1434"/>
      <c r="G1434"/>
      <c r="H1434"/>
      <c r="I1434"/>
      <c r="J1434"/>
      <c r="K1434"/>
    </row>
    <row r="1435" spans="1:11" ht="10.9" customHeight="1" x14ac:dyDescent="0.25">
      <c r="A1435"/>
      <c r="B1435"/>
      <c r="C1435"/>
      <c r="D1435"/>
      <c r="E1435" s="15"/>
      <c r="F1435"/>
      <c r="G1435"/>
      <c r="H1435"/>
      <c r="I1435"/>
      <c r="J1435"/>
      <c r="K1435"/>
    </row>
    <row r="1436" spans="1:11" ht="10.9" customHeight="1" x14ac:dyDescent="0.25">
      <c r="A1436"/>
      <c r="B1436"/>
      <c r="C1436"/>
      <c r="D1436"/>
      <c r="E1436" s="15"/>
      <c r="F1436"/>
      <c r="G1436"/>
      <c r="H1436"/>
      <c r="I1436"/>
      <c r="J1436"/>
      <c r="K1436"/>
    </row>
    <row r="1437" spans="1:11" ht="10.9" customHeight="1" x14ac:dyDescent="0.25">
      <c r="A1437"/>
      <c r="B1437"/>
      <c r="C1437"/>
      <c r="D1437"/>
      <c r="E1437" s="15"/>
      <c r="F1437"/>
      <c r="G1437"/>
      <c r="H1437"/>
      <c r="I1437"/>
      <c r="J1437"/>
      <c r="K1437"/>
    </row>
    <row r="1438" spans="1:11" ht="10.9" customHeight="1" x14ac:dyDescent="0.25">
      <c r="A1438"/>
      <c r="B1438"/>
      <c r="C1438"/>
      <c r="D1438"/>
      <c r="E1438" s="15"/>
      <c r="F1438"/>
      <c r="G1438"/>
      <c r="H1438"/>
      <c r="I1438"/>
      <c r="J1438"/>
      <c r="K1438"/>
    </row>
    <row r="1439" spans="1:11" ht="10.9" customHeight="1" x14ac:dyDescent="0.25">
      <c r="A1439"/>
      <c r="B1439"/>
      <c r="C1439"/>
      <c r="D1439"/>
      <c r="E1439" s="15"/>
      <c r="F1439"/>
      <c r="G1439"/>
      <c r="H1439"/>
      <c r="I1439"/>
      <c r="J1439"/>
      <c r="K1439"/>
    </row>
    <row r="1440" spans="1:11" ht="10.9" customHeight="1" x14ac:dyDescent="0.25">
      <c r="A1440"/>
      <c r="B1440"/>
      <c r="C1440"/>
      <c r="D1440"/>
      <c r="E1440" s="15"/>
      <c r="F1440"/>
      <c r="G1440"/>
      <c r="H1440"/>
      <c r="I1440"/>
      <c r="J1440"/>
      <c r="K1440"/>
    </row>
    <row r="1441" spans="1:11" ht="10.9" customHeight="1" x14ac:dyDescent="0.25">
      <c r="A1441"/>
      <c r="B1441"/>
      <c r="C1441"/>
      <c r="D1441"/>
      <c r="E1441" s="15"/>
      <c r="F1441"/>
      <c r="G1441"/>
      <c r="H1441"/>
      <c r="I1441"/>
      <c r="J1441"/>
      <c r="K1441"/>
    </row>
    <row r="1442" spans="1:11" ht="10.9" customHeight="1" x14ac:dyDescent="0.25">
      <c r="A1442"/>
      <c r="B1442"/>
      <c r="C1442"/>
      <c r="D1442"/>
      <c r="E1442" s="15"/>
      <c r="F1442"/>
      <c r="G1442"/>
      <c r="H1442"/>
      <c r="I1442"/>
      <c r="J1442"/>
      <c r="K1442"/>
    </row>
    <row r="1443" spans="1:11" ht="10.9" customHeight="1" x14ac:dyDescent="0.25">
      <c r="A1443"/>
      <c r="B1443"/>
      <c r="C1443"/>
      <c r="D1443"/>
      <c r="E1443" s="15"/>
      <c r="F1443"/>
      <c r="G1443"/>
      <c r="H1443"/>
      <c r="I1443"/>
      <c r="J1443"/>
      <c r="K1443"/>
    </row>
    <row r="1444" spans="1:11" ht="10.9" customHeight="1" x14ac:dyDescent="0.25">
      <c r="A1444"/>
      <c r="B1444"/>
      <c r="C1444"/>
      <c r="D1444"/>
      <c r="E1444" s="15"/>
      <c r="F1444"/>
      <c r="G1444"/>
      <c r="H1444"/>
      <c r="I1444"/>
      <c r="J1444"/>
      <c r="K1444"/>
    </row>
    <row r="1445" spans="1:11" ht="10.9" customHeight="1" x14ac:dyDescent="0.25">
      <c r="A1445"/>
      <c r="B1445"/>
      <c r="C1445"/>
      <c r="D1445"/>
      <c r="E1445" s="15"/>
      <c r="F1445"/>
      <c r="G1445"/>
      <c r="H1445"/>
      <c r="I1445"/>
      <c r="J1445"/>
      <c r="K1445"/>
    </row>
    <row r="1446" spans="1:11" ht="10.9" customHeight="1" x14ac:dyDescent="0.25">
      <c r="A1446"/>
      <c r="B1446"/>
      <c r="C1446"/>
      <c r="D1446"/>
      <c r="E1446" s="15"/>
      <c r="F1446"/>
      <c r="G1446"/>
      <c r="H1446"/>
      <c r="I1446"/>
      <c r="J1446"/>
      <c r="K1446"/>
    </row>
    <row r="1447" spans="1:11" ht="10.9" customHeight="1" x14ac:dyDescent="0.25">
      <c r="A1447"/>
      <c r="B1447"/>
      <c r="C1447"/>
      <c r="D1447"/>
      <c r="E1447" s="15"/>
      <c r="F1447"/>
      <c r="G1447"/>
      <c r="H1447"/>
      <c r="I1447"/>
      <c r="J1447"/>
      <c r="K1447"/>
    </row>
    <row r="1448" spans="1:11" ht="10.9" customHeight="1" x14ac:dyDescent="0.25">
      <c r="A1448"/>
      <c r="B1448"/>
      <c r="C1448"/>
      <c r="D1448"/>
      <c r="E1448" s="15"/>
      <c r="F1448"/>
      <c r="G1448"/>
      <c r="H1448"/>
      <c r="I1448"/>
      <c r="J1448"/>
      <c r="K1448"/>
    </row>
    <row r="1449" spans="1:11" ht="10.9" customHeight="1" x14ac:dyDescent="0.25">
      <c r="A1449"/>
      <c r="B1449"/>
      <c r="C1449"/>
      <c r="D1449"/>
      <c r="E1449" s="15"/>
      <c r="F1449"/>
      <c r="G1449"/>
      <c r="H1449"/>
      <c r="I1449"/>
      <c r="J1449"/>
      <c r="K1449"/>
    </row>
    <row r="1450" spans="1:11" ht="10.9" customHeight="1" x14ac:dyDescent="0.25">
      <c r="A1450"/>
      <c r="B1450"/>
      <c r="C1450"/>
      <c r="D1450"/>
      <c r="E1450" s="15"/>
      <c r="F1450"/>
      <c r="G1450"/>
      <c r="H1450"/>
      <c r="I1450"/>
      <c r="J1450"/>
      <c r="K1450"/>
    </row>
    <row r="1451" spans="1:11" ht="10.9" customHeight="1" x14ac:dyDescent="0.25">
      <c r="A1451"/>
      <c r="B1451"/>
      <c r="C1451"/>
      <c r="D1451"/>
      <c r="E1451" s="15"/>
      <c r="F1451"/>
      <c r="G1451"/>
      <c r="H1451"/>
      <c r="I1451"/>
      <c r="J1451"/>
      <c r="K1451"/>
    </row>
    <row r="1452" spans="1:11" ht="10.9" customHeight="1" x14ac:dyDescent="0.25">
      <c r="A1452"/>
      <c r="B1452"/>
      <c r="C1452"/>
      <c r="D1452"/>
      <c r="E1452" s="15"/>
      <c r="F1452"/>
      <c r="G1452"/>
      <c r="H1452"/>
      <c r="I1452"/>
      <c r="J1452"/>
      <c r="K1452"/>
    </row>
    <row r="1453" spans="1:11" ht="10.9" customHeight="1" x14ac:dyDescent="0.25">
      <c r="A1453"/>
      <c r="B1453"/>
      <c r="C1453"/>
      <c r="D1453"/>
      <c r="E1453" s="15"/>
      <c r="F1453"/>
      <c r="G1453"/>
      <c r="H1453"/>
      <c r="I1453"/>
      <c r="J1453"/>
      <c r="K1453"/>
    </row>
    <row r="1454" spans="1:11" ht="10.9" customHeight="1" x14ac:dyDescent="0.25">
      <c r="A1454"/>
      <c r="B1454"/>
      <c r="C1454"/>
      <c r="D1454"/>
      <c r="E1454" s="15"/>
      <c r="F1454"/>
      <c r="G1454"/>
      <c r="H1454"/>
      <c r="I1454"/>
      <c r="J1454"/>
      <c r="K1454"/>
    </row>
    <row r="1455" spans="1:11" ht="10.9" customHeight="1" x14ac:dyDescent="0.25">
      <c r="A1455"/>
      <c r="B1455"/>
      <c r="C1455"/>
      <c r="D1455"/>
      <c r="E1455" s="15"/>
      <c r="F1455"/>
      <c r="G1455"/>
      <c r="H1455"/>
      <c r="I1455"/>
      <c r="J1455"/>
      <c r="K1455"/>
    </row>
    <row r="1456" spans="1:11" ht="10.9" customHeight="1" x14ac:dyDescent="0.25">
      <c r="A1456"/>
      <c r="B1456"/>
      <c r="C1456"/>
      <c r="D1456"/>
      <c r="E1456" s="15"/>
      <c r="F1456"/>
      <c r="G1456"/>
      <c r="H1456"/>
      <c r="I1456"/>
      <c r="J1456"/>
      <c r="K1456"/>
    </row>
    <row r="1457" spans="1:11" ht="10.9" customHeight="1" x14ac:dyDescent="0.25">
      <c r="A1457"/>
      <c r="B1457"/>
      <c r="C1457"/>
      <c r="D1457"/>
      <c r="E1457" s="15"/>
      <c r="F1457"/>
      <c r="G1457"/>
      <c r="H1457"/>
      <c r="I1457"/>
      <c r="J1457"/>
      <c r="K1457"/>
    </row>
    <row r="1458" spans="1:11" ht="10.9" customHeight="1" x14ac:dyDescent="0.25">
      <c r="A1458"/>
      <c r="B1458"/>
      <c r="C1458"/>
      <c r="D1458"/>
      <c r="E1458" s="15"/>
      <c r="F1458"/>
      <c r="G1458"/>
      <c r="H1458"/>
      <c r="I1458"/>
      <c r="J1458"/>
      <c r="K1458"/>
    </row>
    <row r="1459" spans="1:11" ht="10.9" customHeight="1" x14ac:dyDescent="0.25">
      <c r="A1459"/>
      <c r="B1459"/>
      <c r="C1459"/>
      <c r="D1459"/>
      <c r="E1459" s="15"/>
      <c r="F1459"/>
      <c r="G1459"/>
      <c r="H1459"/>
      <c r="I1459"/>
      <c r="J1459"/>
      <c r="K1459"/>
    </row>
    <row r="1460" spans="1:11" ht="10.9" customHeight="1" x14ac:dyDescent="0.25">
      <c r="A1460"/>
      <c r="B1460"/>
      <c r="C1460"/>
      <c r="D1460"/>
      <c r="E1460" s="15"/>
      <c r="F1460"/>
      <c r="G1460"/>
      <c r="H1460"/>
      <c r="I1460"/>
      <c r="J1460"/>
      <c r="K1460"/>
    </row>
    <row r="1461" spans="1:11" ht="10.9" customHeight="1" x14ac:dyDescent="0.25">
      <c r="A1461"/>
      <c r="B1461"/>
      <c r="C1461"/>
      <c r="D1461"/>
      <c r="E1461" s="15"/>
      <c r="F1461"/>
      <c r="G1461"/>
      <c r="H1461"/>
      <c r="I1461"/>
      <c r="J1461"/>
      <c r="K1461"/>
    </row>
    <row r="1462" spans="1:11" ht="10.9" customHeight="1" x14ac:dyDescent="0.25">
      <c r="A1462"/>
      <c r="B1462"/>
      <c r="C1462"/>
      <c r="D1462"/>
      <c r="E1462" s="15"/>
      <c r="F1462"/>
      <c r="G1462"/>
      <c r="H1462"/>
      <c r="I1462"/>
      <c r="J1462"/>
      <c r="K1462"/>
    </row>
    <row r="1463" spans="1:11" ht="10.9" customHeight="1" x14ac:dyDescent="0.25">
      <c r="A1463"/>
      <c r="B1463"/>
      <c r="C1463"/>
      <c r="D1463"/>
      <c r="E1463" s="15"/>
      <c r="F1463"/>
      <c r="G1463"/>
      <c r="H1463"/>
      <c r="I1463"/>
      <c r="J1463"/>
      <c r="K1463"/>
    </row>
    <row r="1464" spans="1:11" ht="10.9" customHeight="1" x14ac:dyDescent="0.25">
      <c r="A1464"/>
      <c r="B1464"/>
      <c r="C1464"/>
      <c r="D1464"/>
      <c r="E1464" s="15"/>
      <c r="F1464"/>
      <c r="G1464"/>
      <c r="H1464"/>
      <c r="I1464"/>
      <c r="J1464"/>
      <c r="K1464"/>
    </row>
    <row r="1465" spans="1:11" ht="10.9" customHeight="1" x14ac:dyDescent="0.25">
      <c r="A1465"/>
      <c r="B1465"/>
      <c r="C1465"/>
      <c r="D1465"/>
      <c r="E1465" s="15"/>
      <c r="F1465"/>
      <c r="G1465"/>
      <c r="H1465"/>
      <c r="I1465"/>
      <c r="J1465"/>
      <c r="K1465"/>
    </row>
    <row r="1466" spans="1:11" ht="10.9" customHeight="1" x14ac:dyDescent="0.25">
      <c r="A1466"/>
      <c r="B1466"/>
      <c r="C1466"/>
      <c r="D1466"/>
      <c r="E1466" s="15"/>
      <c r="F1466"/>
      <c r="G1466"/>
      <c r="H1466"/>
      <c r="I1466"/>
      <c r="J1466"/>
      <c r="K1466"/>
    </row>
    <row r="1467" spans="1:11" ht="10.9" customHeight="1" x14ac:dyDescent="0.25">
      <c r="A1467"/>
      <c r="B1467"/>
      <c r="C1467"/>
      <c r="D1467"/>
      <c r="E1467" s="15"/>
      <c r="F1467"/>
      <c r="G1467"/>
      <c r="H1467"/>
      <c r="I1467"/>
      <c r="J1467"/>
      <c r="K1467"/>
    </row>
    <row r="1468" spans="1:11" ht="10.9" customHeight="1" x14ac:dyDescent="0.25">
      <c r="A1468"/>
      <c r="B1468"/>
      <c r="C1468"/>
      <c r="D1468"/>
      <c r="E1468" s="15"/>
      <c r="F1468"/>
      <c r="G1468"/>
      <c r="H1468"/>
      <c r="I1468"/>
      <c r="J1468"/>
      <c r="K1468"/>
    </row>
    <row r="1469" spans="1:11" ht="10.9" customHeight="1" x14ac:dyDescent="0.25">
      <c r="A1469"/>
      <c r="B1469"/>
      <c r="C1469"/>
      <c r="D1469"/>
      <c r="E1469" s="15"/>
      <c r="F1469"/>
      <c r="G1469"/>
      <c r="H1469"/>
      <c r="I1469"/>
      <c r="J1469"/>
      <c r="K1469"/>
    </row>
    <row r="1470" spans="1:11" ht="10.9" customHeight="1" x14ac:dyDescent="0.25">
      <c r="A1470"/>
      <c r="B1470"/>
      <c r="C1470"/>
      <c r="D1470"/>
      <c r="E1470" s="15"/>
      <c r="F1470"/>
      <c r="G1470"/>
      <c r="H1470"/>
      <c r="I1470"/>
      <c r="J1470"/>
      <c r="K1470"/>
    </row>
    <row r="1471" spans="1:11" ht="10.9" customHeight="1" x14ac:dyDescent="0.25">
      <c r="A1471"/>
      <c r="B1471"/>
      <c r="C1471"/>
      <c r="D1471"/>
      <c r="E1471" s="15"/>
      <c r="F1471"/>
      <c r="G1471"/>
      <c r="H1471"/>
      <c r="I1471"/>
      <c r="J1471"/>
      <c r="K1471"/>
    </row>
    <row r="1472" spans="1:11" ht="10.9" customHeight="1" x14ac:dyDescent="0.25">
      <c r="A1472"/>
      <c r="B1472"/>
      <c r="C1472"/>
      <c r="D1472"/>
      <c r="E1472" s="15"/>
      <c r="F1472"/>
      <c r="G1472"/>
      <c r="H1472"/>
      <c r="I1472"/>
      <c r="J1472"/>
      <c r="K1472"/>
    </row>
    <row r="1473" spans="1:11" ht="10.9" customHeight="1" x14ac:dyDescent="0.25">
      <c r="A1473"/>
      <c r="B1473"/>
      <c r="C1473"/>
      <c r="D1473"/>
      <c r="E1473" s="15"/>
      <c r="F1473"/>
      <c r="G1473"/>
      <c r="H1473"/>
      <c r="I1473"/>
      <c r="J1473"/>
      <c r="K1473"/>
    </row>
    <row r="1474" spans="1:11" ht="10.9" customHeight="1" x14ac:dyDescent="0.25">
      <c r="A1474"/>
      <c r="B1474"/>
      <c r="C1474"/>
      <c r="D1474"/>
      <c r="E1474" s="15"/>
      <c r="F1474"/>
      <c r="G1474"/>
      <c r="H1474"/>
      <c r="I1474"/>
      <c r="J1474"/>
      <c r="K1474"/>
    </row>
    <row r="1475" spans="1:11" ht="10.9" customHeight="1" x14ac:dyDescent="0.25">
      <c r="A1475"/>
      <c r="B1475"/>
      <c r="C1475"/>
      <c r="D1475"/>
      <c r="E1475" s="15"/>
      <c r="F1475"/>
      <c r="G1475"/>
      <c r="H1475"/>
      <c r="I1475"/>
      <c r="J1475"/>
      <c r="K1475"/>
    </row>
    <row r="1476" spans="1:11" ht="10.9" customHeight="1" x14ac:dyDescent="0.25">
      <c r="A1476"/>
      <c r="B1476"/>
      <c r="C1476"/>
      <c r="D1476"/>
      <c r="E1476" s="15"/>
      <c r="F1476"/>
      <c r="G1476"/>
      <c r="H1476"/>
      <c r="I1476"/>
      <c r="J1476"/>
      <c r="K1476"/>
    </row>
    <row r="1477" spans="1:11" ht="10.9" customHeight="1" x14ac:dyDescent="0.25">
      <c r="A1477"/>
      <c r="B1477"/>
      <c r="C1477"/>
      <c r="D1477"/>
      <c r="E1477" s="15"/>
      <c r="F1477"/>
      <c r="G1477"/>
      <c r="H1477"/>
      <c r="I1477"/>
      <c r="J1477"/>
      <c r="K1477"/>
    </row>
    <row r="1478" spans="1:11" ht="10.9" customHeight="1" x14ac:dyDescent="0.25">
      <c r="A1478"/>
      <c r="B1478"/>
      <c r="C1478"/>
      <c r="D1478"/>
      <c r="E1478" s="15"/>
      <c r="F1478"/>
      <c r="G1478"/>
      <c r="H1478"/>
      <c r="I1478"/>
      <c r="J1478"/>
      <c r="K1478"/>
    </row>
    <row r="1479" spans="1:11" ht="10.9" customHeight="1" x14ac:dyDescent="0.25">
      <c r="A1479"/>
      <c r="B1479"/>
      <c r="C1479"/>
      <c r="D1479"/>
      <c r="E1479" s="15"/>
      <c r="F1479"/>
      <c r="G1479"/>
      <c r="H1479"/>
      <c r="I1479"/>
      <c r="J1479"/>
      <c r="K1479"/>
    </row>
    <row r="1480" spans="1:11" ht="10.9" customHeight="1" x14ac:dyDescent="0.25">
      <c r="A1480"/>
      <c r="B1480"/>
      <c r="C1480"/>
      <c r="D1480"/>
      <c r="E1480" s="15"/>
      <c r="F1480"/>
      <c r="G1480"/>
      <c r="H1480"/>
      <c r="I1480"/>
      <c r="J1480"/>
      <c r="K1480"/>
    </row>
    <row r="1481" spans="1:11" ht="10.9" customHeight="1" x14ac:dyDescent="0.25">
      <c r="A1481"/>
      <c r="B1481"/>
      <c r="C1481"/>
      <c r="D1481"/>
      <c r="E1481" s="15"/>
      <c r="F1481"/>
      <c r="G1481"/>
      <c r="H1481"/>
      <c r="I1481"/>
      <c r="J1481"/>
      <c r="K1481"/>
    </row>
    <row r="1482" spans="1:11" ht="10.9" customHeight="1" x14ac:dyDescent="0.25">
      <c r="A1482"/>
      <c r="B1482"/>
      <c r="C1482"/>
      <c r="D1482"/>
      <c r="E1482" s="15"/>
      <c r="F1482"/>
      <c r="G1482"/>
      <c r="H1482"/>
      <c r="I1482"/>
      <c r="J1482"/>
      <c r="K1482"/>
    </row>
    <row r="1483" spans="1:11" ht="10.9" customHeight="1" x14ac:dyDescent="0.25">
      <c r="A1483"/>
      <c r="B1483"/>
      <c r="C1483"/>
      <c r="D1483"/>
      <c r="E1483" s="15"/>
      <c r="F1483"/>
      <c r="G1483"/>
      <c r="H1483"/>
      <c r="I1483"/>
      <c r="J1483"/>
      <c r="K1483"/>
    </row>
    <row r="1484" spans="1:11" ht="10.9" customHeight="1" x14ac:dyDescent="0.25">
      <c r="A1484"/>
      <c r="B1484"/>
      <c r="C1484"/>
      <c r="D1484"/>
      <c r="E1484" s="15"/>
      <c r="F1484"/>
      <c r="G1484"/>
      <c r="H1484"/>
      <c r="I1484"/>
      <c r="J1484"/>
      <c r="K1484"/>
    </row>
    <row r="1485" spans="1:11" ht="10.9" customHeight="1" x14ac:dyDescent="0.25">
      <c r="A1485"/>
      <c r="B1485"/>
      <c r="C1485"/>
      <c r="D1485"/>
      <c r="E1485" s="15"/>
      <c r="F1485"/>
      <c r="G1485"/>
      <c r="H1485"/>
      <c r="I1485"/>
      <c r="J1485"/>
      <c r="K1485"/>
    </row>
    <row r="1486" spans="1:11" ht="10.9" customHeight="1" x14ac:dyDescent="0.25">
      <c r="A1486"/>
      <c r="B1486"/>
      <c r="C1486"/>
      <c r="D1486"/>
      <c r="E1486" s="15"/>
      <c r="F1486"/>
      <c r="G1486"/>
      <c r="H1486"/>
      <c r="I1486"/>
      <c r="J1486"/>
      <c r="K1486"/>
    </row>
    <row r="1487" spans="1:11" ht="10.9" customHeight="1" x14ac:dyDescent="0.25">
      <c r="A1487"/>
      <c r="B1487"/>
      <c r="C1487"/>
      <c r="D1487"/>
      <c r="E1487" s="15"/>
      <c r="F1487"/>
      <c r="G1487"/>
      <c r="H1487"/>
      <c r="I1487"/>
      <c r="J1487"/>
      <c r="K1487"/>
    </row>
    <row r="1488" spans="1:11" ht="10.9" customHeight="1" x14ac:dyDescent="0.25">
      <c r="A1488"/>
      <c r="B1488"/>
      <c r="C1488"/>
      <c r="D1488"/>
      <c r="E1488" s="15"/>
      <c r="F1488"/>
      <c r="G1488"/>
      <c r="H1488"/>
      <c r="I1488"/>
      <c r="J1488"/>
      <c r="K1488"/>
    </row>
    <row r="1489" spans="1:11" ht="10.9" customHeight="1" x14ac:dyDescent="0.25">
      <c r="A1489"/>
      <c r="B1489"/>
      <c r="C1489"/>
      <c r="D1489"/>
      <c r="E1489" s="15"/>
      <c r="F1489"/>
      <c r="G1489"/>
      <c r="H1489"/>
      <c r="I1489"/>
      <c r="J1489"/>
      <c r="K1489"/>
    </row>
    <row r="1490" spans="1:11" ht="10.9" customHeight="1" x14ac:dyDescent="0.25">
      <c r="A1490"/>
      <c r="B1490"/>
      <c r="C1490"/>
      <c r="D1490"/>
      <c r="E1490" s="15"/>
      <c r="F1490"/>
      <c r="G1490"/>
      <c r="H1490"/>
      <c r="I1490"/>
      <c r="J1490"/>
      <c r="K1490"/>
    </row>
    <row r="1491" spans="1:11" ht="10.9" customHeight="1" x14ac:dyDescent="0.25">
      <c r="A1491"/>
      <c r="B1491"/>
      <c r="C1491"/>
      <c r="D1491"/>
      <c r="E1491" s="15"/>
      <c r="F1491"/>
      <c r="G1491"/>
      <c r="H1491"/>
      <c r="I1491"/>
      <c r="J1491"/>
      <c r="K1491"/>
    </row>
    <row r="1492" spans="1:11" ht="10.9" customHeight="1" x14ac:dyDescent="0.25">
      <c r="A1492"/>
      <c r="B1492"/>
      <c r="C1492"/>
      <c r="D1492"/>
      <c r="E1492" s="15"/>
      <c r="F1492"/>
      <c r="G1492"/>
      <c r="H1492"/>
      <c r="I1492"/>
      <c r="J1492"/>
      <c r="K1492"/>
    </row>
    <row r="1493" spans="1:11" ht="10.9" customHeight="1" x14ac:dyDescent="0.25">
      <c r="A1493"/>
      <c r="B1493"/>
      <c r="C1493"/>
      <c r="D1493"/>
      <c r="E1493" s="15"/>
      <c r="F1493"/>
      <c r="G1493"/>
      <c r="H1493"/>
      <c r="I1493"/>
      <c r="J1493"/>
      <c r="K1493"/>
    </row>
    <row r="1494" spans="1:11" ht="10.9" customHeight="1" x14ac:dyDescent="0.25">
      <c r="A1494"/>
      <c r="B1494"/>
      <c r="C1494"/>
      <c r="D1494"/>
      <c r="E1494" s="15"/>
      <c r="F1494"/>
      <c r="G1494"/>
      <c r="H1494"/>
      <c r="I1494"/>
      <c r="J1494"/>
      <c r="K1494"/>
    </row>
    <row r="1495" spans="1:11" ht="10.9" customHeight="1" x14ac:dyDescent="0.25">
      <c r="A1495"/>
      <c r="B1495"/>
      <c r="C1495"/>
      <c r="D1495"/>
      <c r="E1495" s="15"/>
      <c r="F1495"/>
      <c r="G1495"/>
      <c r="H1495"/>
      <c r="I1495"/>
      <c r="J1495"/>
      <c r="K1495"/>
    </row>
    <row r="1496" spans="1:11" ht="10.9" customHeight="1" x14ac:dyDescent="0.25">
      <c r="A1496"/>
      <c r="B1496"/>
      <c r="C1496"/>
      <c r="D1496"/>
      <c r="E1496" s="15"/>
      <c r="F1496"/>
      <c r="G1496"/>
      <c r="H1496"/>
      <c r="I1496"/>
      <c r="J1496"/>
      <c r="K1496"/>
    </row>
    <row r="1497" spans="1:11" ht="10.9" customHeight="1" x14ac:dyDescent="0.25">
      <c r="A1497"/>
      <c r="B1497"/>
      <c r="C1497"/>
      <c r="D1497"/>
      <c r="E1497" s="15"/>
      <c r="F1497"/>
      <c r="G1497"/>
      <c r="H1497"/>
      <c r="I1497"/>
      <c r="J1497"/>
      <c r="K1497"/>
    </row>
    <row r="1498" spans="1:11" ht="10.9" customHeight="1" x14ac:dyDescent="0.25">
      <c r="A1498"/>
      <c r="B1498"/>
      <c r="C1498"/>
      <c r="D1498"/>
      <c r="E1498" s="15"/>
      <c r="F1498"/>
      <c r="G1498"/>
      <c r="H1498"/>
      <c r="I1498"/>
      <c r="J1498"/>
      <c r="K1498"/>
    </row>
    <row r="1499" spans="1:11" ht="10.9" customHeight="1" x14ac:dyDescent="0.25">
      <c r="A1499"/>
      <c r="B1499"/>
      <c r="C1499"/>
      <c r="D1499"/>
      <c r="E1499" s="15"/>
      <c r="F1499"/>
      <c r="G1499"/>
      <c r="H1499"/>
      <c r="I1499"/>
      <c r="J1499"/>
      <c r="K1499"/>
    </row>
    <row r="1500" spans="1:11" ht="10.9" customHeight="1" x14ac:dyDescent="0.25">
      <c r="A1500"/>
      <c r="B1500"/>
      <c r="C1500"/>
      <c r="D1500"/>
      <c r="E1500" s="15"/>
      <c r="F1500"/>
      <c r="G1500"/>
      <c r="H1500"/>
      <c r="I1500"/>
      <c r="J1500"/>
      <c r="K1500"/>
    </row>
    <row r="1501" spans="1:11" ht="10.9" customHeight="1" x14ac:dyDescent="0.25">
      <c r="A1501"/>
      <c r="B1501"/>
      <c r="C1501"/>
      <c r="D1501"/>
      <c r="E1501" s="15"/>
      <c r="F1501"/>
      <c r="G1501"/>
      <c r="H1501"/>
      <c r="I1501"/>
      <c r="J1501"/>
      <c r="K1501"/>
    </row>
    <row r="1502" spans="1:11" ht="10.9" customHeight="1" x14ac:dyDescent="0.25">
      <c r="A1502"/>
      <c r="B1502"/>
      <c r="C1502"/>
      <c r="D1502"/>
      <c r="E1502" s="15"/>
      <c r="F1502"/>
      <c r="G1502"/>
      <c r="H1502"/>
      <c r="I1502"/>
      <c r="J1502"/>
      <c r="K1502"/>
    </row>
    <row r="1503" spans="1:11" ht="10.9" customHeight="1" x14ac:dyDescent="0.25">
      <c r="A1503"/>
      <c r="B1503"/>
      <c r="C1503"/>
      <c r="D1503"/>
      <c r="E1503" s="15"/>
      <c r="F1503"/>
      <c r="G1503"/>
      <c r="H1503"/>
      <c r="I1503"/>
      <c r="J1503"/>
    </row>
    <row r="1504" spans="1:11" ht="10.9" customHeight="1" x14ac:dyDescent="0.25">
      <c r="A1504"/>
      <c r="B1504"/>
      <c r="C1504"/>
      <c r="D1504"/>
      <c r="E1504" s="15"/>
      <c r="F1504"/>
      <c r="G1504"/>
      <c r="H1504"/>
      <c r="I1504"/>
      <c r="J1504"/>
    </row>
    <row r="1505" spans="1:10" ht="10.9" customHeight="1" x14ac:dyDescent="0.25">
      <c r="A1505"/>
      <c r="B1505"/>
      <c r="C1505"/>
      <c r="D1505"/>
      <c r="E1505" s="15"/>
      <c r="F1505"/>
      <c r="G1505"/>
      <c r="H1505"/>
      <c r="I1505"/>
      <c r="J1505"/>
    </row>
    <row r="1506" spans="1:10" ht="10.9" customHeight="1" x14ac:dyDescent="0.25">
      <c r="A1506"/>
      <c r="B1506"/>
      <c r="C1506"/>
      <c r="D1506"/>
      <c r="E1506" s="15"/>
      <c r="F1506"/>
      <c r="G1506"/>
      <c r="H1506"/>
      <c r="I1506"/>
      <c r="J1506"/>
    </row>
    <row r="1507" spans="1:10" ht="10.9" customHeight="1" x14ac:dyDescent="0.25">
      <c r="A1507"/>
      <c r="B1507"/>
      <c r="C1507"/>
      <c r="D1507"/>
      <c r="E1507" s="15"/>
      <c r="F1507"/>
      <c r="G1507"/>
      <c r="H1507"/>
      <c r="I1507"/>
      <c r="J1507"/>
    </row>
    <row r="1508" spans="1:10" ht="10.9" customHeight="1" x14ac:dyDescent="0.25">
      <c r="A1508"/>
      <c r="B1508"/>
      <c r="C1508"/>
      <c r="D1508"/>
      <c r="E1508" s="15"/>
      <c r="F1508"/>
      <c r="G1508"/>
      <c r="H1508"/>
      <c r="I1508"/>
      <c r="J1508"/>
    </row>
    <row r="1509" spans="1:10" ht="10.9" customHeight="1" x14ac:dyDescent="0.25">
      <c r="A1509"/>
      <c r="B1509"/>
      <c r="C1509"/>
      <c r="D1509"/>
      <c r="E1509" s="15"/>
      <c r="F1509"/>
      <c r="G1509"/>
      <c r="H1509"/>
      <c r="I1509"/>
      <c r="J1509"/>
    </row>
    <row r="1510" spans="1:10" ht="10.9" customHeight="1" x14ac:dyDescent="0.25">
      <c r="A1510"/>
      <c r="B1510"/>
      <c r="C1510"/>
      <c r="D1510"/>
      <c r="E1510" s="15"/>
      <c r="F1510"/>
      <c r="G1510"/>
      <c r="H1510"/>
      <c r="I1510"/>
      <c r="J1510"/>
    </row>
    <row r="1511" spans="1:10" ht="10.9" customHeight="1" x14ac:dyDescent="0.25">
      <c r="A1511"/>
      <c r="B1511"/>
      <c r="C1511"/>
      <c r="D1511"/>
      <c r="E1511" s="15"/>
      <c r="F1511"/>
      <c r="G1511"/>
      <c r="H1511"/>
      <c r="I1511"/>
      <c r="J1511"/>
    </row>
    <row r="1512" spans="1:10" ht="10.9" customHeight="1" x14ac:dyDescent="0.25">
      <c r="A1512"/>
      <c r="B1512"/>
      <c r="C1512"/>
      <c r="D1512"/>
      <c r="E1512" s="15"/>
      <c r="F1512"/>
      <c r="G1512"/>
      <c r="H1512"/>
      <c r="I1512"/>
      <c r="J1512"/>
    </row>
    <row r="1513" spans="1:10" ht="10.9" customHeight="1" x14ac:dyDescent="0.25">
      <c r="A1513"/>
      <c r="B1513"/>
      <c r="C1513"/>
      <c r="D1513"/>
      <c r="E1513" s="15"/>
      <c r="F1513"/>
      <c r="G1513"/>
      <c r="H1513"/>
      <c r="I1513"/>
      <c r="J1513"/>
    </row>
    <row r="1514" spans="1:10" ht="10.9" customHeight="1" x14ac:dyDescent="0.25">
      <c r="A1514"/>
      <c r="B1514"/>
      <c r="C1514"/>
      <c r="D1514"/>
      <c r="E1514" s="15"/>
      <c r="F1514"/>
      <c r="G1514"/>
      <c r="H1514"/>
      <c r="I1514"/>
      <c r="J1514"/>
    </row>
    <row r="1515" spans="1:10" ht="10.9" customHeight="1" x14ac:dyDescent="0.25">
      <c r="A1515"/>
      <c r="B1515"/>
      <c r="C1515"/>
      <c r="D1515"/>
      <c r="E1515" s="15"/>
      <c r="F1515"/>
      <c r="G1515"/>
      <c r="H1515"/>
      <c r="I1515"/>
      <c r="J1515"/>
    </row>
    <row r="1516" spans="1:10" ht="10.9" customHeight="1" x14ac:dyDescent="0.25">
      <c r="A1516"/>
      <c r="B1516"/>
      <c r="C1516"/>
      <c r="D1516"/>
      <c r="E1516" s="15"/>
      <c r="F1516"/>
      <c r="G1516"/>
      <c r="H1516"/>
      <c r="I1516"/>
      <c r="J1516"/>
    </row>
    <row r="1517" spans="1:10" ht="10.9" customHeight="1" x14ac:dyDescent="0.25">
      <c r="A1517"/>
      <c r="B1517"/>
      <c r="C1517"/>
      <c r="D1517"/>
      <c r="E1517" s="15"/>
      <c r="F1517"/>
      <c r="G1517"/>
      <c r="H1517"/>
      <c r="I1517"/>
      <c r="J1517"/>
    </row>
    <row r="1518" spans="1:10" ht="10.9" customHeight="1" x14ac:dyDescent="0.25">
      <c r="A1518"/>
      <c r="B1518"/>
      <c r="C1518"/>
      <c r="D1518"/>
      <c r="E1518" s="15"/>
      <c r="F1518"/>
      <c r="G1518"/>
      <c r="H1518"/>
      <c r="I1518"/>
      <c r="J1518"/>
    </row>
    <row r="1519" spans="1:10" ht="10.9" customHeight="1" x14ac:dyDescent="0.25">
      <c r="A1519"/>
      <c r="B1519"/>
      <c r="C1519"/>
      <c r="D1519"/>
      <c r="E1519" s="15"/>
      <c r="F1519"/>
      <c r="G1519"/>
      <c r="H1519"/>
      <c r="I1519"/>
      <c r="J1519"/>
    </row>
    <row r="1520" spans="1:10" ht="10.9" customHeight="1" x14ac:dyDescent="0.25">
      <c r="A1520"/>
      <c r="B1520"/>
      <c r="C1520"/>
      <c r="D1520"/>
      <c r="E1520" s="15"/>
      <c r="F1520"/>
      <c r="G1520"/>
      <c r="H1520"/>
      <c r="I1520"/>
      <c r="J1520"/>
    </row>
    <row r="1521" spans="1:10" ht="10.9" customHeight="1" x14ac:dyDescent="0.25">
      <c r="A1521"/>
      <c r="B1521"/>
      <c r="C1521"/>
      <c r="D1521"/>
      <c r="E1521" s="15"/>
      <c r="F1521"/>
      <c r="G1521"/>
      <c r="H1521"/>
      <c r="I1521"/>
      <c r="J1521"/>
    </row>
    <row r="1522" spans="1:10" ht="10.9" customHeight="1" x14ac:dyDescent="0.25">
      <c r="A1522"/>
      <c r="B1522"/>
      <c r="C1522"/>
      <c r="D1522"/>
      <c r="E1522" s="15"/>
      <c r="F1522"/>
      <c r="G1522"/>
      <c r="H1522"/>
      <c r="I1522"/>
      <c r="J1522"/>
    </row>
    <row r="1523" spans="1:10" ht="10.9" customHeight="1" x14ac:dyDescent="0.25">
      <c r="A1523"/>
      <c r="B1523"/>
      <c r="C1523"/>
      <c r="D1523"/>
      <c r="E1523" s="15"/>
      <c r="F1523"/>
      <c r="G1523"/>
      <c r="H1523"/>
      <c r="I1523"/>
      <c r="J1523"/>
    </row>
    <row r="1524" spans="1:10" ht="10.9" customHeight="1" x14ac:dyDescent="0.25">
      <c r="A1524"/>
      <c r="B1524"/>
      <c r="C1524"/>
      <c r="D1524"/>
      <c r="E1524" s="15"/>
      <c r="F1524"/>
      <c r="G1524"/>
      <c r="H1524"/>
      <c r="I1524"/>
      <c r="J1524"/>
    </row>
    <row r="1525" spans="1:10" ht="10.9" customHeight="1" x14ac:dyDescent="0.25">
      <c r="A1525"/>
      <c r="B1525"/>
      <c r="C1525"/>
      <c r="D1525"/>
      <c r="E1525" s="15"/>
      <c r="F1525"/>
      <c r="G1525"/>
      <c r="H1525"/>
      <c r="I1525"/>
      <c r="J1525"/>
    </row>
    <row r="1526" spans="1:10" ht="10.9" customHeight="1" x14ac:dyDescent="0.25">
      <c r="A1526"/>
      <c r="B1526"/>
      <c r="C1526"/>
      <c r="D1526"/>
      <c r="E1526" s="15"/>
      <c r="F1526"/>
      <c r="G1526"/>
      <c r="H1526"/>
      <c r="I1526"/>
      <c r="J1526"/>
    </row>
    <row r="1527" spans="1:10" ht="10.9" customHeight="1" x14ac:dyDescent="0.25">
      <c r="A1527"/>
      <c r="B1527"/>
      <c r="C1527"/>
      <c r="D1527"/>
      <c r="E1527" s="15"/>
      <c r="F1527"/>
      <c r="G1527"/>
      <c r="H1527"/>
      <c r="I1527"/>
      <c r="J1527"/>
    </row>
    <row r="1528" spans="1:10" ht="10.9" customHeight="1" x14ac:dyDescent="0.25">
      <c r="A1528"/>
      <c r="B1528"/>
      <c r="C1528"/>
      <c r="D1528"/>
      <c r="E1528" s="15"/>
      <c r="F1528"/>
      <c r="G1528"/>
      <c r="H1528"/>
      <c r="I1528"/>
      <c r="J1528"/>
    </row>
    <row r="1529" spans="1:10" ht="10.9" customHeight="1" x14ac:dyDescent="0.25">
      <c r="A1529"/>
      <c r="B1529"/>
      <c r="C1529"/>
      <c r="D1529"/>
      <c r="E1529" s="15"/>
      <c r="F1529"/>
      <c r="G1529"/>
      <c r="H1529"/>
      <c r="I1529"/>
      <c r="J1529"/>
    </row>
    <row r="1530" spans="1:10" ht="10.9" customHeight="1" x14ac:dyDescent="0.25">
      <c r="A1530"/>
      <c r="B1530"/>
      <c r="C1530"/>
      <c r="D1530"/>
      <c r="E1530" s="15"/>
      <c r="F1530"/>
      <c r="G1530"/>
      <c r="H1530"/>
      <c r="I1530"/>
      <c r="J1530"/>
    </row>
    <row r="1531" spans="1:10" ht="10.9" customHeight="1" x14ac:dyDescent="0.25">
      <c r="A1531"/>
      <c r="B1531"/>
      <c r="C1531"/>
      <c r="D1531"/>
      <c r="E1531" s="15"/>
      <c r="F1531"/>
      <c r="G1531"/>
      <c r="H1531"/>
      <c r="I1531"/>
      <c r="J1531"/>
    </row>
    <row r="1532" spans="1:10" ht="10.9" customHeight="1" x14ac:dyDescent="0.25">
      <c r="A1532"/>
      <c r="B1532"/>
      <c r="C1532"/>
      <c r="D1532"/>
      <c r="E1532" s="15"/>
      <c r="F1532"/>
      <c r="G1532"/>
      <c r="H1532"/>
      <c r="I1532"/>
      <c r="J1532"/>
    </row>
    <row r="1533" spans="1:10" ht="10.9" customHeight="1" x14ac:dyDescent="0.25">
      <c r="A1533"/>
      <c r="B1533"/>
      <c r="C1533"/>
      <c r="D1533"/>
      <c r="E1533" s="15"/>
      <c r="F1533"/>
      <c r="G1533"/>
      <c r="H1533"/>
      <c r="I1533"/>
      <c r="J1533"/>
    </row>
    <row r="1534" spans="1:10" ht="10.9" customHeight="1" x14ac:dyDescent="0.25">
      <c r="A1534"/>
      <c r="B1534"/>
      <c r="C1534"/>
      <c r="D1534"/>
      <c r="E1534" s="15"/>
      <c r="F1534"/>
      <c r="G1534"/>
      <c r="H1534"/>
      <c r="I1534"/>
      <c r="J1534"/>
    </row>
    <row r="1535" spans="1:10" ht="10.9" customHeight="1" x14ac:dyDescent="0.25">
      <c r="A1535"/>
      <c r="B1535"/>
      <c r="C1535"/>
      <c r="D1535"/>
      <c r="E1535" s="15"/>
      <c r="F1535"/>
      <c r="G1535"/>
      <c r="H1535"/>
      <c r="I1535"/>
      <c r="J1535"/>
    </row>
    <row r="1536" spans="1:10" ht="10.9" customHeight="1" x14ac:dyDescent="0.25">
      <c r="A1536"/>
      <c r="B1536"/>
      <c r="C1536"/>
      <c r="D1536"/>
      <c r="E1536" s="15"/>
      <c r="F1536"/>
      <c r="G1536"/>
      <c r="H1536"/>
      <c r="I1536"/>
      <c r="J1536"/>
    </row>
    <row r="1537" spans="1:10" ht="10.9" customHeight="1" x14ac:dyDescent="0.25">
      <c r="A1537"/>
      <c r="B1537"/>
      <c r="C1537"/>
      <c r="D1537"/>
      <c r="E1537" s="15"/>
      <c r="F1537"/>
      <c r="G1537"/>
      <c r="H1537"/>
      <c r="I1537"/>
      <c r="J1537"/>
    </row>
    <row r="1538" spans="1:10" ht="10.9" customHeight="1" x14ac:dyDescent="0.25">
      <c r="A1538"/>
      <c r="B1538"/>
      <c r="C1538"/>
      <c r="D1538"/>
      <c r="E1538" s="15"/>
      <c r="F1538"/>
      <c r="G1538"/>
      <c r="H1538"/>
      <c r="I1538"/>
      <c r="J1538"/>
    </row>
    <row r="1539" spans="1:10" ht="10.9" customHeight="1" x14ac:dyDescent="0.25">
      <c r="A1539"/>
      <c r="B1539"/>
      <c r="C1539"/>
      <c r="D1539"/>
      <c r="E1539" s="15"/>
      <c r="F1539"/>
      <c r="G1539"/>
      <c r="H1539"/>
      <c r="I1539"/>
      <c r="J1539"/>
    </row>
    <row r="1540" spans="1:10" ht="10.9" customHeight="1" x14ac:dyDescent="0.25">
      <c r="A1540"/>
      <c r="B1540"/>
      <c r="C1540"/>
      <c r="D1540"/>
      <c r="E1540" s="15"/>
      <c r="F1540"/>
      <c r="G1540"/>
      <c r="H1540"/>
      <c r="I1540"/>
      <c r="J1540"/>
    </row>
    <row r="1541" spans="1:10" ht="10.9" customHeight="1" x14ac:dyDescent="0.25">
      <c r="A1541"/>
      <c r="B1541"/>
      <c r="C1541"/>
      <c r="D1541"/>
      <c r="E1541" s="15"/>
      <c r="F1541"/>
      <c r="G1541"/>
      <c r="H1541"/>
      <c r="I1541"/>
      <c r="J1541"/>
    </row>
    <row r="1542" spans="1:10" ht="10.9" customHeight="1" x14ac:dyDescent="0.25">
      <c r="A1542"/>
      <c r="B1542"/>
      <c r="C1542"/>
      <c r="D1542"/>
      <c r="E1542" s="15"/>
      <c r="F1542"/>
      <c r="G1542"/>
      <c r="H1542"/>
      <c r="I1542"/>
      <c r="J1542"/>
    </row>
    <row r="1543" spans="1:10" ht="10.9" customHeight="1" x14ac:dyDescent="0.25">
      <c r="A1543"/>
      <c r="B1543"/>
      <c r="C1543"/>
      <c r="D1543"/>
      <c r="E1543" s="15"/>
      <c r="F1543"/>
      <c r="G1543"/>
      <c r="H1543"/>
      <c r="I1543"/>
      <c r="J1543"/>
    </row>
    <row r="1544" spans="1:10" ht="10.9" customHeight="1" x14ac:dyDescent="0.25">
      <c r="A1544"/>
      <c r="B1544"/>
      <c r="C1544"/>
      <c r="D1544"/>
      <c r="E1544" s="15"/>
      <c r="F1544"/>
      <c r="G1544"/>
      <c r="H1544"/>
      <c r="I1544"/>
      <c r="J1544"/>
    </row>
    <row r="1545" spans="1:10" ht="10.9" customHeight="1" x14ac:dyDescent="0.25">
      <c r="A1545"/>
      <c r="B1545"/>
      <c r="C1545"/>
      <c r="D1545"/>
      <c r="E1545" s="15"/>
      <c r="F1545"/>
      <c r="G1545"/>
      <c r="H1545"/>
      <c r="I1545"/>
      <c r="J1545"/>
    </row>
    <row r="1546" spans="1:10" ht="10.9" customHeight="1" x14ac:dyDescent="0.25">
      <c r="A1546"/>
      <c r="B1546"/>
      <c r="C1546"/>
      <c r="D1546"/>
      <c r="E1546" s="15"/>
      <c r="F1546"/>
      <c r="G1546"/>
      <c r="H1546"/>
      <c r="I1546"/>
      <c r="J1546"/>
    </row>
    <row r="1547" spans="1:10" ht="10.9" customHeight="1" x14ac:dyDescent="0.25">
      <c r="A1547"/>
      <c r="B1547"/>
      <c r="C1547"/>
      <c r="D1547"/>
      <c r="E1547" s="15"/>
      <c r="F1547"/>
      <c r="G1547"/>
      <c r="H1547"/>
      <c r="I1547"/>
      <c r="J1547"/>
    </row>
    <row r="1548" spans="1:10" ht="10.9" customHeight="1" x14ac:dyDescent="0.25">
      <c r="A1548"/>
      <c r="B1548"/>
      <c r="C1548"/>
      <c r="D1548"/>
      <c r="E1548" s="15"/>
      <c r="F1548"/>
      <c r="G1548"/>
      <c r="H1548"/>
      <c r="I1548"/>
      <c r="J1548"/>
    </row>
    <row r="1549" spans="1:10" ht="10.9" customHeight="1" x14ac:dyDescent="0.25">
      <c r="A1549"/>
      <c r="B1549"/>
      <c r="C1549"/>
      <c r="D1549"/>
      <c r="E1549" s="15"/>
      <c r="F1549"/>
      <c r="G1549"/>
      <c r="H1549"/>
      <c r="I1549"/>
      <c r="J1549"/>
    </row>
    <row r="1550" spans="1:10" ht="10.9" customHeight="1" x14ac:dyDescent="0.25">
      <c r="A1550"/>
      <c r="B1550"/>
      <c r="C1550"/>
      <c r="D1550"/>
      <c r="E1550" s="15"/>
      <c r="F1550"/>
      <c r="G1550"/>
      <c r="H1550"/>
      <c r="I1550"/>
      <c r="J1550"/>
    </row>
    <row r="1551" spans="1:10" ht="10.9" customHeight="1" x14ac:dyDescent="0.25">
      <c r="A1551"/>
      <c r="B1551"/>
      <c r="C1551"/>
      <c r="D1551"/>
      <c r="E1551" s="15"/>
      <c r="F1551"/>
      <c r="G1551"/>
      <c r="H1551"/>
      <c r="I1551"/>
      <c r="J1551"/>
    </row>
    <row r="1552" spans="1:10" ht="10.9" customHeight="1" x14ac:dyDescent="0.25">
      <c r="A1552"/>
      <c r="B1552"/>
      <c r="C1552"/>
      <c r="D1552"/>
      <c r="E1552" s="15"/>
      <c r="F1552"/>
      <c r="G1552"/>
      <c r="H1552"/>
      <c r="I1552"/>
      <c r="J1552"/>
    </row>
    <row r="1553" spans="1:10" ht="10.9" customHeight="1" x14ac:dyDescent="0.25">
      <c r="A1553"/>
      <c r="B1553"/>
      <c r="C1553"/>
      <c r="D1553"/>
      <c r="E1553" s="15"/>
      <c r="F1553"/>
      <c r="G1553"/>
      <c r="H1553"/>
      <c r="I1553"/>
      <c r="J1553"/>
    </row>
    <row r="1554" spans="1:10" ht="10.9" customHeight="1" x14ac:dyDescent="0.25">
      <c r="A1554"/>
      <c r="B1554"/>
      <c r="C1554"/>
      <c r="D1554"/>
      <c r="E1554" s="15"/>
      <c r="F1554"/>
      <c r="G1554"/>
      <c r="H1554"/>
      <c r="I1554"/>
      <c r="J1554"/>
    </row>
    <row r="1555" spans="1:10" ht="10.9" customHeight="1" x14ac:dyDescent="0.25">
      <c r="A1555"/>
      <c r="B1555"/>
      <c r="C1555"/>
      <c r="D1555"/>
      <c r="E1555" s="15"/>
      <c r="F1555"/>
      <c r="G1555"/>
      <c r="H1555"/>
      <c r="I1555"/>
      <c r="J1555"/>
    </row>
    <row r="1556" spans="1:10" ht="10.9" customHeight="1" x14ac:dyDescent="0.25">
      <c r="A1556"/>
      <c r="B1556"/>
      <c r="C1556"/>
      <c r="D1556"/>
      <c r="E1556" s="15"/>
      <c r="F1556"/>
      <c r="G1556"/>
      <c r="H1556"/>
      <c r="I1556"/>
      <c r="J1556"/>
    </row>
    <row r="1557" spans="1:10" ht="10.9" customHeight="1" x14ac:dyDescent="0.25">
      <c r="A1557"/>
      <c r="B1557"/>
      <c r="C1557"/>
      <c r="D1557"/>
      <c r="E1557" s="15"/>
      <c r="F1557"/>
      <c r="G1557"/>
      <c r="H1557"/>
      <c r="I1557"/>
      <c r="J1557"/>
    </row>
    <row r="1558" spans="1:10" ht="10.9" customHeight="1" x14ac:dyDescent="0.25">
      <c r="A1558"/>
      <c r="B1558"/>
      <c r="C1558"/>
      <c r="D1558"/>
      <c r="E1558" s="15"/>
      <c r="F1558"/>
      <c r="G1558"/>
      <c r="H1558"/>
      <c r="I1558"/>
      <c r="J1558"/>
    </row>
    <row r="1559" spans="1:10" ht="10.9" customHeight="1" x14ac:dyDescent="0.25">
      <c r="A1559"/>
      <c r="B1559"/>
      <c r="C1559"/>
      <c r="D1559"/>
      <c r="E1559" s="15"/>
      <c r="F1559"/>
      <c r="G1559"/>
      <c r="H1559"/>
      <c r="I1559"/>
      <c r="J1559"/>
    </row>
    <row r="1560" spans="1:10" ht="10.9" customHeight="1" x14ac:dyDescent="0.25">
      <c r="A1560"/>
      <c r="B1560"/>
      <c r="C1560"/>
      <c r="D1560"/>
      <c r="E1560" s="15"/>
      <c r="F1560"/>
      <c r="G1560"/>
      <c r="H1560"/>
      <c r="I1560"/>
      <c r="J1560"/>
    </row>
    <row r="1561" spans="1:10" ht="10.9" customHeight="1" x14ac:dyDescent="0.25">
      <c r="A1561"/>
      <c r="B1561"/>
      <c r="C1561"/>
      <c r="D1561"/>
      <c r="E1561" s="15"/>
      <c r="F1561"/>
      <c r="G1561"/>
      <c r="H1561"/>
      <c r="I1561"/>
      <c r="J1561"/>
    </row>
    <row r="1562" spans="1:10" ht="10.9" customHeight="1" x14ac:dyDescent="0.25">
      <c r="A1562"/>
      <c r="B1562"/>
      <c r="C1562"/>
      <c r="D1562"/>
      <c r="E1562" s="15"/>
      <c r="F1562"/>
      <c r="G1562"/>
      <c r="H1562"/>
      <c r="I1562"/>
      <c r="J1562"/>
    </row>
    <row r="1563" spans="1:10" ht="10.9" customHeight="1" x14ac:dyDescent="0.25">
      <c r="A1563"/>
      <c r="B1563"/>
      <c r="C1563"/>
      <c r="D1563"/>
      <c r="E1563" s="15"/>
      <c r="F1563"/>
      <c r="G1563"/>
      <c r="H1563"/>
      <c r="I1563"/>
      <c r="J1563"/>
    </row>
    <row r="1564" spans="1:10" ht="10.9" customHeight="1" x14ac:dyDescent="0.25">
      <c r="A1564"/>
      <c r="B1564"/>
      <c r="C1564"/>
      <c r="D1564"/>
      <c r="E1564" s="15"/>
      <c r="F1564"/>
      <c r="G1564"/>
      <c r="H1564"/>
      <c r="I1564"/>
      <c r="J1564"/>
    </row>
    <row r="1565" spans="1:10" ht="10.9" customHeight="1" x14ac:dyDescent="0.25">
      <c r="A1565"/>
      <c r="B1565"/>
      <c r="C1565"/>
      <c r="D1565"/>
      <c r="E1565" s="15"/>
      <c r="F1565"/>
      <c r="G1565"/>
      <c r="H1565"/>
      <c r="I1565"/>
      <c r="J1565"/>
    </row>
    <row r="1566" spans="1:10" ht="10.9" customHeight="1" x14ac:dyDescent="0.25">
      <c r="A1566"/>
      <c r="B1566"/>
      <c r="C1566"/>
      <c r="D1566"/>
      <c r="E1566" s="15"/>
      <c r="F1566"/>
      <c r="G1566"/>
      <c r="H1566"/>
      <c r="I1566"/>
      <c r="J1566"/>
    </row>
    <row r="1567" spans="1:10" ht="10.9" customHeight="1" x14ac:dyDescent="0.25">
      <c r="A1567"/>
      <c r="B1567"/>
      <c r="C1567"/>
      <c r="D1567"/>
      <c r="E1567" s="15"/>
      <c r="F1567"/>
      <c r="G1567"/>
      <c r="H1567"/>
      <c r="I1567"/>
      <c r="J1567"/>
    </row>
    <row r="1568" spans="1:10" ht="10.9" customHeight="1" x14ac:dyDescent="0.25">
      <c r="A1568"/>
      <c r="B1568"/>
      <c r="C1568"/>
      <c r="D1568"/>
      <c r="E1568" s="15"/>
      <c r="F1568"/>
      <c r="G1568"/>
      <c r="H1568"/>
      <c r="I1568"/>
      <c r="J1568"/>
    </row>
    <row r="1569" spans="1:10" ht="10.9" customHeight="1" x14ac:dyDescent="0.25">
      <c r="A1569"/>
      <c r="B1569"/>
      <c r="C1569"/>
      <c r="D1569"/>
      <c r="E1569" s="15"/>
      <c r="F1569"/>
      <c r="G1569"/>
      <c r="H1569"/>
      <c r="I1569"/>
      <c r="J1569"/>
    </row>
    <row r="1570" spans="1:10" ht="10.9" customHeight="1" x14ac:dyDescent="0.25">
      <c r="A1570"/>
      <c r="B1570"/>
      <c r="C1570"/>
      <c r="D1570"/>
      <c r="E1570" s="15"/>
      <c r="F1570"/>
      <c r="G1570"/>
      <c r="H1570"/>
      <c r="I1570"/>
      <c r="J1570"/>
    </row>
    <row r="1571" spans="1:10" ht="10.9" customHeight="1" x14ac:dyDescent="0.25">
      <c r="A1571"/>
      <c r="B1571"/>
      <c r="C1571"/>
      <c r="D1571"/>
      <c r="E1571" s="15"/>
      <c r="F1571"/>
      <c r="G1571"/>
      <c r="H1571"/>
      <c r="I1571"/>
      <c r="J1571"/>
    </row>
    <row r="1572" spans="1:10" ht="10.9" customHeight="1" x14ac:dyDescent="0.25">
      <c r="A1572"/>
      <c r="B1572"/>
      <c r="C1572"/>
      <c r="D1572"/>
      <c r="E1572" s="15"/>
      <c r="F1572"/>
      <c r="G1572"/>
      <c r="H1572"/>
      <c r="I1572"/>
      <c r="J1572"/>
    </row>
    <row r="1573" spans="1:10" ht="10.9" customHeight="1" x14ac:dyDescent="0.25">
      <c r="A1573"/>
      <c r="B1573"/>
      <c r="C1573"/>
      <c r="D1573"/>
      <c r="E1573" s="15"/>
      <c r="F1573"/>
      <c r="G1573"/>
      <c r="H1573"/>
      <c r="I1573"/>
      <c r="J1573"/>
    </row>
    <row r="1574" spans="1:10" ht="10.9" customHeight="1" x14ac:dyDescent="0.25">
      <c r="A1574"/>
      <c r="B1574"/>
      <c r="C1574"/>
      <c r="D1574"/>
      <c r="E1574" s="15"/>
      <c r="F1574"/>
      <c r="G1574"/>
      <c r="H1574"/>
      <c r="I1574"/>
      <c r="J1574"/>
    </row>
    <row r="1575" spans="1:10" ht="10.9" customHeight="1" x14ac:dyDescent="0.25">
      <c r="A1575"/>
      <c r="B1575"/>
      <c r="C1575"/>
      <c r="D1575"/>
      <c r="E1575" s="15"/>
      <c r="F1575"/>
      <c r="G1575"/>
      <c r="H1575"/>
      <c r="I1575"/>
      <c r="J1575"/>
    </row>
    <row r="1576" spans="1:10" ht="10.9" customHeight="1" x14ac:dyDescent="0.25">
      <c r="A1576"/>
      <c r="B1576"/>
      <c r="C1576"/>
      <c r="D1576"/>
      <c r="E1576" s="15"/>
      <c r="F1576"/>
      <c r="G1576"/>
      <c r="H1576"/>
      <c r="I1576"/>
      <c r="J1576"/>
    </row>
    <row r="1577" spans="1:10" ht="10.9" customHeight="1" x14ac:dyDescent="0.25">
      <c r="A1577"/>
      <c r="B1577"/>
      <c r="C1577"/>
      <c r="D1577"/>
      <c r="E1577" s="15"/>
      <c r="F1577"/>
      <c r="G1577"/>
      <c r="H1577"/>
      <c r="I1577"/>
      <c r="J1577"/>
    </row>
    <row r="1578" spans="1:10" ht="10.9" customHeight="1" x14ac:dyDescent="0.25">
      <c r="A1578"/>
      <c r="B1578"/>
      <c r="C1578"/>
      <c r="D1578"/>
      <c r="E1578" s="15"/>
      <c r="F1578"/>
      <c r="G1578"/>
      <c r="H1578"/>
      <c r="I1578"/>
      <c r="J1578"/>
    </row>
    <row r="1579" spans="1:10" ht="10.9" customHeight="1" x14ac:dyDescent="0.25">
      <c r="A1579"/>
      <c r="B1579"/>
      <c r="C1579"/>
      <c r="D1579"/>
      <c r="E1579" s="15"/>
      <c r="F1579"/>
      <c r="G1579"/>
      <c r="H1579"/>
      <c r="I1579"/>
      <c r="J1579"/>
    </row>
    <row r="1580" spans="1:10" ht="10.9" customHeight="1" x14ac:dyDescent="0.25">
      <c r="A1580"/>
      <c r="B1580"/>
      <c r="C1580"/>
      <c r="D1580"/>
      <c r="E1580" s="15"/>
      <c r="F1580"/>
      <c r="G1580"/>
      <c r="H1580"/>
      <c r="I1580"/>
      <c r="J1580"/>
    </row>
  </sheetData>
  <mergeCells count="2">
    <mergeCell ref="B2:J2"/>
    <mergeCell ref="B1:J1"/>
  </mergeCells>
  <conditionalFormatting sqref="B1:B1048576">
    <cfRule type="cellIs" dxfId="10" priority="1" operator="equal">
      <formula>"(blank)"</formula>
    </cfRule>
  </conditionalFormatting>
  <printOptions horizontalCentered="1"/>
  <pageMargins left="0.7" right="0.7" top="0.5" bottom="0.5" header="0.3" footer="0.3"/>
  <pageSetup scale="88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9"/>
  <sheetViews>
    <sheetView workbookViewId="0">
      <selection activeCell="I14" sqref="I14"/>
    </sheetView>
  </sheetViews>
  <sheetFormatPr defaultRowHeight="15" x14ac:dyDescent="0.25"/>
  <cols>
    <col min="1" max="1" width="10" customWidth="1"/>
    <col min="2" max="2" width="13.5703125" bestFit="1" customWidth="1"/>
    <col min="3" max="3" width="40.85546875" bestFit="1" customWidth="1"/>
    <col min="4" max="6" width="9.5703125" customWidth="1"/>
    <col min="7" max="7" width="11.140625" customWidth="1"/>
    <col min="8" max="8" width="38.140625" customWidth="1"/>
    <col min="9" max="9" width="17.7109375" bestFit="1" customWidth="1"/>
    <col min="10" max="10" width="44.7109375" bestFit="1" customWidth="1"/>
    <col min="11" max="11" width="15.28515625" bestFit="1" customWidth="1"/>
    <col min="12" max="12" width="20.85546875" bestFit="1" customWidth="1"/>
    <col min="13" max="13" width="40.85546875" bestFit="1" customWidth="1"/>
    <col min="14" max="14" width="17.7109375" customWidth="1"/>
    <col min="15" max="15" width="44.7109375" customWidth="1"/>
    <col min="16" max="17" width="15.28515625" customWidth="1"/>
    <col min="18" max="23" width="9.85546875" customWidth="1"/>
    <col min="24" max="24" width="11.5703125" bestFit="1" customWidth="1"/>
    <col min="25" max="25" width="12.140625" bestFit="1" customWidth="1"/>
    <col min="26" max="26" width="13.5703125" bestFit="1" customWidth="1"/>
    <col min="27" max="27" width="12" bestFit="1" customWidth="1"/>
    <col min="28" max="30" width="8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74</v>
      </c>
      <c r="E1" t="s">
        <v>75</v>
      </c>
      <c r="F1" t="s">
        <v>76</v>
      </c>
      <c r="G1" t="s">
        <v>116</v>
      </c>
      <c r="H1" t="s">
        <v>117</v>
      </c>
      <c r="I1" t="s">
        <v>118</v>
      </c>
      <c r="J1" t="s">
        <v>119</v>
      </c>
      <c r="K1" t="s">
        <v>175</v>
      </c>
      <c r="L1" t="s">
        <v>3</v>
      </c>
      <c r="M1" t="s">
        <v>181</v>
      </c>
    </row>
    <row r="2" spans="1:13" x14ac:dyDescent="0.25">
      <c r="A2" t="s">
        <v>183</v>
      </c>
      <c r="B2" t="s">
        <v>80</v>
      </c>
      <c r="C2" t="s">
        <v>120</v>
      </c>
      <c r="D2">
        <v>148</v>
      </c>
      <c r="E2">
        <v>119</v>
      </c>
      <c r="F2">
        <v>128</v>
      </c>
      <c r="G2" t="s">
        <v>178</v>
      </c>
      <c r="H2" t="s">
        <v>184</v>
      </c>
      <c r="I2" t="s">
        <v>104</v>
      </c>
      <c r="J2" s="11" t="s">
        <v>184</v>
      </c>
      <c r="K2" t="s">
        <v>176</v>
      </c>
      <c r="L2" t="s">
        <v>184</v>
      </c>
      <c r="M2" t="s">
        <v>120</v>
      </c>
    </row>
    <row r="3" spans="1:13" x14ac:dyDescent="0.25">
      <c r="A3" t="s">
        <v>183</v>
      </c>
      <c r="B3" t="s">
        <v>80</v>
      </c>
      <c r="C3" t="s">
        <v>120</v>
      </c>
      <c r="D3">
        <v>135108</v>
      </c>
      <c r="E3">
        <v>142266</v>
      </c>
      <c r="F3">
        <v>147566</v>
      </c>
      <c r="G3" t="s">
        <v>121</v>
      </c>
      <c r="H3" t="s">
        <v>163</v>
      </c>
      <c r="I3" t="s">
        <v>81</v>
      </c>
      <c r="J3" s="11" t="s">
        <v>122</v>
      </c>
      <c r="K3" t="s">
        <v>176</v>
      </c>
      <c r="L3" t="s">
        <v>179</v>
      </c>
      <c r="M3" t="s">
        <v>120</v>
      </c>
    </row>
    <row r="4" spans="1:13" x14ac:dyDescent="0.25">
      <c r="A4" t="s">
        <v>183</v>
      </c>
      <c r="B4" t="s">
        <v>80</v>
      </c>
      <c r="C4" t="s">
        <v>120</v>
      </c>
      <c r="D4">
        <v>5247</v>
      </c>
      <c r="E4">
        <v>5277</v>
      </c>
      <c r="F4">
        <v>5363</v>
      </c>
      <c r="G4" t="s">
        <v>121</v>
      </c>
      <c r="H4" t="s">
        <v>163</v>
      </c>
      <c r="I4" t="s">
        <v>82</v>
      </c>
      <c r="J4" s="11" t="s">
        <v>123</v>
      </c>
      <c r="K4" t="s">
        <v>176</v>
      </c>
      <c r="L4" t="s">
        <v>179</v>
      </c>
      <c r="M4" t="s">
        <v>120</v>
      </c>
    </row>
    <row r="5" spans="1:13" x14ac:dyDescent="0.25">
      <c r="A5" t="s">
        <v>183</v>
      </c>
      <c r="B5" t="s">
        <v>80</v>
      </c>
      <c r="C5" t="s">
        <v>120</v>
      </c>
      <c r="D5">
        <v>10189</v>
      </c>
      <c r="E5">
        <v>9888</v>
      </c>
      <c r="F5">
        <v>10467</v>
      </c>
      <c r="G5" t="s">
        <v>121</v>
      </c>
      <c r="H5" t="s">
        <v>163</v>
      </c>
      <c r="I5" t="s">
        <v>83</v>
      </c>
      <c r="J5" s="11" t="s">
        <v>124</v>
      </c>
      <c r="K5" t="s">
        <v>176</v>
      </c>
      <c r="L5" t="s">
        <v>179</v>
      </c>
      <c r="M5" t="s">
        <v>120</v>
      </c>
    </row>
    <row r="6" spans="1:13" x14ac:dyDescent="0.25">
      <c r="A6" t="s">
        <v>183</v>
      </c>
      <c r="B6" t="s">
        <v>80</v>
      </c>
      <c r="C6" t="s">
        <v>120</v>
      </c>
      <c r="D6">
        <v>22536</v>
      </c>
      <c r="E6">
        <v>23141</v>
      </c>
      <c r="F6">
        <v>23574</v>
      </c>
      <c r="G6" t="s">
        <v>121</v>
      </c>
      <c r="H6" t="s">
        <v>163</v>
      </c>
      <c r="I6" t="s">
        <v>111</v>
      </c>
      <c r="J6" s="11" t="s">
        <v>125</v>
      </c>
      <c r="K6" t="s">
        <v>176</v>
      </c>
      <c r="L6" t="s">
        <v>179</v>
      </c>
      <c r="M6" t="s">
        <v>120</v>
      </c>
    </row>
    <row r="7" spans="1:13" x14ac:dyDescent="0.25">
      <c r="A7" t="s">
        <v>183</v>
      </c>
      <c r="B7" t="s">
        <v>80</v>
      </c>
      <c r="C7" t="s">
        <v>120</v>
      </c>
      <c r="D7">
        <v>75722</v>
      </c>
      <c r="E7">
        <v>75130</v>
      </c>
      <c r="F7">
        <v>76474</v>
      </c>
      <c r="G7" t="s">
        <v>121</v>
      </c>
      <c r="H7" t="s">
        <v>163</v>
      </c>
      <c r="I7" t="s">
        <v>109</v>
      </c>
      <c r="J7" s="11" t="s">
        <v>126</v>
      </c>
      <c r="K7" t="s">
        <v>176</v>
      </c>
      <c r="L7" t="s">
        <v>179</v>
      </c>
      <c r="M7" t="s">
        <v>120</v>
      </c>
    </row>
    <row r="8" spans="1:13" x14ac:dyDescent="0.25">
      <c r="A8" t="s">
        <v>183</v>
      </c>
      <c r="B8" t="s">
        <v>80</v>
      </c>
      <c r="C8" t="s">
        <v>120</v>
      </c>
      <c r="D8">
        <v>1178</v>
      </c>
      <c r="E8">
        <v>1053</v>
      </c>
      <c r="F8">
        <v>1183</v>
      </c>
      <c r="G8" t="s">
        <v>121</v>
      </c>
      <c r="H8" t="s">
        <v>163</v>
      </c>
      <c r="I8" t="s">
        <v>84</v>
      </c>
      <c r="J8" s="11" t="s">
        <v>127</v>
      </c>
      <c r="K8" t="s">
        <v>176</v>
      </c>
      <c r="L8" t="s">
        <v>179</v>
      </c>
      <c r="M8" t="s">
        <v>120</v>
      </c>
    </row>
    <row r="9" spans="1:13" x14ac:dyDescent="0.25">
      <c r="A9" t="s">
        <v>183</v>
      </c>
      <c r="B9" t="s">
        <v>80</v>
      </c>
      <c r="C9" t="s">
        <v>120</v>
      </c>
      <c r="D9">
        <v>64084</v>
      </c>
      <c r="E9">
        <v>66989</v>
      </c>
      <c r="F9">
        <v>69101</v>
      </c>
      <c r="G9" t="s">
        <v>121</v>
      </c>
      <c r="H9" t="s">
        <v>163</v>
      </c>
      <c r="I9" t="s">
        <v>85</v>
      </c>
      <c r="J9" s="11" t="s">
        <v>128</v>
      </c>
      <c r="K9" t="s">
        <v>176</v>
      </c>
      <c r="L9" t="s">
        <v>179</v>
      </c>
      <c r="M9" t="s">
        <v>120</v>
      </c>
    </row>
    <row r="10" spans="1:13" x14ac:dyDescent="0.25">
      <c r="A10" t="s">
        <v>183</v>
      </c>
      <c r="B10" t="s">
        <v>80</v>
      </c>
      <c r="C10" t="s">
        <v>120</v>
      </c>
      <c r="D10">
        <v>44503</v>
      </c>
      <c r="E10">
        <v>44618</v>
      </c>
      <c r="F10">
        <v>44056</v>
      </c>
      <c r="G10" t="s">
        <v>121</v>
      </c>
      <c r="H10" t="s">
        <v>163</v>
      </c>
      <c r="I10" t="s">
        <v>112</v>
      </c>
      <c r="J10" s="11" t="s">
        <v>129</v>
      </c>
      <c r="K10" t="s">
        <v>176</v>
      </c>
      <c r="L10" t="s">
        <v>179</v>
      </c>
      <c r="M10" t="s">
        <v>120</v>
      </c>
    </row>
    <row r="11" spans="1:13" x14ac:dyDescent="0.25">
      <c r="A11" t="s">
        <v>183</v>
      </c>
      <c r="B11" t="s">
        <v>80</v>
      </c>
      <c r="C11" t="s">
        <v>120</v>
      </c>
      <c r="D11">
        <v>129287</v>
      </c>
      <c r="E11">
        <v>133439</v>
      </c>
      <c r="F11">
        <v>140005</v>
      </c>
      <c r="G11" t="s">
        <v>121</v>
      </c>
      <c r="H11" t="s">
        <v>163</v>
      </c>
      <c r="I11" t="s">
        <v>86</v>
      </c>
      <c r="J11" s="11" t="s">
        <v>130</v>
      </c>
      <c r="K11" t="s">
        <v>176</v>
      </c>
      <c r="L11" t="s">
        <v>179</v>
      </c>
      <c r="M11" t="s">
        <v>120</v>
      </c>
    </row>
    <row r="12" spans="1:13" x14ac:dyDescent="0.25">
      <c r="A12" t="s">
        <v>183</v>
      </c>
      <c r="B12" t="s">
        <v>80</v>
      </c>
      <c r="C12" t="s">
        <v>120</v>
      </c>
      <c r="D12">
        <v>12158</v>
      </c>
      <c r="E12">
        <v>12964</v>
      </c>
      <c r="F12">
        <v>13358</v>
      </c>
      <c r="G12" t="s">
        <v>131</v>
      </c>
      <c r="H12" t="s">
        <v>164</v>
      </c>
      <c r="I12" t="s">
        <v>87</v>
      </c>
      <c r="J12" s="11" t="s">
        <v>132</v>
      </c>
      <c r="K12" t="s">
        <v>176</v>
      </c>
      <c r="L12" t="s">
        <v>179</v>
      </c>
      <c r="M12" t="s">
        <v>120</v>
      </c>
    </row>
    <row r="13" spans="1:13" x14ac:dyDescent="0.25">
      <c r="A13" t="s">
        <v>183</v>
      </c>
      <c r="B13" t="s">
        <v>80</v>
      </c>
      <c r="C13" t="s">
        <v>120</v>
      </c>
      <c r="D13">
        <v>8261</v>
      </c>
      <c r="E13">
        <v>7606</v>
      </c>
      <c r="F13">
        <v>12608</v>
      </c>
      <c r="G13" t="s">
        <v>131</v>
      </c>
      <c r="H13" t="s">
        <v>164</v>
      </c>
      <c r="I13" t="s">
        <v>88</v>
      </c>
      <c r="J13" s="11" t="s">
        <v>133</v>
      </c>
      <c r="K13" t="s">
        <v>176</v>
      </c>
      <c r="L13" t="s">
        <v>179</v>
      </c>
      <c r="M13" t="s">
        <v>120</v>
      </c>
    </row>
    <row r="14" spans="1:13" x14ac:dyDescent="0.25">
      <c r="A14" t="s">
        <v>183</v>
      </c>
      <c r="B14" t="s">
        <v>80</v>
      </c>
      <c r="C14" t="s">
        <v>120</v>
      </c>
      <c r="D14">
        <v>8667</v>
      </c>
      <c r="E14">
        <v>9006</v>
      </c>
      <c r="F14">
        <v>9198</v>
      </c>
      <c r="G14" t="s">
        <v>131</v>
      </c>
      <c r="H14" t="s">
        <v>164</v>
      </c>
      <c r="I14" t="s">
        <v>89</v>
      </c>
      <c r="J14" s="11" t="s">
        <v>134</v>
      </c>
      <c r="K14" t="s">
        <v>176</v>
      </c>
      <c r="L14" t="s">
        <v>179</v>
      </c>
      <c r="M14" t="s">
        <v>120</v>
      </c>
    </row>
    <row r="15" spans="1:13" x14ac:dyDescent="0.25">
      <c r="A15" t="s">
        <v>183</v>
      </c>
      <c r="B15" t="s">
        <v>80</v>
      </c>
      <c r="C15" t="s">
        <v>120</v>
      </c>
      <c r="D15">
        <v>4402</v>
      </c>
      <c r="E15">
        <v>6739</v>
      </c>
      <c r="F15">
        <v>5050</v>
      </c>
      <c r="G15" t="s">
        <v>131</v>
      </c>
      <c r="H15" t="s">
        <v>164</v>
      </c>
      <c r="I15" t="s">
        <v>90</v>
      </c>
      <c r="J15" s="11" t="s">
        <v>135</v>
      </c>
      <c r="K15" t="s">
        <v>176</v>
      </c>
      <c r="L15" t="s">
        <v>179</v>
      </c>
      <c r="M15" t="s">
        <v>120</v>
      </c>
    </row>
    <row r="16" spans="1:13" x14ac:dyDescent="0.25">
      <c r="A16" t="s">
        <v>183</v>
      </c>
      <c r="B16" t="s">
        <v>80</v>
      </c>
      <c r="C16" t="s">
        <v>120</v>
      </c>
      <c r="D16">
        <v>14331</v>
      </c>
      <c r="E16">
        <v>14242</v>
      </c>
      <c r="F16">
        <v>13707</v>
      </c>
      <c r="G16" t="s">
        <v>131</v>
      </c>
      <c r="H16" t="s">
        <v>164</v>
      </c>
      <c r="I16" t="s">
        <v>91</v>
      </c>
      <c r="J16" s="11" t="s">
        <v>136</v>
      </c>
      <c r="K16" t="s">
        <v>176</v>
      </c>
      <c r="L16" t="s">
        <v>179</v>
      </c>
      <c r="M16" t="s">
        <v>120</v>
      </c>
    </row>
    <row r="17" spans="1:13" x14ac:dyDescent="0.25">
      <c r="A17" t="s">
        <v>183</v>
      </c>
      <c r="B17" t="s">
        <v>80</v>
      </c>
      <c r="C17" t="s">
        <v>120</v>
      </c>
      <c r="D17">
        <v>1173</v>
      </c>
      <c r="E17">
        <v>1074</v>
      </c>
      <c r="F17">
        <v>1075</v>
      </c>
      <c r="G17" t="s">
        <v>131</v>
      </c>
      <c r="H17" t="s">
        <v>164</v>
      </c>
      <c r="I17" t="s">
        <v>92</v>
      </c>
      <c r="J17" s="11" t="s">
        <v>137</v>
      </c>
      <c r="K17" t="s">
        <v>176</v>
      </c>
      <c r="L17" t="s">
        <v>179</v>
      </c>
      <c r="M17" t="s">
        <v>120</v>
      </c>
    </row>
    <row r="18" spans="1:13" x14ac:dyDescent="0.25">
      <c r="A18" t="s">
        <v>183</v>
      </c>
      <c r="B18" t="s">
        <v>80</v>
      </c>
      <c r="C18" t="s">
        <v>120</v>
      </c>
      <c r="D18">
        <v>33224</v>
      </c>
      <c r="E18">
        <v>30081</v>
      </c>
      <c r="F18">
        <v>31567</v>
      </c>
      <c r="G18" t="s">
        <v>131</v>
      </c>
      <c r="H18" t="s">
        <v>164</v>
      </c>
      <c r="I18" t="s">
        <v>93</v>
      </c>
      <c r="J18" s="11" t="s">
        <v>138</v>
      </c>
      <c r="K18" t="s">
        <v>176</v>
      </c>
      <c r="L18" t="s">
        <v>179</v>
      </c>
      <c r="M18" t="s">
        <v>120</v>
      </c>
    </row>
    <row r="19" spans="1:13" x14ac:dyDescent="0.25">
      <c r="A19" t="s">
        <v>183</v>
      </c>
      <c r="B19" t="s">
        <v>80</v>
      </c>
      <c r="C19" t="s">
        <v>120</v>
      </c>
      <c r="D19">
        <v>122984</v>
      </c>
      <c r="E19">
        <v>125852</v>
      </c>
      <c r="F19">
        <v>127447</v>
      </c>
      <c r="G19" t="s">
        <v>131</v>
      </c>
      <c r="H19" t="s">
        <v>164</v>
      </c>
      <c r="I19" t="s">
        <v>94</v>
      </c>
      <c r="J19" s="11" t="s">
        <v>139</v>
      </c>
      <c r="K19" t="s">
        <v>176</v>
      </c>
      <c r="L19" t="s">
        <v>179</v>
      </c>
      <c r="M19" t="s">
        <v>120</v>
      </c>
    </row>
    <row r="20" spans="1:13" x14ac:dyDescent="0.25">
      <c r="A20" t="s">
        <v>183</v>
      </c>
      <c r="B20" t="s">
        <v>80</v>
      </c>
      <c r="C20" t="s">
        <v>120</v>
      </c>
      <c r="D20">
        <v>89430</v>
      </c>
      <c r="E20">
        <v>86765</v>
      </c>
      <c r="F20">
        <v>88407</v>
      </c>
      <c r="G20" t="s">
        <v>131</v>
      </c>
      <c r="H20" t="s">
        <v>164</v>
      </c>
      <c r="I20" t="s">
        <v>95</v>
      </c>
      <c r="J20" s="11" t="s">
        <v>140</v>
      </c>
      <c r="K20" t="s">
        <v>176</v>
      </c>
      <c r="L20" t="s">
        <v>179</v>
      </c>
      <c r="M20" t="s">
        <v>120</v>
      </c>
    </row>
    <row r="21" spans="1:13" x14ac:dyDescent="0.25">
      <c r="A21" t="s">
        <v>183</v>
      </c>
      <c r="B21" t="s">
        <v>80</v>
      </c>
      <c r="C21" t="s">
        <v>120</v>
      </c>
      <c r="D21">
        <v>33241</v>
      </c>
      <c r="E21">
        <v>33988</v>
      </c>
      <c r="F21">
        <v>37006</v>
      </c>
      <c r="G21" t="s">
        <v>131</v>
      </c>
      <c r="H21" t="s">
        <v>164</v>
      </c>
      <c r="I21" t="s">
        <v>96</v>
      </c>
      <c r="J21" s="11" t="s">
        <v>141</v>
      </c>
      <c r="K21" t="s">
        <v>176</v>
      </c>
      <c r="L21" t="s">
        <v>179</v>
      </c>
      <c r="M21" t="s">
        <v>120</v>
      </c>
    </row>
    <row r="22" spans="1:13" x14ac:dyDescent="0.25">
      <c r="A22" t="s">
        <v>183</v>
      </c>
      <c r="B22" t="s">
        <v>80</v>
      </c>
      <c r="C22" t="s">
        <v>120</v>
      </c>
      <c r="D22">
        <v>59007</v>
      </c>
      <c r="E22">
        <v>65039</v>
      </c>
      <c r="F22">
        <v>66671</v>
      </c>
      <c r="G22" t="s">
        <v>131</v>
      </c>
      <c r="H22" t="s">
        <v>164</v>
      </c>
      <c r="I22" t="s">
        <v>107</v>
      </c>
      <c r="J22" s="11" t="s">
        <v>142</v>
      </c>
      <c r="K22" t="s">
        <v>176</v>
      </c>
      <c r="L22" t="s">
        <v>179</v>
      </c>
      <c r="M22" t="s">
        <v>120</v>
      </c>
    </row>
    <row r="23" spans="1:13" x14ac:dyDescent="0.25">
      <c r="A23" t="s">
        <v>183</v>
      </c>
      <c r="B23" t="s">
        <v>80</v>
      </c>
      <c r="C23" t="s">
        <v>120</v>
      </c>
      <c r="D23">
        <v>18913</v>
      </c>
      <c r="E23">
        <v>18953</v>
      </c>
      <c r="F23">
        <v>20361</v>
      </c>
      <c r="G23" t="s">
        <v>131</v>
      </c>
      <c r="H23" t="s">
        <v>164</v>
      </c>
      <c r="I23" t="s">
        <v>113</v>
      </c>
      <c r="J23" s="11" t="s">
        <v>143</v>
      </c>
      <c r="K23" t="s">
        <v>176</v>
      </c>
      <c r="L23" t="s">
        <v>179</v>
      </c>
      <c r="M23" t="s">
        <v>120</v>
      </c>
    </row>
    <row r="24" spans="1:13" x14ac:dyDescent="0.25">
      <c r="A24" t="s">
        <v>183</v>
      </c>
      <c r="B24" t="s">
        <v>80</v>
      </c>
      <c r="C24" t="s">
        <v>120</v>
      </c>
      <c r="D24">
        <v>41238</v>
      </c>
      <c r="E24">
        <v>41931</v>
      </c>
      <c r="F24">
        <v>44831</v>
      </c>
      <c r="G24" t="s">
        <v>131</v>
      </c>
      <c r="H24" t="s">
        <v>164</v>
      </c>
      <c r="I24" t="s">
        <v>97</v>
      </c>
      <c r="J24" s="11" t="s">
        <v>144</v>
      </c>
      <c r="K24" t="s">
        <v>176</v>
      </c>
      <c r="L24" t="s">
        <v>179</v>
      </c>
      <c r="M24" t="s">
        <v>120</v>
      </c>
    </row>
    <row r="25" spans="1:13" x14ac:dyDescent="0.25">
      <c r="A25" t="s">
        <v>183</v>
      </c>
      <c r="B25" t="s">
        <v>80</v>
      </c>
      <c r="C25" t="s">
        <v>120</v>
      </c>
      <c r="D25">
        <v>1569</v>
      </c>
      <c r="E25">
        <v>2076</v>
      </c>
      <c r="F25">
        <v>2280</v>
      </c>
      <c r="G25" t="s">
        <v>131</v>
      </c>
      <c r="H25" t="s">
        <v>164</v>
      </c>
      <c r="I25" t="s">
        <v>110</v>
      </c>
      <c r="J25" s="11" t="s">
        <v>145</v>
      </c>
      <c r="K25" t="s">
        <v>176</v>
      </c>
      <c r="L25" t="s">
        <v>179</v>
      </c>
      <c r="M25" t="s">
        <v>120</v>
      </c>
    </row>
    <row r="26" spans="1:13" x14ac:dyDescent="0.25">
      <c r="A26" t="s">
        <v>183</v>
      </c>
      <c r="B26" t="s">
        <v>80</v>
      </c>
      <c r="C26" t="s">
        <v>120</v>
      </c>
      <c r="D26">
        <v>58361</v>
      </c>
      <c r="E26">
        <v>60207</v>
      </c>
      <c r="F26">
        <v>63580</v>
      </c>
      <c r="G26" t="s">
        <v>131</v>
      </c>
      <c r="H26" t="s">
        <v>164</v>
      </c>
      <c r="I26" t="s">
        <v>98</v>
      </c>
      <c r="J26" s="11" t="s">
        <v>146</v>
      </c>
      <c r="K26" t="s">
        <v>176</v>
      </c>
      <c r="L26" t="s">
        <v>179</v>
      </c>
      <c r="M26" t="s">
        <v>120</v>
      </c>
    </row>
    <row r="27" spans="1:13" x14ac:dyDescent="0.25">
      <c r="A27" t="s">
        <v>183</v>
      </c>
      <c r="B27" t="s">
        <v>80</v>
      </c>
      <c r="C27" t="s">
        <v>120</v>
      </c>
      <c r="D27">
        <v>107136</v>
      </c>
      <c r="E27">
        <v>120739</v>
      </c>
      <c r="F27">
        <v>122477</v>
      </c>
      <c r="G27" t="s">
        <v>147</v>
      </c>
      <c r="H27" t="s">
        <v>165</v>
      </c>
      <c r="I27" t="s">
        <v>99</v>
      </c>
      <c r="J27" s="11" t="s">
        <v>148</v>
      </c>
      <c r="K27" t="s">
        <v>176</v>
      </c>
      <c r="L27" t="s">
        <v>179</v>
      </c>
      <c r="M27" t="s">
        <v>120</v>
      </c>
    </row>
    <row r="28" spans="1:13" x14ac:dyDescent="0.25">
      <c r="A28" t="s">
        <v>183</v>
      </c>
      <c r="B28" t="s">
        <v>80</v>
      </c>
      <c r="C28" t="s">
        <v>120</v>
      </c>
      <c r="D28">
        <v>26254</v>
      </c>
      <c r="E28">
        <v>31532</v>
      </c>
      <c r="F28">
        <v>26915</v>
      </c>
      <c r="G28" t="s">
        <v>147</v>
      </c>
      <c r="H28" t="s">
        <v>165</v>
      </c>
      <c r="I28" t="s">
        <v>100</v>
      </c>
      <c r="J28" s="11" t="s">
        <v>149</v>
      </c>
      <c r="K28" t="s">
        <v>176</v>
      </c>
      <c r="L28" t="s">
        <v>179</v>
      </c>
      <c r="M28" t="s">
        <v>120</v>
      </c>
    </row>
    <row r="29" spans="1:13" x14ac:dyDescent="0.25">
      <c r="A29" t="s">
        <v>183</v>
      </c>
      <c r="B29" t="s">
        <v>80</v>
      </c>
      <c r="C29" t="s">
        <v>120</v>
      </c>
      <c r="D29">
        <v>25028</v>
      </c>
      <c r="E29">
        <v>11363</v>
      </c>
      <c r="F29">
        <v>11263</v>
      </c>
      <c r="G29" t="s">
        <v>147</v>
      </c>
      <c r="H29" t="s">
        <v>165</v>
      </c>
      <c r="I29" t="s">
        <v>101</v>
      </c>
      <c r="J29" s="11" t="s">
        <v>150</v>
      </c>
      <c r="K29" t="s">
        <v>176</v>
      </c>
      <c r="L29" t="s">
        <v>179</v>
      </c>
      <c r="M29" t="s">
        <v>120</v>
      </c>
    </row>
    <row r="30" spans="1:13" x14ac:dyDescent="0.25">
      <c r="A30" t="s">
        <v>183</v>
      </c>
      <c r="B30" t="s">
        <v>80</v>
      </c>
      <c r="C30" t="s">
        <v>120</v>
      </c>
      <c r="D30">
        <v>1416681</v>
      </c>
      <c r="E30">
        <v>1505229</v>
      </c>
      <c r="F30">
        <v>1549274</v>
      </c>
      <c r="G30" t="s">
        <v>151</v>
      </c>
      <c r="H30" t="s">
        <v>166</v>
      </c>
      <c r="I30" t="s">
        <v>102</v>
      </c>
      <c r="J30" s="11" t="s">
        <v>152</v>
      </c>
      <c r="K30" t="s">
        <v>176</v>
      </c>
      <c r="L30" t="s">
        <v>179</v>
      </c>
      <c r="M30" t="s">
        <v>120</v>
      </c>
    </row>
    <row r="31" spans="1:13" x14ac:dyDescent="0.25">
      <c r="A31" t="s">
        <v>183</v>
      </c>
      <c r="B31" t="s">
        <v>80</v>
      </c>
      <c r="C31" t="s">
        <v>120</v>
      </c>
      <c r="D31">
        <v>1798176</v>
      </c>
      <c r="E31">
        <v>1905605</v>
      </c>
      <c r="F31">
        <v>1978557</v>
      </c>
      <c r="G31" t="s">
        <v>151</v>
      </c>
      <c r="H31" t="s">
        <v>166</v>
      </c>
      <c r="I31" t="s">
        <v>105</v>
      </c>
      <c r="J31" s="11" t="s">
        <v>153</v>
      </c>
      <c r="K31" t="s">
        <v>176</v>
      </c>
      <c r="L31" t="s">
        <v>179</v>
      </c>
      <c r="M31" t="s">
        <v>120</v>
      </c>
    </row>
    <row r="32" spans="1:13" x14ac:dyDescent="0.25">
      <c r="A32" t="s">
        <v>183</v>
      </c>
      <c r="B32" t="s">
        <v>80</v>
      </c>
      <c r="C32" t="s">
        <v>120</v>
      </c>
      <c r="D32">
        <v>413522</v>
      </c>
      <c r="E32">
        <v>466643</v>
      </c>
      <c r="F32">
        <v>531840</v>
      </c>
      <c r="G32" t="s">
        <v>151</v>
      </c>
      <c r="H32" t="s">
        <v>166</v>
      </c>
      <c r="I32" t="s">
        <v>108</v>
      </c>
      <c r="J32" s="11" t="s">
        <v>154</v>
      </c>
      <c r="K32" t="s">
        <v>176</v>
      </c>
      <c r="L32" t="s">
        <v>179</v>
      </c>
      <c r="M32" t="s">
        <v>120</v>
      </c>
    </row>
    <row r="33" spans="1:13" x14ac:dyDescent="0.25">
      <c r="A33" t="s">
        <v>183</v>
      </c>
      <c r="B33" t="s">
        <v>80</v>
      </c>
      <c r="C33" t="s">
        <v>120</v>
      </c>
      <c r="D33">
        <v>4557</v>
      </c>
      <c r="E33">
        <v>467</v>
      </c>
      <c r="F33">
        <v>481</v>
      </c>
      <c r="G33" t="s">
        <v>151</v>
      </c>
      <c r="H33" t="s">
        <v>166</v>
      </c>
      <c r="I33" t="s">
        <v>115</v>
      </c>
      <c r="J33" s="11" t="s">
        <v>155</v>
      </c>
      <c r="K33" t="s">
        <v>176</v>
      </c>
      <c r="L33" t="s">
        <v>179</v>
      </c>
      <c r="M33" t="s">
        <v>120</v>
      </c>
    </row>
    <row r="34" spans="1:13" x14ac:dyDescent="0.25">
      <c r="A34" t="s">
        <v>183</v>
      </c>
      <c r="B34" t="s">
        <v>80</v>
      </c>
      <c r="C34" t="s">
        <v>120</v>
      </c>
      <c r="D34">
        <v>89</v>
      </c>
      <c r="E34">
        <v>80</v>
      </c>
      <c r="F34">
        <v>81</v>
      </c>
      <c r="G34" t="s">
        <v>156</v>
      </c>
      <c r="H34" t="s">
        <v>167</v>
      </c>
      <c r="I34" t="s">
        <v>106</v>
      </c>
      <c r="J34" s="11" t="s">
        <v>157</v>
      </c>
      <c r="K34" t="s">
        <v>176</v>
      </c>
      <c r="L34" t="s">
        <v>179</v>
      </c>
      <c r="M34" t="s">
        <v>120</v>
      </c>
    </row>
    <row r="35" spans="1:13" x14ac:dyDescent="0.25">
      <c r="A35" t="s">
        <v>183</v>
      </c>
      <c r="B35" t="s">
        <v>80</v>
      </c>
      <c r="C35" t="s">
        <v>120</v>
      </c>
      <c r="D35">
        <v>0</v>
      </c>
      <c r="E35">
        <v>7064</v>
      </c>
      <c r="F35">
        <v>18878</v>
      </c>
      <c r="G35" t="s">
        <v>156</v>
      </c>
      <c r="H35" t="s">
        <v>167</v>
      </c>
      <c r="I35" t="s">
        <v>114</v>
      </c>
      <c r="J35" s="11" t="s">
        <v>158</v>
      </c>
      <c r="K35" t="s">
        <v>176</v>
      </c>
      <c r="L35" t="s">
        <v>179</v>
      </c>
      <c r="M35" t="s">
        <v>120</v>
      </c>
    </row>
    <row r="36" spans="1:13" x14ac:dyDescent="0.25">
      <c r="A36" t="s">
        <v>183</v>
      </c>
      <c r="B36" t="s">
        <v>80</v>
      </c>
      <c r="C36" t="s">
        <v>120</v>
      </c>
      <c r="D36">
        <v>78615</v>
      </c>
      <c r="E36">
        <v>136029</v>
      </c>
      <c r="F36">
        <v>72411</v>
      </c>
      <c r="G36" t="s">
        <v>156</v>
      </c>
      <c r="H36" t="s">
        <v>167</v>
      </c>
      <c r="I36" t="s">
        <v>103</v>
      </c>
      <c r="J36" s="11" t="s">
        <v>159</v>
      </c>
      <c r="K36" t="s">
        <v>176</v>
      </c>
      <c r="L36" t="s">
        <v>179</v>
      </c>
      <c r="M36" t="s">
        <v>120</v>
      </c>
    </row>
    <row r="37" spans="1:13" x14ac:dyDescent="0.25">
      <c r="A37" t="s">
        <v>183</v>
      </c>
      <c r="B37" t="s">
        <v>80</v>
      </c>
      <c r="C37" t="s">
        <v>120</v>
      </c>
      <c r="D37">
        <v>480320</v>
      </c>
      <c r="E37">
        <v>480739</v>
      </c>
      <c r="F37">
        <v>482491</v>
      </c>
      <c r="G37" t="s">
        <v>156</v>
      </c>
      <c r="H37" t="s">
        <v>167</v>
      </c>
      <c r="I37" t="s">
        <v>9</v>
      </c>
      <c r="J37" s="11" t="s">
        <v>160</v>
      </c>
      <c r="K37" t="s">
        <v>176</v>
      </c>
      <c r="L37" t="s">
        <v>180</v>
      </c>
      <c r="M37" t="s">
        <v>120</v>
      </c>
    </row>
    <row r="38" spans="1:13" x14ac:dyDescent="0.25">
      <c r="A38" t="s">
        <v>183</v>
      </c>
      <c r="B38" t="s">
        <v>4</v>
      </c>
      <c r="C38" t="s">
        <v>5</v>
      </c>
      <c r="D38">
        <v>19</v>
      </c>
      <c r="E38">
        <v>18</v>
      </c>
      <c r="F38">
        <v>22</v>
      </c>
      <c r="G38" t="s">
        <v>178</v>
      </c>
      <c r="H38" t="s">
        <v>184</v>
      </c>
      <c r="I38" t="s">
        <v>104</v>
      </c>
      <c r="J38" s="11" t="s">
        <v>184</v>
      </c>
      <c r="K38" t="s">
        <v>176</v>
      </c>
      <c r="L38" t="s">
        <v>184</v>
      </c>
      <c r="M38" t="s">
        <v>5</v>
      </c>
    </row>
    <row r="39" spans="1:13" x14ac:dyDescent="0.25">
      <c r="A39" t="s">
        <v>183</v>
      </c>
      <c r="B39" t="s">
        <v>4</v>
      </c>
      <c r="C39" t="s">
        <v>5</v>
      </c>
      <c r="D39">
        <v>1791</v>
      </c>
      <c r="E39">
        <v>1867</v>
      </c>
      <c r="F39">
        <v>1937</v>
      </c>
      <c r="G39" t="s">
        <v>121</v>
      </c>
      <c r="H39" t="s">
        <v>163</v>
      </c>
      <c r="I39" t="s">
        <v>81</v>
      </c>
      <c r="J39" s="11" t="s">
        <v>122</v>
      </c>
      <c r="K39" t="s">
        <v>176</v>
      </c>
      <c r="L39" t="s">
        <v>179</v>
      </c>
      <c r="M39" t="s">
        <v>5</v>
      </c>
    </row>
    <row r="40" spans="1:13" x14ac:dyDescent="0.25">
      <c r="A40" t="s">
        <v>183</v>
      </c>
      <c r="B40" t="s">
        <v>4</v>
      </c>
      <c r="C40" t="s">
        <v>5</v>
      </c>
      <c r="D40">
        <v>32</v>
      </c>
      <c r="E40">
        <v>32</v>
      </c>
      <c r="F40">
        <v>34</v>
      </c>
      <c r="G40" t="s">
        <v>121</v>
      </c>
      <c r="H40" t="s">
        <v>163</v>
      </c>
      <c r="I40" t="s">
        <v>82</v>
      </c>
      <c r="J40" s="11" t="s">
        <v>123</v>
      </c>
      <c r="K40" t="s">
        <v>176</v>
      </c>
      <c r="L40" t="s">
        <v>179</v>
      </c>
      <c r="M40" t="s">
        <v>5</v>
      </c>
    </row>
    <row r="41" spans="1:13" x14ac:dyDescent="0.25">
      <c r="A41" t="s">
        <v>183</v>
      </c>
      <c r="B41" t="s">
        <v>4</v>
      </c>
      <c r="C41" t="s">
        <v>5</v>
      </c>
      <c r="D41">
        <v>24</v>
      </c>
      <c r="E41">
        <v>45</v>
      </c>
      <c r="F41">
        <v>46</v>
      </c>
      <c r="G41" t="s">
        <v>121</v>
      </c>
      <c r="H41" t="s">
        <v>163</v>
      </c>
      <c r="I41" t="s">
        <v>83</v>
      </c>
      <c r="J41" s="11" t="s">
        <v>124</v>
      </c>
      <c r="K41" t="s">
        <v>176</v>
      </c>
      <c r="L41" t="s">
        <v>179</v>
      </c>
      <c r="M41" t="s">
        <v>5</v>
      </c>
    </row>
    <row r="42" spans="1:13" x14ac:dyDescent="0.25">
      <c r="A42" t="s">
        <v>183</v>
      </c>
      <c r="B42" t="s">
        <v>4</v>
      </c>
      <c r="C42" t="s">
        <v>5</v>
      </c>
      <c r="D42">
        <v>2</v>
      </c>
      <c r="E42">
        <v>3</v>
      </c>
      <c r="F42">
        <v>3</v>
      </c>
      <c r="G42" t="s">
        <v>121</v>
      </c>
      <c r="H42" t="s">
        <v>163</v>
      </c>
      <c r="I42" t="s">
        <v>84</v>
      </c>
      <c r="J42" s="11" t="s">
        <v>127</v>
      </c>
      <c r="K42" t="s">
        <v>176</v>
      </c>
      <c r="L42" t="s">
        <v>179</v>
      </c>
      <c r="M42" t="s">
        <v>5</v>
      </c>
    </row>
    <row r="43" spans="1:13" x14ac:dyDescent="0.25">
      <c r="A43" t="s">
        <v>183</v>
      </c>
      <c r="B43" t="s">
        <v>4</v>
      </c>
      <c r="C43" t="s">
        <v>5</v>
      </c>
      <c r="D43">
        <v>552</v>
      </c>
      <c r="E43">
        <v>609</v>
      </c>
      <c r="F43">
        <v>635</v>
      </c>
      <c r="G43" t="s">
        <v>121</v>
      </c>
      <c r="H43" t="s">
        <v>163</v>
      </c>
      <c r="I43" t="s">
        <v>85</v>
      </c>
      <c r="J43" s="11" t="s">
        <v>128</v>
      </c>
      <c r="K43" t="s">
        <v>176</v>
      </c>
      <c r="L43" t="s">
        <v>179</v>
      </c>
      <c r="M43" t="s">
        <v>5</v>
      </c>
    </row>
    <row r="44" spans="1:13" x14ac:dyDescent="0.25">
      <c r="A44" t="s">
        <v>183</v>
      </c>
      <c r="B44" t="s">
        <v>4</v>
      </c>
      <c r="C44" t="s">
        <v>5</v>
      </c>
      <c r="D44">
        <v>62</v>
      </c>
      <c r="E44">
        <v>64</v>
      </c>
      <c r="F44">
        <v>56</v>
      </c>
      <c r="G44" t="s">
        <v>131</v>
      </c>
      <c r="H44" t="s">
        <v>164</v>
      </c>
      <c r="I44" t="s">
        <v>87</v>
      </c>
      <c r="J44" s="11" t="s">
        <v>132</v>
      </c>
      <c r="K44" t="s">
        <v>176</v>
      </c>
      <c r="L44" t="s">
        <v>179</v>
      </c>
      <c r="M44" t="s">
        <v>5</v>
      </c>
    </row>
    <row r="45" spans="1:13" x14ac:dyDescent="0.25">
      <c r="A45" t="s">
        <v>183</v>
      </c>
      <c r="B45" t="s">
        <v>4</v>
      </c>
      <c r="C45" t="s">
        <v>5</v>
      </c>
      <c r="D45">
        <v>2</v>
      </c>
      <c r="E45">
        <v>1</v>
      </c>
      <c r="F45">
        <v>1</v>
      </c>
      <c r="G45" t="s">
        <v>131</v>
      </c>
      <c r="H45" t="s">
        <v>164</v>
      </c>
      <c r="I45" t="s">
        <v>88</v>
      </c>
      <c r="J45" s="11" t="s">
        <v>133</v>
      </c>
      <c r="K45" t="s">
        <v>176</v>
      </c>
      <c r="L45" t="s">
        <v>179</v>
      </c>
      <c r="M45" t="s">
        <v>5</v>
      </c>
    </row>
    <row r="46" spans="1:13" x14ac:dyDescent="0.25">
      <c r="A46" t="s">
        <v>183</v>
      </c>
      <c r="B46" t="s">
        <v>4</v>
      </c>
      <c r="C46" t="s">
        <v>5</v>
      </c>
      <c r="D46">
        <v>40</v>
      </c>
      <c r="E46">
        <v>45</v>
      </c>
      <c r="F46">
        <v>44</v>
      </c>
      <c r="G46" t="s">
        <v>131</v>
      </c>
      <c r="H46" t="s">
        <v>164</v>
      </c>
      <c r="I46" t="s">
        <v>89</v>
      </c>
      <c r="J46" s="11" t="s">
        <v>134</v>
      </c>
      <c r="K46" t="s">
        <v>176</v>
      </c>
      <c r="L46" t="s">
        <v>179</v>
      </c>
      <c r="M46" t="s">
        <v>5</v>
      </c>
    </row>
    <row r="47" spans="1:13" x14ac:dyDescent="0.25">
      <c r="A47" t="s">
        <v>183</v>
      </c>
      <c r="B47" t="s">
        <v>4</v>
      </c>
      <c r="C47" t="s">
        <v>5</v>
      </c>
      <c r="D47">
        <v>10</v>
      </c>
      <c r="E47">
        <v>12</v>
      </c>
      <c r="F47">
        <v>15</v>
      </c>
      <c r="G47" t="s">
        <v>131</v>
      </c>
      <c r="H47" t="s">
        <v>164</v>
      </c>
      <c r="I47" t="s">
        <v>90</v>
      </c>
      <c r="J47" s="11" t="s">
        <v>135</v>
      </c>
      <c r="K47" t="s">
        <v>176</v>
      </c>
      <c r="L47" t="s">
        <v>179</v>
      </c>
      <c r="M47" t="s">
        <v>5</v>
      </c>
    </row>
    <row r="48" spans="1:13" x14ac:dyDescent="0.25">
      <c r="A48" t="s">
        <v>183</v>
      </c>
      <c r="B48" t="s">
        <v>4</v>
      </c>
      <c r="C48" t="s">
        <v>5</v>
      </c>
      <c r="D48">
        <v>131</v>
      </c>
      <c r="E48">
        <v>143</v>
      </c>
      <c r="F48">
        <v>148</v>
      </c>
      <c r="G48" t="s">
        <v>131</v>
      </c>
      <c r="H48" t="s">
        <v>164</v>
      </c>
      <c r="I48" t="s">
        <v>91</v>
      </c>
      <c r="J48" s="11" t="s">
        <v>136</v>
      </c>
      <c r="K48" t="s">
        <v>176</v>
      </c>
      <c r="L48" t="s">
        <v>179</v>
      </c>
      <c r="M48" t="s">
        <v>5</v>
      </c>
    </row>
    <row r="49" spans="1:13" x14ac:dyDescent="0.25">
      <c r="A49" t="s">
        <v>183</v>
      </c>
      <c r="B49" t="s">
        <v>4</v>
      </c>
      <c r="C49" t="s">
        <v>5</v>
      </c>
      <c r="D49">
        <v>101</v>
      </c>
      <c r="E49">
        <v>106</v>
      </c>
      <c r="F49">
        <v>106</v>
      </c>
      <c r="G49" t="s">
        <v>131</v>
      </c>
      <c r="H49" t="s">
        <v>164</v>
      </c>
      <c r="I49" t="s">
        <v>92</v>
      </c>
      <c r="J49" s="11" t="s">
        <v>137</v>
      </c>
      <c r="K49" t="s">
        <v>176</v>
      </c>
      <c r="L49" t="s">
        <v>179</v>
      </c>
      <c r="M49" t="s">
        <v>5</v>
      </c>
    </row>
    <row r="50" spans="1:13" x14ac:dyDescent="0.25">
      <c r="A50" t="s">
        <v>183</v>
      </c>
      <c r="B50" t="s">
        <v>4</v>
      </c>
      <c r="C50" t="s">
        <v>5</v>
      </c>
      <c r="D50">
        <v>96</v>
      </c>
      <c r="E50">
        <v>90</v>
      </c>
      <c r="F50">
        <v>174</v>
      </c>
      <c r="G50" t="s">
        <v>131</v>
      </c>
      <c r="H50" t="s">
        <v>164</v>
      </c>
      <c r="I50" t="s">
        <v>93</v>
      </c>
      <c r="J50" s="11" t="s">
        <v>138</v>
      </c>
      <c r="K50" t="s">
        <v>176</v>
      </c>
      <c r="L50" t="s">
        <v>179</v>
      </c>
      <c r="M50" t="s">
        <v>5</v>
      </c>
    </row>
    <row r="51" spans="1:13" x14ac:dyDescent="0.25">
      <c r="A51" t="s">
        <v>183</v>
      </c>
      <c r="B51" t="s">
        <v>4</v>
      </c>
      <c r="C51" t="s">
        <v>5</v>
      </c>
      <c r="D51">
        <v>1065</v>
      </c>
      <c r="E51">
        <v>1038</v>
      </c>
      <c r="F51">
        <v>1110</v>
      </c>
      <c r="G51" t="s">
        <v>131</v>
      </c>
      <c r="H51" t="s">
        <v>164</v>
      </c>
      <c r="I51" t="s">
        <v>94</v>
      </c>
      <c r="J51" s="11" t="s">
        <v>139</v>
      </c>
      <c r="K51" t="s">
        <v>176</v>
      </c>
      <c r="L51" t="s">
        <v>179</v>
      </c>
      <c r="M51" t="s">
        <v>5</v>
      </c>
    </row>
    <row r="52" spans="1:13" x14ac:dyDescent="0.25">
      <c r="A52" t="s">
        <v>183</v>
      </c>
      <c r="B52" t="s">
        <v>4</v>
      </c>
      <c r="C52" t="s">
        <v>5</v>
      </c>
      <c r="D52">
        <v>29</v>
      </c>
      <c r="E52">
        <v>24</v>
      </c>
      <c r="F52">
        <v>42</v>
      </c>
      <c r="G52" t="s">
        <v>131</v>
      </c>
      <c r="H52" t="s">
        <v>164</v>
      </c>
      <c r="I52" t="s">
        <v>95</v>
      </c>
      <c r="J52" s="11" t="s">
        <v>140</v>
      </c>
      <c r="K52" t="s">
        <v>176</v>
      </c>
      <c r="L52" t="s">
        <v>179</v>
      </c>
      <c r="M52" t="s">
        <v>5</v>
      </c>
    </row>
    <row r="53" spans="1:13" x14ac:dyDescent="0.25">
      <c r="A53" t="s">
        <v>183</v>
      </c>
      <c r="B53" t="s">
        <v>4</v>
      </c>
      <c r="C53" t="s">
        <v>5</v>
      </c>
      <c r="D53">
        <v>86</v>
      </c>
      <c r="E53">
        <v>81</v>
      </c>
      <c r="F53">
        <v>89</v>
      </c>
      <c r="G53" t="s">
        <v>131</v>
      </c>
      <c r="H53" t="s">
        <v>164</v>
      </c>
      <c r="I53" t="s">
        <v>96</v>
      </c>
      <c r="J53" s="11" t="s">
        <v>141</v>
      </c>
      <c r="K53" t="s">
        <v>176</v>
      </c>
      <c r="L53" t="s">
        <v>179</v>
      </c>
      <c r="M53" t="s">
        <v>5</v>
      </c>
    </row>
    <row r="54" spans="1:13" x14ac:dyDescent="0.25">
      <c r="A54" t="s">
        <v>183</v>
      </c>
      <c r="B54" t="s">
        <v>4</v>
      </c>
      <c r="C54" t="s">
        <v>5</v>
      </c>
      <c r="D54">
        <v>0</v>
      </c>
      <c r="E54">
        <v>1</v>
      </c>
      <c r="F54">
        <v>1</v>
      </c>
      <c r="G54" t="s">
        <v>131</v>
      </c>
      <c r="H54" t="s">
        <v>164</v>
      </c>
      <c r="I54" t="s">
        <v>107</v>
      </c>
      <c r="J54" s="11" t="s">
        <v>142</v>
      </c>
      <c r="K54" t="s">
        <v>176</v>
      </c>
      <c r="L54" t="s">
        <v>179</v>
      </c>
      <c r="M54" t="s">
        <v>5</v>
      </c>
    </row>
    <row r="55" spans="1:13" x14ac:dyDescent="0.25">
      <c r="A55" t="s">
        <v>183</v>
      </c>
      <c r="B55" t="s">
        <v>4</v>
      </c>
      <c r="C55" t="s">
        <v>5</v>
      </c>
      <c r="D55">
        <v>66</v>
      </c>
      <c r="E55">
        <v>65</v>
      </c>
      <c r="F55">
        <v>72</v>
      </c>
      <c r="G55" t="s">
        <v>131</v>
      </c>
      <c r="H55" t="s">
        <v>164</v>
      </c>
      <c r="I55" t="s">
        <v>97</v>
      </c>
      <c r="J55" s="11" t="s">
        <v>144</v>
      </c>
      <c r="K55" t="s">
        <v>176</v>
      </c>
      <c r="L55" t="s">
        <v>179</v>
      </c>
      <c r="M55" t="s">
        <v>5</v>
      </c>
    </row>
    <row r="56" spans="1:13" x14ac:dyDescent="0.25">
      <c r="A56" t="s">
        <v>183</v>
      </c>
      <c r="B56" t="s">
        <v>4</v>
      </c>
      <c r="C56" t="s">
        <v>5</v>
      </c>
      <c r="D56">
        <v>56</v>
      </c>
      <c r="E56">
        <v>60</v>
      </c>
      <c r="F56">
        <v>62</v>
      </c>
      <c r="G56" t="s">
        <v>131</v>
      </c>
      <c r="H56" t="s">
        <v>164</v>
      </c>
      <c r="I56" t="s">
        <v>98</v>
      </c>
      <c r="J56" s="11" t="s">
        <v>146</v>
      </c>
      <c r="K56" t="s">
        <v>176</v>
      </c>
      <c r="L56" t="s">
        <v>179</v>
      </c>
      <c r="M56" t="s">
        <v>5</v>
      </c>
    </row>
    <row r="57" spans="1:13" x14ac:dyDescent="0.25">
      <c r="A57" t="s">
        <v>183</v>
      </c>
      <c r="B57" t="s">
        <v>4</v>
      </c>
      <c r="C57" t="s">
        <v>5</v>
      </c>
      <c r="D57">
        <v>161</v>
      </c>
      <c r="E57">
        <v>136</v>
      </c>
      <c r="F57">
        <v>176</v>
      </c>
      <c r="G57" t="s">
        <v>147</v>
      </c>
      <c r="H57" t="s">
        <v>165</v>
      </c>
      <c r="I57" t="s">
        <v>99</v>
      </c>
      <c r="J57" s="11" t="s">
        <v>148</v>
      </c>
      <c r="K57" t="s">
        <v>176</v>
      </c>
      <c r="L57" t="s">
        <v>179</v>
      </c>
      <c r="M57" t="s">
        <v>5</v>
      </c>
    </row>
    <row r="58" spans="1:13" x14ac:dyDescent="0.25">
      <c r="A58" t="s">
        <v>183</v>
      </c>
      <c r="B58" t="s">
        <v>4</v>
      </c>
      <c r="C58" t="s">
        <v>5</v>
      </c>
      <c r="D58">
        <v>131</v>
      </c>
      <c r="E58">
        <v>145</v>
      </c>
      <c r="F58">
        <v>178</v>
      </c>
      <c r="G58" t="s">
        <v>147</v>
      </c>
      <c r="H58" t="s">
        <v>165</v>
      </c>
      <c r="I58" t="s">
        <v>100</v>
      </c>
      <c r="J58" s="11" t="s">
        <v>149</v>
      </c>
      <c r="K58" t="s">
        <v>176</v>
      </c>
      <c r="L58" t="s">
        <v>179</v>
      </c>
      <c r="M58" t="s">
        <v>5</v>
      </c>
    </row>
    <row r="59" spans="1:13" x14ac:dyDescent="0.25">
      <c r="A59" t="s">
        <v>183</v>
      </c>
      <c r="B59" t="s">
        <v>4</v>
      </c>
      <c r="C59" t="s">
        <v>5</v>
      </c>
      <c r="D59">
        <v>9</v>
      </c>
      <c r="E59">
        <v>9</v>
      </c>
      <c r="F59">
        <v>9</v>
      </c>
      <c r="G59" t="s">
        <v>147</v>
      </c>
      <c r="H59" t="s">
        <v>165</v>
      </c>
      <c r="I59" t="s">
        <v>101</v>
      </c>
      <c r="J59" s="11" t="s">
        <v>150</v>
      </c>
      <c r="K59" t="s">
        <v>176</v>
      </c>
      <c r="L59" t="s">
        <v>179</v>
      </c>
      <c r="M59" t="s">
        <v>5</v>
      </c>
    </row>
    <row r="60" spans="1:13" x14ac:dyDescent="0.25">
      <c r="A60" t="s">
        <v>183</v>
      </c>
      <c r="B60" t="s">
        <v>4</v>
      </c>
      <c r="C60" t="s">
        <v>5</v>
      </c>
      <c r="D60">
        <v>11</v>
      </c>
      <c r="E60">
        <v>15</v>
      </c>
      <c r="F60">
        <v>12</v>
      </c>
      <c r="G60" t="s">
        <v>151</v>
      </c>
      <c r="H60" t="s">
        <v>166</v>
      </c>
      <c r="I60" t="s">
        <v>102</v>
      </c>
      <c r="J60" s="11" t="s">
        <v>152</v>
      </c>
      <c r="K60" t="s">
        <v>176</v>
      </c>
      <c r="L60" t="s">
        <v>179</v>
      </c>
      <c r="M60" t="s">
        <v>5</v>
      </c>
    </row>
    <row r="61" spans="1:13" x14ac:dyDescent="0.25">
      <c r="A61" t="s">
        <v>183</v>
      </c>
      <c r="B61" t="s">
        <v>4</v>
      </c>
      <c r="C61" t="s">
        <v>5</v>
      </c>
      <c r="D61">
        <v>6</v>
      </c>
      <c r="E61">
        <v>6</v>
      </c>
      <c r="F61">
        <v>6</v>
      </c>
      <c r="G61" t="s">
        <v>156</v>
      </c>
      <c r="H61" t="s">
        <v>167</v>
      </c>
      <c r="I61" t="s">
        <v>103</v>
      </c>
      <c r="J61" s="11" t="s">
        <v>159</v>
      </c>
      <c r="K61" t="s">
        <v>176</v>
      </c>
      <c r="L61" t="s">
        <v>179</v>
      </c>
      <c r="M61" t="s">
        <v>5</v>
      </c>
    </row>
    <row r="62" spans="1:13" x14ac:dyDescent="0.25">
      <c r="A62" t="s">
        <v>183</v>
      </c>
      <c r="B62" t="s">
        <v>4</v>
      </c>
      <c r="C62" t="s">
        <v>5</v>
      </c>
      <c r="D62">
        <v>938</v>
      </c>
      <c r="E62">
        <v>1059</v>
      </c>
      <c r="F62">
        <v>1060</v>
      </c>
      <c r="G62" t="s">
        <v>156</v>
      </c>
      <c r="H62" t="s">
        <v>167</v>
      </c>
      <c r="I62" t="s">
        <v>9</v>
      </c>
      <c r="J62" s="11" t="s">
        <v>160</v>
      </c>
      <c r="K62" t="s">
        <v>176</v>
      </c>
      <c r="L62" t="s">
        <v>180</v>
      </c>
      <c r="M62" t="s">
        <v>5</v>
      </c>
    </row>
    <row r="63" spans="1:13" x14ac:dyDescent="0.25">
      <c r="A63" t="s">
        <v>183</v>
      </c>
      <c r="B63" t="s">
        <v>12</v>
      </c>
      <c r="C63" t="s">
        <v>13</v>
      </c>
      <c r="D63">
        <v>2267</v>
      </c>
      <c r="E63">
        <v>2461</v>
      </c>
      <c r="F63">
        <v>2492</v>
      </c>
      <c r="G63" t="s">
        <v>121</v>
      </c>
      <c r="H63" t="s">
        <v>163</v>
      </c>
      <c r="I63" t="s">
        <v>81</v>
      </c>
      <c r="J63" s="11" t="s">
        <v>122</v>
      </c>
      <c r="K63" t="s">
        <v>176</v>
      </c>
      <c r="L63" t="s">
        <v>179</v>
      </c>
      <c r="M63" t="s">
        <v>13</v>
      </c>
    </row>
    <row r="64" spans="1:13" x14ac:dyDescent="0.25">
      <c r="A64" t="s">
        <v>183</v>
      </c>
      <c r="B64" t="s">
        <v>12</v>
      </c>
      <c r="C64" t="s">
        <v>13</v>
      </c>
      <c r="D64">
        <v>714</v>
      </c>
      <c r="E64">
        <v>725</v>
      </c>
      <c r="F64">
        <v>735</v>
      </c>
      <c r="G64" t="s">
        <v>121</v>
      </c>
      <c r="H64" t="s">
        <v>163</v>
      </c>
      <c r="I64" t="s">
        <v>82</v>
      </c>
      <c r="J64" s="11" t="s">
        <v>123</v>
      </c>
      <c r="K64" t="s">
        <v>176</v>
      </c>
      <c r="L64" t="s">
        <v>179</v>
      </c>
      <c r="M64" t="s">
        <v>13</v>
      </c>
    </row>
    <row r="65" spans="1:13" x14ac:dyDescent="0.25">
      <c r="A65" t="s">
        <v>183</v>
      </c>
      <c r="B65" t="s">
        <v>12</v>
      </c>
      <c r="C65" t="s">
        <v>13</v>
      </c>
      <c r="D65">
        <v>22</v>
      </c>
      <c r="E65">
        <v>22</v>
      </c>
      <c r="F65">
        <v>26</v>
      </c>
      <c r="G65" t="s">
        <v>121</v>
      </c>
      <c r="H65" t="s">
        <v>163</v>
      </c>
      <c r="I65" t="s">
        <v>84</v>
      </c>
      <c r="J65" s="11" t="s">
        <v>127</v>
      </c>
      <c r="K65" t="s">
        <v>176</v>
      </c>
      <c r="L65" t="s">
        <v>179</v>
      </c>
      <c r="M65" t="s">
        <v>13</v>
      </c>
    </row>
    <row r="66" spans="1:13" x14ac:dyDescent="0.25">
      <c r="A66" t="s">
        <v>183</v>
      </c>
      <c r="B66" t="s">
        <v>12</v>
      </c>
      <c r="C66" t="s">
        <v>13</v>
      </c>
      <c r="D66">
        <v>952</v>
      </c>
      <c r="E66">
        <v>996</v>
      </c>
      <c r="F66">
        <v>1021</v>
      </c>
      <c r="G66" t="s">
        <v>121</v>
      </c>
      <c r="H66" t="s">
        <v>163</v>
      </c>
      <c r="I66" t="s">
        <v>85</v>
      </c>
      <c r="J66" s="11" t="s">
        <v>128</v>
      </c>
      <c r="K66" t="s">
        <v>176</v>
      </c>
      <c r="L66" t="s">
        <v>179</v>
      </c>
      <c r="M66" t="s">
        <v>13</v>
      </c>
    </row>
    <row r="67" spans="1:13" x14ac:dyDescent="0.25">
      <c r="A67" t="s">
        <v>183</v>
      </c>
      <c r="B67" t="s">
        <v>12</v>
      </c>
      <c r="C67" t="s">
        <v>13</v>
      </c>
      <c r="D67">
        <v>10</v>
      </c>
      <c r="E67">
        <v>9</v>
      </c>
      <c r="F67">
        <v>9</v>
      </c>
      <c r="G67" t="s">
        <v>121</v>
      </c>
      <c r="H67" t="s">
        <v>163</v>
      </c>
      <c r="I67" t="s">
        <v>86</v>
      </c>
      <c r="J67" s="11" t="s">
        <v>130</v>
      </c>
      <c r="K67" t="s">
        <v>176</v>
      </c>
      <c r="L67" t="s">
        <v>179</v>
      </c>
      <c r="M67" t="s">
        <v>13</v>
      </c>
    </row>
    <row r="68" spans="1:13" x14ac:dyDescent="0.25">
      <c r="A68" t="s">
        <v>183</v>
      </c>
      <c r="B68" t="s">
        <v>12</v>
      </c>
      <c r="C68" t="s">
        <v>13</v>
      </c>
      <c r="D68">
        <v>102</v>
      </c>
      <c r="E68">
        <v>99</v>
      </c>
      <c r="F68">
        <v>102</v>
      </c>
      <c r="G68" t="s">
        <v>131</v>
      </c>
      <c r="H68" t="s">
        <v>164</v>
      </c>
      <c r="I68" t="s">
        <v>87</v>
      </c>
      <c r="J68" s="11" t="s">
        <v>132</v>
      </c>
      <c r="K68" t="s">
        <v>176</v>
      </c>
      <c r="L68" t="s">
        <v>179</v>
      </c>
      <c r="M68" t="s">
        <v>13</v>
      </c>
    </row>
    <row r="69" spans="1:13" x14ac:dyDescent="0.25">
      <c r="A69" t="s">
        <v>183</v>
      </c>
      <c r="B69" t="s">
        <v>12</v>
      </c>
      <c r="C69" t="s">
        <v>13</v>
      </c>
      <c r="D69">
        <v>5</v>
      </c>
      <c r="E69">
        <v>5</v>
      </c>
      <c r="F69">
        <v>5</v>
      </c>
      <c r="G69" t="s">
        <v>131</v>
      </c>
      <c r="H69" t="s">
        <v>164</v>
      </c>
      <c r="I69" t="s">
        <v>88</v>
      </c>
      <c r="J69" s="11" t="s">
        <v>133</v>
      </c>
      <c r="K69" t="s">
        <v>176</v>
      </c>
      <c r="L69" t="s">
        <v>179</v>
      </c>
      <c r="M69" t="s">
        <v>13</v>
      </c>
    </row>
    <row r="70" spans="1:13" x14ac:dyDescent="0.25">
      <c r="A70" t="s">
        <v>183</v>
      </c>
      <c r="B70" t="s">
        <v>12</v>
      </c>
      <c r="C70" t="s">
        <v>13</v>
      </c>
      <c r="D70">
        <v>1075</v>
      </c>
      <c r="E70">
        <v>1079</v>
      </c>
      <c r="F70">
        <v>1081</v>
      </c>
      <c r="G70" t="s">
        <v>131</v>
      </c>
      <c r="H70" t="s">
        <v>164</v>
      </c>
      <c r="I70" t="s">
        <v>89</v>
      </c>
      <c r="J70" s="11" t="s">
        <v>134</v>
      </c>
      <c r="K70" t="s">
        <v>176</v>
      </c>
      <c r="L70" t="s">
        <v>179</v>
      </c>
      <c r="M70" t="s">
        <v>13</v>
      </c>
    </row>
    <row r="71" spans="1:13" x14ac:dyDescent="0.25">
      <c r="A71" t="s">
        <v>183</v>
      </c>
      <c r="B71" t="s">
        <v>12</v>
      </c>
      <c r="C71" t="s">
        <v>13</v>
      </c>
      <c r="D71">
        <v>37</v>
      </c>
      <c r="E71">
        <v>39</v>
      </c>
      <c r="F71">
        <v>40</v>
      </c>
      <c r="G71" t="s">
        <v>131</v>
      </c>
      <c r="H71" t="s">
        <v>164</v>
      </c>
      <c r="I71" t="s">
        <v>90</v>
      </c>
      <c r="J71" s="11" t="s">
        <v>135</v>
      </c>
      <c r="K71" t="s">
        <v>176</v>
      </c>
      <c r="L71" t="s">
        <v>179</v>
      </c>
      <c r="M71" t="s">
        <v>13</v>
      </c>
    </row>
    <row r="72" spans="1:13" x14ac:dyDescent="0.25">
      <c r="A72" t="s">
        <v>183</v>
      </c>
      <c r="B72" t="s">
        <v>12</v>
      </c>
      <c r="C72" t="s">
        <v>13</v>
      </c>
      <c r="D72">
        <v>241</v>
      </c>
      <c r="E72">
        <v>249</v>
      </c>
      <c r="F72">
        <v>255</v>
      </c>
      <c r="G72" t="s">
        <v>131</v>
      </c>
      <c r="H72" t="s">
        <v>164</v>
      </c>
      <c r="I72" t="s">
        <v>91</v>
      </c>
      <c r="J72" s="11" t="s">
        <v>136</v>
      </c>
      <c r="K72" t="s">
        <v>176</v>
      </c>
      <c r="L72" t="s">
        <v>179</v>
      </c>
      <c r="M72" t="s">
        <v>13</v>
      </c>
    </row>
    <row r="73" spans="1:13" x14ac:dyDescent="0.25">
      <c r="A73" t="s">
        <v>183</v>
      </c>
      <c r="B73" t="s">
        <v>12</v>
      </c>
      <c r="C73" t="s">
        <v>13</v>
      </c>
      <c r="D73">
        <v>22</v>
      </c>
      <c r="E73">
        <v>29</v>
      </c>
      <c r="F73">
        <v>33</v>
      </c>
      <c r="G73" t="s">
        <v>131</v>
      </c>
      <c r="H73" t="s">
        <v>164</v>
      </c>
      <c r="I73" t="s">
        <v>92</v>
      </c>
      <c r="J73" s="11" t="s">
        <v>137</v>
      </c>
      <c r="K73" t="s">
        <v>176</v>
      </c>
      <c r="L73" t="s">
        <v>179</v>
      </c>
      <c r="M73" t="s">
        <v>13</v>
      </c>
    </row>
    <row r="74" spans="1:13" x14ac:dyDescent="0.25">
      <c r="A74" t="s">
        <v>183</v>
      </c>
      <c r="B74" t="s">
        <v>12</v>
      </c>
      <c r="C74" t="s">
        <v>13</v>
      </c>
      <c r="D74">
        <v>360</v>
      </c>
      <c r="E74">
        <v>515</v>
      </c>
      <c r="F74">
        <v>404</v>
      </c>
      <c r="G74" t="s">
        <v>131</v>
      </c>
      <c r="H74" t="s">
        <v>164</v>
      </c>
      <c r="I74" t="s">
        <v>93</v>
      </c>
      <c r="J74" s="11" t="s">
        <v>138</v>
      </c>
      <c r="K74" t="s">
        <v>176</v>
      </c>
      <c r="L74" t="s">
        <v>179</v>
      </c>
      <c r="M74" t="s">
        <v>13</v>
      </c>
    </row>
    <row r="75" spans="1:13" x14ac:dyDescent="0.25">
      <c r="A75" t="s">
        <v>183</v>
      </c>
      <c r="B75" t="s">
        <v>12</v>
      </c>
      <c r="C75" t="s">
        <v>13</v>
      </c>
      <c r="D75">
        <v>1280</v>
      </c>
      <c r="E75">
        <v>1391</v>
      </c>
      <c r="F75">
        <v>1429</v>
      </c>
      <c r="G75" t="s">
        <v>131</v>
      </c>
      <c r="H75" t="s">
        <v>164</v>
      </c>
      <c r="I75" t="s">
        <v>94</v>
      </c>
      <c r="J75" s="11" t="s">
        <v>139</v>
      </c>
      <c r="K75" t="s">
        <v>176</v>
      </c>
      <c r="L75" t="s">
        <v>179</v>
      </c>
      <c r="M75" t="s">
        <v>13</v>
      </c>
    </row>
    <row r="76" spans="1:13" x14ac:dyDescent="0.25">
      <c r="A76" t="s">
        <v>183</v>
      </c>
      <c r="B76" t="s">
        <v>12</v>
      </c>
      <c r="C76" t="s">
        <v>13</v>
      </c>
      <c r="D76">
        <v>112</v>
      </c>
      <c r="E76">
        <v>114</v>
      </c>
      <c r="F76">
        <v>118</v>
      </c>
      <c r="G76" t="s">
        <v>131</v>
      </c>
      <c r="H76" t="s">
        <v>164</v>
      </c>
      <c r="I76" t="s">
        <v>95</v>
      </c>
      <c r="J76" s="11" t="s">
        <v>140</v>
      </c>
      <c r="K76" t="s">
        <v>176</v>
      </c>
      <c r="L76" t="s">
        <v>179</v>
      </c>
      <c r="M76" t="s">
        <v>13</v>
      </c>
    </row>
    <row r="77" spans="1:13" x14ac:dyDescent="0.25">
      <c r="A77" t="s">
        <v>183</v>
      </c>
      <c r="B77" t="s">
        <v>12</v>
      </c>
      <c r="C77" t="s">
        <v>13</v>
      </c>
      <c r="D77">
        <v>4</v>
      </c>
      <c r="E77">
        <v>3</v>
      </c>
      <c r="F77">
        <v>3</v>
      </c>
      <c r="G77" t="s">
        <v>131</v>
      </c>
      <c r="H77" t="s">
        <v>164</v>
      </c>
      <c r="I77" t="s">
        <v>96</v>
      </c>
      <c r="J77" s="11" t="s">
        <v>141</v>
      </c>
      <c r="K77" t="s">
        <v>176</v>
      </c>
      <c r="L77" t="s">
        <v>179</v>
      </c>
      <c r="M77" t="s">
        <v>13</v>
      </c>
    </row>
    <row r="78" spans="1:13" x14ac:dyDescent="0.25">
      <c r="A78" t="s">
        <v>183</v>
      </c>
      <c r="B78" t="s">
        <v>12</v>
      </c>
      <c r="C78" t="s">
        <v>13</v>
      </c>
      <c r="D78">
        <v>72</v>
      </c>
      <c r="E78">
        <v>82</v>
      </c>
      <c r="F78">
        <v>85</v>
      </c>
      <c r="G78" t="s">
        <v>131</v>
      </c>
      <c r="H78" t="s">
        <v>164</v>
      </c>
      <c r="I78" t="s">
        <v>97</v>
      </c>
      <c r="J78" s="11" t="s">
        <v>144</v>
      </c>
      <c r="K78" t="s">
        <v>176</v>
      </c>
      <c r="L78" t="s">
        <v>179</v>
      </c>
      <c r="M78" t="s">
        <v>13</v>
      </c>
    </row>
    <row r="79" spans="1:13" x14ac:dyDescent="0.25">
      <c r="A79" t="s">
        <v>183</v>
      </c>
      <c r="B79" t="s">
        <v>12</v>
      </c>
      <c r="C79" t="s">
        <v>13</v>
      </c>
      <c r="D79">
        <v>28</v>
      </c>
      <c r="E79">
        <v>28</v>
      </c>
      <c r="F79">
        <v>29</v>
      </c>
      <c r="G79" t="s">
        <v>131</v>
      </c>
      <c r="H79" t="s">
        <v>164</v>
      </c>
      <c r="I79" t="s">
        <v>98</v>
      </c>
      <c r="J79" s="11" t="s">
        <v>146</v>
      </c>
      <c r="K79" t="s">
        <v>176</v>
      </c>
      <c r="L79" t="s">
        <v>179</v>
      </c>
      <c r="M79" t="s">
        <v>13</v>
      </c>
    </row>
    <row r="80" spans="1:13" x14ac:dyDescent="0.25">
      <c r="A80" t="s">
        <v>183</v>
      </c>
      <c r="B80" t="s">
        <v>12</v>
      </c>
      <c r="C80" t="s">
        <v>13</v>
      </c>
      <c r="D80">
        <v>415</v>
      </c>
      <c r="E80">
        <v>432</v>
      </c>
      <c r="F80">
        <v>437</v>
      </c>
      <c r="G80" t="s">
        <v>147</v>
      </c>
      <c r="H80" t="s">
        <v>165</v>
      </c>
      <c r="I80" t="s">
        <v>99</v>
      </c>
      <c r="J80" s="11" t="s">
        <v>148</v>
      </c>
      <c r="K80" t="s">
        <v>176</v>
      </c>
      <c r="L80" t="s">
        <v>179</v>
      </c>
      <c r="M80" t="s">
        <v>13</v>
      </c>
    </row>
    <row r="81" spans="1:13" x14ac:dyDescent="0.25">
      <c r="A81" t="s">
        <v>183</v>
      </c>
      <c r="B81" t="s">
        <v>12</v>
      </c>
      <c r="C81" t="s">
        <v>13</v>
      </c>
      <c r="D81">
        <v>1</v>
      </c>
      <c r="E81">
        <v>1</v>
      </c>
      <c r="F81">
        <v>1</v>
      </c>
      <c r="G81" t="s">
        <v>147</v>
      </c>
      <c r="H81" t="s">
        <v>165</v>
      </c>
      <c r="I81" t="s">
        <v>100</v>
      </c>
      <c r="J81" s="11" t="s">
        <v>149</v>
      </c>
      <c r="K81" t="s">
        <v>176</v>
      </c>
      <c r="L81" t="s">
        <v>179</v>
      </c>
      <c r="M81" t="s">
        <v>13</v>
      </c>
    </row>
    <row r="82" spans="1:13" x14ac:dyDescent="0.25">
      <c r="A82" t="s">
        <v>183</v>
      </c>
      <c r="B82" t="s">
        <v>12</v>
      </c>
      <c r="C82" t="s">
        <v>13</v>
      </c>
      <c r="D82">
        <v>141</v>
      </c>
      <c r="E82">
        <v>148</v>
      </c>
      <c r="F82">
        <v>154</v>
      </c>
      <c r="G82" t="s">
        <v>151</v>
      </c>
      <c r="H82" t="s">
        <v>166</v>
      </c>
      <c r="I82" t="s">
        <v>102</v>
      </c>
      <c r="J82" s="11" t="s">
        <v>152</v>
      </c>
      <c r="K82" t="s">
        <v>176</v>
      </c>
      <c r="L82" t="s">
        <v>179</v>
      </c>
      <c r="M82" t="s">
        <v>13</v>
      </c>
    </row>
    <row r="83" spans="1:13" x14ac:dyDescent="0.25">
      <c r="A83" t="s">
        <v>183</v>
      </c>
      <c r="B83" t="s">
        <v>12</v>
      </c>
      <c r="C83" t="s">
        <v>13</v>
      </c>
      <c r="D83">
        <v>262</v>
      </c>
      <c r="E83">
        <v>279</v>
      </c>
      <c r="F83">
        <v>300</v>
      </c>
      <c r="G83" t="s">
        <v>151</v>
      </c>
      <c r="H83" t="s">
        <v>166</v>
      </c>
      <c r="I83" t="s">
        <v>105</v>
      </c>
      <c r="J83" s="11" t="s">
        <v>153</v>
      </c>
      <c r="K83" t="s">
        <v>176</v>
      </c>
      <c r="L83" t="s">
        <v>179</v>
      </c>
      <c r="M83" t="s">
        <v>13</v>
      </c>
    </row>
    <row r="84" spans="1:13" x14ac:dyDescent="0.25">
      <c r="A84" t="s">
        <v>183</v>
      </c>
      <c r="B84" t="s">
        <v>12</v>
      </c>
      <c r="C84" t="s">
        <v>13</v>
      </c>
      <c r="D84">
        <v>3</v>
      </c>
      <c r="E84">
        <v>0</v>
      </c>
      <c r="F84">
        <v>0</v>
      </c>
      <c r="G84" t="s">
        <v>156</v>
      </c>
      <c r="H84" t="s">
        <v>167</v>
      </c>
      <c r="I84" t="s">
        <v>106</v>
      </c>
      <c r="J84" s="11" t="s">
        <v>157</v>
      </c>
      <c r="K84" t="s">
        <v>176</v>
      </c>
      <c r="L84" t="s">
        <v>179</v>
      </c>
      <c r="M84" t="s">
        <v>13</v>
      </c>
    </row>
    <row r="85" spans="1:13" x14ac:dyDescent="0.25">
      <c r="A85" t="s">
        <v>183</v>
      </c>
      <c r="B85" t="s">
        <v>12</v>
      </c>
      <c r="C85" t="s">
        <v>13</v>
      </c>
      <c r="D85">
        <v>217</v>
      </c>
      <c r="E85">
        <v>311</v>
      </c>
      <c r="F85">
        <v>317</v>
      </c>
      <c r="G85" t="s">
        <v>156</v>
      </c>
      <c r="H85" t="s">
        <v>167</v>
      </c>
      <c r="I85" t="s">
        <v>9</v>
      </c>
      <c r="J85" s="11" t="s">
        <v>160</v>
      </c>
      <c r="K85" t="s">
        <v>176</v>
      </c>
      <c r="L85" t="s">
        <v>180</v>
      </c>
      <c r="M85" t="s">
        <v>13</v>
      </c>
    </row>
    <row r="86" spans="1:13" x14ac:dyDescent="0.25">
      <c r="A86" t="s">
        <v>183</v>
      </c>
      <c r="B86" t="s">
        <v>161</v>
      </c>
      <c r="C86" t="s">
        <v>162</v>
      </c>
      <c r="D86">
        <v>129</v>
      </c>
      <c r="E86">
        <v>101</v>
      </c>
      <c r="F86">
        <v>106</v>
      </c>
      <c r="G86" t="s">
        <v>178</v>
      </c>
      <c r="H86" t="s">
        <v>184</v>
      </c>
      <c r="I86" t="s">
        <v>104</v>
      </c>
      <c r="J86" s="11" t="s">
        <v>184</v>
      </c>
      <c r="K86" t="s">
        <v>176</v>
      </c>
      <c r="L86" t="s">
        <v>184</v>
      </c>
      <c r="M86" t="s">
        <v>162</v>
      </c>
    </row>
    <row r="87" spans="1:13" x14ac:dyDescent="0.25">
      <c r="A87" t="s">
        <v>183</v>
      </c>
      <c r="B87" t="s">
        <v>161</v>
      </c>
      <c r="C87" t="s">
        <v>162</v>
      </c>
      <c r="D87">
        <v>131050</v>
      </c>
      <c r="E87">
        <v>137938</v>
      </c>
      <c r="F87">
        <v>143137</v>
      </c>
      <c r="G87" t="s">
        <v>121</v>
      </c>
      <c r="H87" t="s">
        <v>163</v>
      </c>
      <c r="I87" t="s">
        <v>81</v>
      </c>
      <c r="J87" s="11" t="s">
        <v>122</v>
      </c>
      <c r="K87" t="s">
        <v>176</v>
      </c>
      <c r="L87" t="s">
        <v>179</v>
      </c>
      <c r="M87" t="s">
        <v>162</v>
      </c>
    </row>
    <row r="88" spans="1:13" x14ac:dyDescent="0.25">
      <c r="A88" t="s">
        <v>183</v>
      </c>
      <c r="B88" t="s">
        <v>161</v>
      </c>
      <c r="C88" t="s">
        <v>162</v>
      </c>
      <c r="D88">
        <v>4501</v>
      </c>
      <c r="E88">
        <v>4520</v>
      </c>
      <c r="F88">
        <v>4594</v>
      </c>
      <c r="G88" t="s">
        <v>121</v>
      </c>
      <c r="H88" t="s">
        <v>163</v>
      </c>
      <c r="I88" t="s">
        <v>82</v>
      </c>
      <c r="J88" s="11" t="s">
        <v>123</v>
      </c>
      <c r="K88" t="s">
        <v>176</v>
      </c>
      <c r="L88" t="s">
        <v>179</v>
      </c>
      <c r="M88" t="s">
        <v>162</v>
      </c>
    </row>
    <row r="89" spans="1:13" x14ac:dyDescent="0.25">
      <c r="A89" t="s">
        <v>183</v>
      </c>
      <c r="B89" t="s">
        <v>161</v>
      </c>
      <c r="C89" t="s">
        <v>162</v>
      </c>
      <c r="D89">
        <v>10165</v>
      </c>
      <c r="E89">
        <v>9843</v>
      </c>
      <c r="F89">
        <v>10421</v>
      </c>
      <c r="G89" t="s">
        <v>121</v>
      </c>
      <c r="H89" t="s">
        <v>163</v>
      </c>
      <c r="I89" t="s">
        <v>83</v>
      </c>
      <c r="J89" s="11" t="s">
        <v>124</v>
      </c>
      <c r="K89" t="s">
        <v>176</v>
      </c>
      <c r="L89" t="s">
        <v>179</v>
      </c>
      <c r="M89" t="s">
        <v>162</v>
      </c>
    </row>
    <row r="90" spans="1:13" x14ac:dyDescent="0.25">
      <c r="A90" t="s">
        <v>183</v>
      </c>
      <c r="B90" t="s">
        <v>161</v>
      </c>
      <c r="C90" t="s">
        <v>162</v>
      </c>
      <c r="D90">
        <v>22536</v>
      </c>
      <c r="E90">
        <v>23141</v>
      </c>
      <c r="F90">
        <v>23574</v>
      </c>
      <c r="G90" t="s">
        <v>121</v>
      </c>
      <c r="H90" t="s">
        <v>163</v>
      </c>
      <c r="I90" t="s">
        <v>111</v>
      </c>
      <c r="J90" s="11" t="s">
        <v>125</v>
      </c>
      <c r="K90" t="s">
        <v>176</v>
      </c>
      <c r="L90" t="s">
        <v>179</v>
      </c>
      <c r="M90" t="s">
        <v>162</v>
      </c>
    </row>
    <row r="91" spans="1:13" x14ac:dyDescent="0.25">
      <c r="A91" t="s">
        <v>183</v>
      </c>
      <c r="B91" t="s">
        <v>161</v>
      </c>
      <c r="C91" t="s">
        <v>162</v>
      </c>
      <c r="D91">
        <v>75722</v>
      </c>
      <c r="E91">
        <v>75130</v>
      </c>
      <c r="F91">
        <v>76474</v>
      </c>
      <c r="G91" t="s">
        <v>121</v>
      </c>
      <c r="H91" t="s">
        <v>163</v>
      </c>
      <c r="I91" t="s">
        <v>109</v>
      </c>
      <c r="J91" s="11" t="s">
        <v>126</v>
      </c>
      <c r="K91" t="s">
        <v>176</v>
      </c>
      <c r="L91" t="s">
        <v>179</v>
      </c>
      <c r="M91" t="s">
        <v>162</v>
      </c>
    </row>
    <row r="92" spans="1:13" x14ac:dyDescent="0.25">
      <c r="A92" t="s">
        <v>183</v>
      </c>
      <c r="B92" t="s">
        <v>161</v>
      </c>
      <c r="C92" t="s">
        <v>162</v>
      </c>
      <c r="D92">
        <v>1154</v>
      </c>
      <c r="E92">
        <v>1028</v>
      </c>
      <c r="F92">
        <v>1154</v>
      </c>
      <c r="G92" t="s">
        <v>121</v>
      </c>
      <c r="H92" t="s">
        <v>163</v>
      </c>
      <c r="I92" t="s">
        <v>84</v>
      </c>
      <c r="J92" s="11" t="s">
        <v>127</v>
      </c>
      <c r="K92" t="s">
        <v>176</v>
      </c>
      <c r="L92" t="s">
        <v>179</v>
      </c>
      <c r="M92" t="s">
        <v>162</v>
      </c>
    </row>
    <row r="93" spans="1:13" x14ac:dyDescent="0.25">
      <c r="A93" t="s">
        <v>183</v>
      </c>
      <c r="B93" t="s">
        <v>161</v>
      </c>
      <c r="C93" t="s">
        <v>162</v>
      </c>
      <c r="D93">
        <v>62580</v>
      </c>
      <c r="E93">
        <v>65384</v>
      </c>
      <c r="F93">
        <v>67445</v>
      </c>
      <c r="G93" t="s">
        <v>121</v>
      </c>
      <c r="H93" t="s">
        <v>163</v>
      </c>
      <c r="I93" t="s">
        <v>85</v>
      </c>
      <c r="J93" s="11" t="s">
        <v>128</v>
      </c>
      <c r="K93" t="s">
        <v>176</v>
      </c>
      <c r="L93" t="s">
        <v>179</v>
      </c>
      <c r="M93" t="s">
        <v>162</v>
      </c>
    </row>
    <row r="94" spans="1:13" x14ac:dyDescent="0.25">
      <c r="A94" t="s">
        <v>183</v>
      </c>
      <c r="B94" t="s">
        <v>161</v>
      </c>
      <c r="C94" t="s">
        <v>162</v>
      </c>
      <c r="D94">
        <v>44503</v>
      </c>
      <c r="E94">
        <v>44618</v>
      </c>
      <c r="F94">
        <v>44056</v>
      </c>
      <c r="G94" t="s">
        <v>121</v>
      </c>
      <c r="H94" t="s">
        <v>163</v>
      </c>
      <c r="I94" t="s">
        <v>112</v>
      </c>
      <c r="J94" s="11" t="s">
        <v>129</v>
      </c>
      <c r="K94" t="s">
        <v>176</v>
      </c>
      <c r="L94" t="s">
        <v>179</v>
      </c>
      <c r="M94" t="s">
        <v>162</v>
      </c>
    </row>
    <row r="95" spans="1:13" x14ac:dyDescent="0.25">
      <c r="A95" t="s">
        <v>183</v>
      </c>
      <c r="B95" t="s">
        <v>161</v>
      </c>
      <c r="C95" t="s">
        <v>162</v>
      </c>
      <c r="D95">
        <v>129277</v>
      </c>
      <c r="E95">
        <v>133430</v>
      </c>
      <c r="F95">
        <v>139996</v>
      </c>
      <c r="G95" t="s">
        <v>121</v>
      </c>
      <c r="H95" t="s">
        <v>163</v>
      </c>
      <c r="I95" t="s">
        <v>86</v>
      </c>
      <c r="J95" s="11" t="s">
        <v>130</v>
      </c>
      <c r="K95" t="s">
        <v>176</v>
      </c>
      <c r="L95" t="s">
        <v>179</v>
      </c>
      <c r="M95" t="s">
        <v>162</v>
      </c>
    </row>
    <row r="96" spans="1:13" x14ac:dyDescent="0.25">
      <c r="A96" t="s">
        <v>183</v>
      </c>
      <c r="B96" t="s">
        <v>161</v>
      </c>
      <c r="C96" t="s">
        <v>162</v>
      </c>
      <c r="D96">
        <v>11994</v>
      </c>
      <c r="E96">
        <v>12801</v>
      </c>
      <c r="F96">
        <v>13200</v>
      </c>
      <c r="G96" t="s">
        <v>131</v>
      </c>
      <c r="H96" t="s">
        <v>164</v>
      </c>
      <c r="I96" t="s">
        <v>87</v>
      </c>
      <c r="J96" s="11" t="s">
        <v>132</v>
      </c>
      <c r="K96" t="s">
        <v>176</v>
      </c>
      <c r="L96" t="s">
        <v>179</v>
      </c>
      <c r="M96" t="s">
        <v>162</v>
      </c>
    </row>
    <row r="97" spans="1:13" x14ac:dyDescent="0.25">
      <c r="A97" t="s">
        <v>183</v>
      </c>
      <c r="B97" t="s">
        <v>161</v>
      </c>
      <c r="C97" t="s">
        <v>162</v>
      </c>
      <c r="D97">
        <v>8254</v>
      </c>
      <c r="E97">
        <v>7600</v>
      </c>
      <c r="F97">
        <v>12602</v>
      </c>
      <c r="G97" t="s">
        <v>131</v>
      </c>
      <c r="H97" t="s">
        <v>164</v>
      </c>
      <c r="I97" t="s">
        <v>88</v>
      </c>
      <c r="J97" s="11" t="s">
        <v>133</v>
      </c>
      <c r="K97" t="s">
        <v>176</v>
      </c>
      <c r="L97" t="s">
        <v>179</v>
      </c>
      <c r="M97" t="s">
        <v>162</v>
      </c>
    </row>
    <row r="98" spans="1:13" x14ac:dyDescent="0.25">
      <c r="A98" t="s">
        <v>183</v>
      </c>
      <c r="B98" t="s">
        <v>161</v>
      </c>
      <c r="C98" t="s">
        <v>162</v>
      </c>
      <c r="D98">
        <v>7552</v>
      </c>
      <c r="E98">
        <v>7882</v>
      </c>
      <c r="F98">
        <v>8073</v>
      </c>
      <c r="G98" t="s">
        <v>131</v>
      </c>
      <c r="H98" t="s">
        <v>164</v>
      </c>
      <c r="I98" t="s">
        <v>89</v>
      </c>
      <c r="J98" s="11" t="s">
        <v>134</v>
      </c>
      <c r="K98" t="s">
        <v>176</v>
      </c>
      <c r="L98" t="s">
        <v>179</v>
      </c>
      <c r="M98" t="s">
        <v>162</v>
      </c>
    </row>
    <row r="99" spans="1:13" x14ac:dyDescent="0.25">
      <c r="A99" t="s">
        <v>183</v>
      </c>
      <c r="B99" t="s">
        <v>161</v>
      </c>
      <c r="C99" t="s">
        <v>162</v>
      </c>
      <c r="D99">
        <v>4355</v>
      </c>
      <c r="E99">
        <v>6688</v>
      </c>
      <c r="F99">
        <v>4995</v>
      </c>
      <c r="G99" t="s">
        <v>131</v>
      </c>
      <c r="H99" t="s">
        <v>164</v>
      </c>
      <c r="I99" t="s">
        <v>90</v>
      </c>
      <c r="J99" s="11" t="s">
        <v>135</v>
      </c>
      <c r="K99" t="s">
        <v>176</v>
      </c>
      <c r="L99" t="s">
        <v>179</v>
      </c>
      <c r="M99" t="s">
        <v>162</v>
      </c>
    </row>
    <row r="100" spans="1:13" x14ac:dyDescent="0.25">
      <c r="A100" t="s">
        <v>183</v>
      </c>
      <c r="B100" t="s">
        <v>161</v>
      </c>
      <c r="C100" t="s">
        <v>162</v>
      </c>
      <c r="D100">
        <v>13959</v>
      </c>
      <c r="E100">
        <v>13850</v>
      </c>
      <c r="F100">
        <v>13304</v>
      </c>
      <c r="G100" t="s">
        <v>131</v>
      </c>
      <c r="H100" t="s">
        <v>164</v>
      </c>
      <c r="I100" t="s">
        <v>91</v>
      </c>
      <c r="J100" s="11" t="s">
        <v>136</v>
      </c>
      <c r="K100" t="s">
        <v>176</v>
      </c>
      <c r="L100" t="s">
        <v>179</v>
      </c>
      <c r="M100" t="s">
        <v>162</v>
      </c>
    </row>
    <row r="101" spans="1:13" x14ac:dyDescent="0.25">
      <c r="A101" t="s">
        <v>183</v>
      </c>
      <c r="B101" t="s">
        <v>161</v>
      </c>
      <c r="C101" t="s">
        <v>162</v>
      </c>
      <c r="D101">
        <v>1050</v>
      </c>
      <c r="E101">
        <v>939</v>
      </c>
      <c r="F101">
        <v>936</v>
      </c>
      <c r="G101" t="s">
        <v>131</v>
      </c>
      <c r="H101" t="s">
        <v>164</v>
      </c>
      <c r="I101" t="s">
        <v>92</v>
      </c>
      <c r="J101" s="11" t="s">
        <v>137</v>
      </c>
      <c r="K101" t="s">
        <v>176</v>
      </c>
      <c r="L101" t="s">
        <v>179</v>
      </c>
      <c r="M101" t="s">
        <v>162</v>
      </c>
    </row>
    <row r="102" spans="1:13" x14ac:dyDescent="0.25">
      <c r="A102" t="s">
        <v>183</v>
      </c>
      <c r="B102" t="s">
        <v>161</v>
      </c>
      <c r="C102" t="s">
        <v>162</v>
      </c>
      <c r="D102">
        <v>32768</v>
      </c>
      <c r="E102">
        <v>29476</v>
      </c>
      <c r="F102">
        <v>30989</v>
      </c>
      <c r="G102" t="s">
        <v>131</v>
      </c>
      <c r="H102" t="s">
        <v>164</v>
      </c>
      <c r="I102" t="s">
        <v>93</v>
      </c>
      <c r="J102" s="11" t="s">
        <v>138</v>
      </c>
      <c r="K102" t="s">
        <v>176</v>
      </c>
      <c r="L102" t="s">
        <v>179</v>
      </c>
      <c r="M102" t="s">
        <v>162</v>
      </c>
    </row>
    <row r="103" spans="1:13" x14ac:dyDescent="0.25">
      <c r="A103" t="s">
        <v>183</v>
      </c>
      <c r="B103" t="s">
        <v>161</v>
      </c>
      <c r="C103" t="s">
        <v>162</v>
      </c>
      <c r="D103">
        <v>120639</v>
      </c>
      <c r="E103">
        <v>123423</v>
      </c>
      <c r="F103">
        <v>124908</v>
      </c>
      <c r="G103" t="s">
        <v>131</v>
      </c>
      <c r="H103" t="s">
        <v>164</v>
      </c>
      <c r="I103" t="s">
        <v>94</v>
      </c>
      <c r="J103" s="11" t="s">
        <v>139</v>
      </c>
      <c r="K103" t="s">
        <v>176</v>
      </c>
      <c r="L103" t="s">
        <v>179</v>
      </c>
      <c r="M103" t="s">
        <v>162</v>
      </c>
    </row>
    <row r="104" spans="1:13" x14ac:dyDescent="0.25">
      <c r="A104" t="s">
        <v>183</v>
      </c>
      <c r="B104" t="s">
        <v>161</v>
      </c>
      <c r="C104" t="s">
        <v>162</v>
      </c>
      <c r="D104">
        <v>89289</v>
      </c>
      <c r="E104">
        <v>86627</v>
      </c>
      <c r="F104">
        <v>88247</v>
      </c>
      <c r="G104" t="s">
        <v>131</v>
      </c>
      <c r="H104" t="s">
        <v>164</v>
      </c>
      <c r="I104" t="s">
        <v>95</v>
      </c>
      <c r="J104" s="11" t="s">
        <v>140</v>
      </c>
      <c r="K104" t="s">
        <v>176</v>
      </c>
      <c r="L104" t="s">
        <v>179</v>
      </c>
      <c r="M104" t="s">
        <v>162</v>
      </c>
    </row>
    <row r="105" spans="1:13" x14ac:dyDescent="0.25">
      <c r="A105" t="s">
        <v>183</v>
      </c>
      <c r="B105" t="s">
        <v>161</v>
      </c>
      <c r="C105" t="s">
        <v>162</v>
      </c>
      <c r="D105">
        <v>33151</v>
      </c>
      <c r="E105">
        <v>33904</v>
      </c>
      <c r="F105">
        <v>36914</v>
      </c>
      <c r="G105" t="s">
        <v>131</v>
      </c>
      <c r="H105" t="s">
        <v>164</v>
      </c>
      <c r="I105" t="s">
        <v>96</v>
      </c>
      <c r="J105" s="11" t="s">
        <v>141</v>
      </c>
      <c r="K105" t="s">
        <v>176</v>
      </c>
      <c r="L105" t="s">
        <v>179</v>
      </c>
      <c r="M105" t="s">
        <v>162</v>
      </c>
    </row>
    <row r="106" spans="1:13" x14ac:dyDescent="0.25">
      <c r="A106" t="s">
        <v>183</v>
      </c>
      <c r="B106" t="s">
        <v>161</v>
      </c>
      <c r="C106" t="s">
        <v>162</v>
      </c>
      <c r="D106">
        <v>59007</v>
      </c>
      <c r="E106">
        <v>65038</v>
      </c>
      <c r="F106">
        <v>66670</v>
      </c>
      <c r="G106" t="s">
        <v>131</v>
      </c>
      <c r="H106" t="s">
        <v>164</v>
      </c>
      <c r="I106" t="s">
        <v>107</v>
      </c>
      <c r="J106" s="11" t="s">
        <v>142</v>
      </c>
      <c r="K106" t="s">
        <v>176</v>
      </c>
      <c r="L106" t="s">
        <v>179</v>
      </c>
      <c r="M106" t="s">
        <v>162</v>
      </c>
    </row>
    <row r="107" spans="1:13" x14ac:dyDescent="0.25">
      <c r="A107" t="s">
        <v>183</v>
      </c>
      <c r="B107" t="s">
        <v>161</v>
      </c>
      <c r="C107" t="s">
        <v>162</v>
      </c>
      <c r="D107">
        <v>18913</v>
      </c>
      <c r="E107">
        <v>18953</v>
      </c>
      <c r="F107">
        <v>20361</v>
      </c>
      <c r="G107" t="s">
        <v>131</v>
      </c>
      <c r="H107" t="s">
        <v>164</v>
      </c>
      <c r="I107" t="s">
        <v>113</v>
      </c>
      <c r="J107" s="11" t="s">
        <v>143</v>
      </c>
      <c r="K107" t="s">
        <v>176</v>
      </c>
      <c r="L107" t="s">
        <v>179</v>
      </c>
      <c r="M107" t="s">
        <v>162</v>
      </c>
    </row>
    <row r="108" spans="1:13" x14ac:dyDescent="0.25">
      <c r="A108" t="s">
        <v>183</v>
      </c>
      <c r="B108" t="s">
        <v>161</v>
      </c>
      <c r="C108" t="s">
        <v>162</v>
      </c>
      <c r="D108">
        <v>41100</v>
      </c>
      <c r="E108">
        <v>41784</v>
      </c>
      <c r="F108">
        <v>44674</v>
      </c>
      <c r="G108" t="s">
        <v>131</v>
      </c>
      <c r="H108" t="s">
        <v>164</v>
      </c>
      <c r="I108" t="s">
        <v>97</v>
      </c>
      <c r="J108" s="11" t="s">
        <v>144</v>
      </c>
      <c r="K108" t="s">
        <v>176</v>
      </c>
      <c r="L108" t="s">
        <v>179</v>
      </c>
      <c r="M108" t="s">
        <v>162</v>
      </c>
    </row>
    <row r="109" spans="1:13" x14ac:dyDescent="0.25">
      <c r="A109" t="s">
        <v>183</v>
      </c>
      <c r="B109" t="s">
        <v>161</v>
      </c>
      <c r="C109" t="s">
        <v>162</v>
      </c>
      <c r="D109">
        <v>1569</v>
      </c>
      <c r="E109">
        <v>2076</v>
      </c>
      <c r="F109">
        <v>2280</v>
      </c>
      <c r="G109" t="s">
        <v>131</v>
      </c>
      <c r="H109" t="s">
        <v>164</v>
      </c>
      <c r="I109" t="s">
        <v>110</v>
      </c>
      <c r="J109" s="11" t="s">
        <v>145</v>
      </c>
      <c r="K109" t="s">
        <v>176</v>
      </c>
      <c r="L109" t="s">
        <v>179</v>
      </c>
      <c r="M109" t="s">
        <v>162</v>
      </c>
    </row>
    <row r="110" spans="1:13" x14ac:dyDescent="0.25">
      <c r="A110" t="s">
        <v>183</v>
      </c>
      <c r="B110" t="s">
        <v>161</v>
      </c>
      <c r="C110" t="s">
        <v>162</v>
      </c>
      <c r="D110">
        <v>58277</v>
      </c>
      <c r="E110">
        <v>60119</v>
      </c>
      <c r="F110">
        <v>63489</v>
      </c>
      <c r="G110" t="s">
        <v>131</v>
      </c>
      <c r="H110" t="s">
        <v>164</v>
      </c>
      <c r="I110" t="s">
        <v>98</v>
      </c>
      <c r="J110" s="11" t="s">
        <v>146</v>
      </c>
      <c r="K110" t="s">
        <v>176</v>
      </c>
      <c r="L110" t="s">
        <v>179</v>
      </c>
      <c r="M110" t="s">
        <v>162</v>
      </c>
    </row>
    <row r="111" spans="1:13" x14ac:dyDescent="0.25">
      <c r="A111" t="s">
        <v>183</v>
      </c>
      <c r="B111" t="s">
        <v>161</v>
      </c>
      <c r="C111" t="s">
        <v>162</v>
      </c>
      <c r="D111">
        <v>106560</v>
      </c>
      <c r="E111">
        <v>120171</v>
      </c>
      <c r="F111">
        <v>121864</v>
      </c>
      <c r="G111" t="s">
        <v>147</v>
      </c>
      <c r="H111" t="s">
        <v>165</v>
      </c>
      <c r="I111" t="s">
        <v>99</v>
      </c>
      <c r="J111" s="11" t="s">
        <v>148</v>
      </c>
      <c r="K111" t="s">
        <v>176</v>
      </c>
      <c r="L111" t="s">
        <v>179</v>
      </c>
      <c r="M111" t="s">
        <v>162</v>
      </c>
    </row>
    <row r="112" spans="1:13" x14ac:dyDescent="0.25">
      <c r="A112" t="s">
        <v>183</v>
      </c>
      <c r="B112" t="s">
        <v>161</v>
      </c>
      <c r="C112" t="s">
        <v>162</v>
      </c>
      <c r="D112">
        <v>26122</v>
      </c>
      <c r="E112">
        <v>31386</v>
      </c>
      <c r="F112">
        <v>26736</v>
      </c>
      <c r="G112" t="s">
        <v>147</v>
      </c>
      <c r="H112" t="s">
        <v>165</v>
      </c>
      <c r="I112" t="s">
        <v>100</v>
      </c>
      <c r="J112" s="11" t="s">
        <v>149</v>
      </c>
      <c r="K112" t="s">
        <v>176</v>
      </c>
      <c r="L112" t="s">
        <v>179</v>
      </c>
      <c r="M112" t="s">
        <v>162</v>
      </c>
    </row>
    <row r="113" spans="1:13" x14ac:dyDescent="0.25">
      <c r="A113" t="s">
        <v>183</v>
      </c>
      <c r="B113" t="s">
        <v>161</v>
      </c>
      <c r="C113" t="s">
        <v>162</v>
      </c>
      <c r="D113">
        <v>25019</v>
      </c>
      <c r="E113">
        <v>11354</v>
      </c>
      <c r="F113">
        <v>11254</v>
      </c>
      <c r="G113" t="s">
        <v>147</v>
      </c>
      <c r="H113" t="s">
        <v>165</v>
      </c>
      <c r="I113" t="s">
        <v>101</v>
      </c>
      <c r="J113" s="11" t="s">
        <v>150</v>
      </c>
      <c r="K113" t="s">
        <v>176</v>
      </c>
      <c r="L113" t="s">
        <v>179</v>
      </c>
      <c r="M113" t="s">
        <v>162</v>
      </c>
    </row>
    <row r="114" spans="1:13" x14ac:dyDescent="0.25">
      <c r="A114" t="s">
        <v>183</v>
      </c>
      <c r="B114" t="s">
        <v>161</v>
      </c>
      <c r="C114" t="s">
        <v>162</v>
      </c>
      <c r="D114">
        <v>1416529</v>
      </c>
      <c r="E114">
        <v>1505066</v>
      </c>
      <c r="F114">
        <v>1549108</v>
      </c>
      <c r="G114" t="s">
        <v>151</v>
      </c>
      <c r="H114" t="s">
        <v>166</v>
      </c>
      <c r="I114" t="s">
        <v>102</v>
      </c>
      <c r="J114" s="11" t="s">
        <v>152</v>
      </c>
      <c r="K114" t="s">
        <v>176</v>
      </c>
      <c r="L114" t="s">
        <v>179</v>
      </c>
      <c r="M114" t="s">
        <v>162</v>
      </c>
    </row>
    <row r="115" spans="1:13" x14ac:dyDescent="0.25">
      <c r="A115" t="s">
        <v>183</v>
      </c>
      <c r="B115" t="s">
        <v>161</v>
      </c>
      <c r="C115" t="s">
        <v>162</v>
      </c>
      <c r="D115">
        <v>1797914</v>
      </c>
      <c r="E115">
        <v>1905326</v>
      </c>
      <c r="F115">
        <v>1978257</v>
      </c>
      <c r="G115" t="s">
        <v>151</v>
      </c>
      <c r="H115" t="s">
        <v>166</v>
      </c>
      <c r="I115" t="s">
        <v>105</v>
      </c>
      <c r="J115" s="11" t="s">
        <v>153</v>
      </c>
      <c r="K115" t="s">
        <v>176</v>
      </c>
      <c r="L115" t="s">
        <v>179</v>
      </c>
      <c r="M115" t="s">
        <v>162</v>
      </c>
    </row>
    <row r="116" spans="1:13" x14ac:dyDescent="0.25">
      <c r="A116" t="s">
        <v>183</v>
      </c>
      <c r="B116" t="s">
        <v>161</v>
      </c>
      <c r="C116" t="s">
        <v>162</v>
      </c>
      <c r="D116">
        <v>413522</v>
      </c>
      <c r="E116">
        <v>466643</v>
      </c>
      <c r="F116">
        <v>531840</v>
      </c>
      <c r="G116" t="s">
        <v>151</v>
      </c>
      <c r="H116" t="s">
        <v>166</v>
      </c>
      <c r="I116" t="s">
        <v>108</v>
      </c>
      <c r="J116" s="11" t="s">
        <v>154</v>
      </c>
      <c r="K116" t="s">
        <v>176</v>
      </c>
      <c r="L116" t="s">
        <v>179</v>
      </c>
      <c r="M116" t="s">
        <v>162</v>
      </c>
    </row>
    <row r="117" spans="1:13" x14ac:dyDescent="0.25">
      <c r="A117" t="s">
        <v>183</v>
      </c>
      <c r="B117" t="s">
        <v>161</v>
      </c>
      <c r="C117" t="s">
        <v>162</v>
      </c>
      <c r="D117">
        <v>4557</v>
      </c>
      <c r="E117">
        <v>467</v>
      </c>
      <c r="F117">
        <v>481</v>
      </c>
      <c r="G117" t="s">
        <v>151</v>
      </c>
      <c r="H117" t="s">
        <v>166</v>
      </c>
      <c r="I117" t="s">
        <v>115</v>
      </c>
      <c r="J117" s="11" t="s">
        <v>155</v>
      </c>
      <c r="K117" t="s">
        <v>176</v>
      </c>
      <c r="L117" t="s">
        <v>179</v>
      </c>
      <c r="M117" t="s">
        <v>162</v>
      </c>
    </row>
    <row r="118" spans="1:13" x14ac:dyDescent="0.25">
      <c r="A118" t="s">
        <v>183</v>
      </c>
      <c r="B118" t="s">
        <v>161</v>
      </c>
      <c r="C118" t="s">
        <v>162</v>
      </c>
      <c r="D118">
        <v>86</v>
      </c>
      <c r="E118">
        <v>80</v>
      </c>
      <c r="F118">
        <v>81</v>
      </c>
      <c r="G118" t="s">
        <v>156</v>
      </c>
      <c r="H118" t="s">
        <v>167</v>
      </c>
      <c r="I118" t="s">
        <v>106</v>
      </c>
      <c r="J118" s="11" t="s">
        <v>157</v>
      </c>
      <c r="K118" t="s">
        <v>176</v>
      </c>
      <c r="L118" t="s">
        <v>179</v>
      </c>
      <c r="M118" t="s">
        <v>162</v>
      </c>
    </row>
    <row r="119" spans="1:13" x14ac:dyDescent="0.25">
      <c r="A119" t="s">
        <v>183</v>
      </c>
      <c r="B119" t="s">
        <v>161</v>
      </c>
      <c r="C119" t="s">
        <v>162</v>
      </c>
      <c r="D119">
        <v>0</v>
      </c>
      <c r="E119">
        <v>7064</v>
      </c>
      <c r="F119">
        <v>18878</v>
      </c>
      <c r="G119" t="s">
        <v>156</v>
      </c>
      <c r="H119" t="s">
        <v>167</v>
      </c>
      <c r="I119" t="s">
        <v>114</v>
      </c>
      <c r="J119" s="11" t="s">
        <v>158</v>
      </c>
      <c r="K119" t="s">
        <v>176</v>
      </c>
      <c r="L119" t="s">
        <v>179</v>
      </c>
      <c r="M119" t="s">
        <v>162</v>
      </c>
    </row>
    <row r="120" spans="1:13" x14ac:dyDescent="0.25">
      <c r="A120" t="s">
        <v>183</v>
      </c>
      <c r="B120" t="s">
        <v>161</v>
      </c>
      <c r="C120" t="s">
        <v>162</v>
      </c>
      <c r="D120">
        <v>78609</v>
      </c>
      <c r="E120">
        <v>136023</v>
      </c>
      <c r="F120">
        <v>72405</v>
      </c>
      <c r="G120" t="s">
        <v>156</v>
      </c>
      <c r="H120" t="s">
        <v>167</v>
      </c>
      <c r="I120" t="s">
        <v>103</v>
      </c>
      <c r="J120" s="11" t="s">
        <v>159</v>
      </c>
      <c r="K120" t="s">
        <v>176</v>
      </c>
      <c r="L120" t="s">
        <v>179</v>
      </c>
      <c r="M120" t="s">
        <v>162</v>
      </c>
    </row>
    <row r="121" spans="1:13" x14ac:dyDescent="0.25">
      <c r="A121" t="s">
        <v>183</v>
      </c>
      <c r="B121" t="s">
        <v>161</v>
      </c>
      <c r="C121" t="s">
        <v>162</v>
      </c>
      <c r="D121">
        <v>479165</v>
      </c>
      <c r="E121">
        <v>479369</v>
      </c>
      <c r="F121">
        <v>481114</v>
      </c>
      <c r="G121" t="s">
        <v>156</v>
      </c>
      <c r="H121" t="s">
        <v>167</v>
      </c>
      <c r="I121" t="s">
        <v>9</v>
      </c>
      <c r="J121" s="11" t="s">
        <v>160</v>
      </c>
      <c r="K121" t="s">
        <v>176</v>
      </c>
      <c r="L121" t="s">
        <v>180</v>
      </c>
      <c r="M121" t="s">
        <v>162</v>
      </c>
    </row>
    <row r="122" spans="1:13" x14ac:dyDescent="0.25">
      <c r="A122" t="s">
        <v>183</v>
      </c>
      <c r="B122" t="s">
        <v>14</v>
      </c>
      <c r="C122" t="s">
        <v>15</v>
      </c>
      <c r="D122">
        <v>19</v>
      </c>
      <c r="E122">
        <v>14</v>
      </c>
      <c r="F122">
        <v>15</v>
      </c>
      <c r="G122" t="s">
        <v>178</v>
      </c>
      <c r="H122" t="s">
        <v>184</v>
      </c>
      <c r="I122" t="s">
        <v>104</v>
      </c>
      <c r="J122" s="11" t="s">
        <v>184</v>
      </c>
      <c r="K122" t="s">
        <v>176</v>
      </c>
      <c r="L122" t="s">
        <v>184</v>
      </c>
      <c r="M122" t="s">
        <v>15</v>
      </c>
    </row>
    <row r="123" spans="1:13" x14ac:dyDescent="0.25">
      <c r="A123" t="s">
        <v>183</v>
      </c>
      <c r="B123" t="s">
        <v>14</v>
      </c>
      <c r="C123" t="s">
        <v>15</v>
      </c>
      <c r="D123">
        <v>4634</v>
      </c>
      <c r="E123">
        <v>5010</v>
      </c>
      <c r="F123">
        <v>5018</v>
      </c>
      <c r="G123" t="s">
        <v>121</v>
      </c>
      <c r="H123" t="s">
        <v>163</v>
      </c>
      <c r="I123" t="s">
        <v>81</v>
      </c>
      <c r="J123" s="11" t="s">
        <v>122</v>
      </c>
      <c r="K123" t="s">
        <v>176</v>
      </c>
      <c r="L123" t="s">
        <v>179</v>
      </c>
      <c r="M123" t="s">
        <v>15</v>
      </c>
    </row>
    <row r="124" spans="1:13" x14ac:dyDescent="0.25">
      <c r="A124" t="s">
        <v>183</v>
      </c>
      <c r="B124" t="s">
        <v>14</v>
      </c>
      <c r="C124" t="s">
        <v>15</v>
      </c>
      <c r="D124">
        <v>198</v>
      </c>
      <c r="E124">
        <v>185</v>
      </c>
      <c r="F124">
        <v>186</v>
      </c>
      <c r="G124" t="s">
        <v>121</v>
      </c>
      <c r="H124" t="s">
        <v>163</v>
      </c>
      <c r="I124" t="s">
        <v>82</v>
      </c>
      <c r="J124" s="11" t="s">
        <v>123</v>
      </c>
      <c r="K124" t="s">
        <v>176</v>
      </c>
      <c r="L124" t="s">
        <v>179</v>
      </c>
      <c r="M124" t="s">
        <v>15</v>
      </c>
    </row>
    <row r="125" spans="1:13" x14ac:dyDescent="0.25">
      <c r="A125" t="s">
        <v>183</v>
      </c>
      <c r="B125" t="s">
        <v>14</v>
      </c>
      <c r="C125" t="s">
        <v>15</v>
      </c>
      <c r="D125">
        <v>446</v>
      </c>
      <c r="E125">
        <v>436</v>
      </c>
      <c r="F125">
        <v>439</v>
      </c>
      <c r="G125" t="s">
        <v>121</v>
      </c>
      <c r="H125" t="s">
        <v>163</v>
      </c>
      <c r="I125" t="s">
        <v>83</v>
      </c>
      <c r="J125" s="11" t="s">
        <v>124</v>
      </c>
      <c r="K125" t="s">
        <v>176</v>
      </c>
      <c r="L125" t="s">
        <v>179</v>
      </c>
      <c r="M125" t="s">
        <v>15</v>
      </c>
    </row>
    <row r="126" spans="1:13" x14ac:dyDescent="0.25">
      <c r="A126" t="s">
        <v>183</v>
      </c>
      <c r="B126" t="s">
        <v>14</v>
      </c>
      <c r="C126" t="s">
        <v>15</v>
      </c>
      <c r="D126">
        <v>54</v>
      </c>
      <c r="E126">
        <v>54</v>
      </c>
      <c r="F126">
        <v>54</v>
      </c>
      <c r="G126" t="s">
        <v>121</v>
      </c>
      <c r="H126" t="s">
        <v>163</v>
      </c>
      <c r="I126" t="s">
        <v>84</v>
      </c>
      <c r="J126" s="11" t="s">
        <v>127</v>
      </c>
      <c r="K126" t="s">
        <v>176</v>
      </c>
      <c r="L126" t="s">
        <v>179</v>
      </c>
      <c r="M126" t="s">
        <v>15</v>
      </c>
    </row>
    <row r="127" spans="1:13" x14ac:dyDescent="0.25">
      <c r="A127" t="s">
        <v>183</v>
      </c>
      <c r="B127" t="s">
        <v>14</v>
      </c>
      <c r="C127" t="s">
        <v>15</v>
      </c>
      <c r="D127">
        <v>1830</v>
      </c>
      <c r="E127">
        <v>1923</v>
      </c>
      <c r="F127">
        <v>1942</v>
      </c>
      <c r="G127" t="s">
        <v>121</v>
      </c>
      <c r="H127" t="s">
        <v>163</v>
      </c>
      <c r="I127" t="s">
        <v>85</v>
      </c>
      <c r="J127" s="11" t="s">
        <v>128</v>
      </c>
      <c r="K127" t="s">
        <v>176</v>
      </c>
      <c r="L127" t="s">
        <v>179</v>
      </c>
      <c r="M127" t="s">
        <v>15</v>
      </c>
    </row>
    <row r="128" spans="1:13" x14ac:dyDescent="0.25">
      <c r="A128" t="s">
        <v>183</v>
      </c>
      <c r="B128" t="s">
        <v>14</v>
      </c>
      <c r="C128" t="s">
        <v>15</v>
      </c>
      <c r="D128">
        <v>49</v>
      </c>
      <c r="E128">
        <v>51</v>
      </c>
      <c r="F128">
        <v>51</v>
      </c>
      <c r="G128" t="s">
        <v>121</v>
      </c>
      <c r="H128" t="s">
        <v>163</v>
      </c>
      <c r="I128" t="s">
        <v>86</v>
      </c>
      <c r="J128" s="11" t="s">
        <v>130</v>
      </c>
      <c r="K128" t="s">
        <v>176</v>
      </c>
      <c r="L128" t="s">
        <v>179</v>
      </c>
      <c r="M128" t="s">
        <v>15</v>
      </c>
    </row>
    <row r="129" spans="1:13" x14ac:dyDescent="0.25">
      <c r="A129" t="s">
        <v>183</v>
      </c>
      <c r="B129" t="s">
        <v>14</v>
      </c>
      <c r="C129" t="s">
        <v>15</v>
      </c>
      <c r="D129">
        <v>342</v>
      </c>
      <c r="E129">
        <v>345</v>
      </c>
      <c r="F129">
        <v>337</v>
      </c>
      <c r="G129" t="s">
        <v>131</v>
      </c>
      <c r="H129" t="s">
        <v>164</v>
      </c>
      <c r="I129" t="s">
        <v>87</v>
      </c>
      <c r="J129" s="11" t="s">
        <v>132</v>
      </c>
      <c r="K129" t="s">
        <v>176</v>
      </c>
      <c r="L129" t="s">
        <v>179</v>
      </c>
      <c r="M129" t="s">
        <v>15</v>
      </c>
    </row>
    <row r="130" spans="1:13" x14ac:dyDescent="0.25">
      <c r="A130" t="s">
        <v>183</v>
      </c>
      <c r="B130" t="s">
        <v>14</v>
      </c>
      <c r="C130" t="s">
        <v>15</v>
      </c>
      <c r="D130">
        <v>81</v>
      </c>
      <c r="E130">
        <v>77</v>
      </c>
      <c r="F130">
        <v>77</v>
      </c>
      <c r="G130" t="s">
        <v>131</v>
      </c>
      <c r="H130" t="s">
        <v>164</v>
      </c>
      <c r="I130" t="s">
        <v>88</v>
      </c>
      <c r="J130" s="11" t="s">
        <v>133</v>
      </c>
      <c r="K130" t="s">
        <v>176</v>
      </c>
      <c r="L130" t="s">
        <v>179</v>
      </c>
      <c r="M130" t="s">
        <v>15</v>
      </c>
    </row>
    <row r="131" spans="1:13" x14ac:dyDescent="0.25">
      <c r="A131" t="s">
        <v>183</v>
      </c>
      <c r="B131" t="s">
        <v>14</v>
      </c>
      <c r="C131" t="s">
        <v>15</v>
      </c>
      <c r="D131">
        <v>185</v>
      </c>
      <c r="E131">
        <v>201</v>
      </c>
      <c r="F131">
        <v>221</v>
      </c>
      <c r="G131" t="s">
        <v>131</v>
      </c>
      <c r="H131" t="s">
        <v>164</v>
      </c>
      <c r="I131" t="s">
        <v>89</v>
      </c>
      <c r="J131" s="11" t="s">
        <v>134</v>
      </c>
      <c r="K131" t="s">
        <v>176</v>
      </c>
      <c r="L131" t="s">
        <v>179</v>
      </c>
      <c r="M131" t="s">
        <v>15</v>
      </c>
    </row>
    <row r="132" spans="1:13" x14ac:dyDescent="0.25">
      <c r="A132" t="s">
        <v>183</v>
      </c>
      <c r="B132" t="s">
        <v>14</v>
      </c>
      <c r="C132" t="s">
        <v>15</v>
      </c>
      <c r="D132">
        <v>138</v>
      </c>
      <c r="E132">
        <v>198</v>
      </c>
      <c r="F132">
        <v>190</v>
      </c>
      <c r="G132" t="s">
        <v>131</v>
      </c>
      <c r="H132" t="s">
        <v>164</v>
      </c>
      <c r="I132" t="s">
        <v>90</v>
      </c>
      <c r="J132" s="11" t="s">
        <v>135</v>
      </c>
      <c r="K132" t="s">
        <v>176</v>
      </c>
      <c r="L132" t="s">
        <v>179</v>
      </c>
      <c r="M132" t="s">
        <v>15</v>
      </c>
    </row>
    <row r="133" spans="1:13" x14ac:dyDescent="0.25">
      <c r="A133" t="s">
        <v>183</v>
      </c>
      <c r="B133" t="s">
        <v>14</v>
      </c>
      <c r="C133" t="s">
        <v>15</v>
      </c>
      <c r="D133">
        <v>249</v>
      </c>
      <c r="E133">
        <v>241</v>
      </c>
      <c r="F133">
        <v>245</v>
      </c>
      <c r="G133" t="s">
        <v>131</v>
      </c>
      <c r="H133" t="s">
        <v>164</v>
      </c>
      <c r="I133" t="s">
        <v>91</v>
      </c>
      <c r="J133" s="11" t="s">
        <v>136</v>
      </c>
      <c r="K133" t="s">
        <v>176</v>
      </c>
      <c r="L133" t="s">
        <v>179</v>
      </c>
      <c r="M133" t="s">
        <v>15</v>
      </c>
    </row>
    <row r="134" spans="1:13" x14ac:dyDescent="0.25">
      <c r="A134" t="s">
        <v>183</v>
      </c>
      <c r="B134" t="s">
        <v>14</v>
      </c>
      <c r="C134" t="s">
        <v>15</v>
      </c>
      <c r="D134">
        <v>14</v>
      </c>
      <c r="E134">
        <v>17</v>
      </c>
      <c r="F134">
        <v>17</v>
      </c>
      <c r="G134" t="s">
        <v>131</v>
      </c>
      <c r="H134" t="s">
        <v>164</v>
      </c>
      <c r="I134" t="s">
        <v>92</v>
      </c>
      <c r="J134" s="11" t="s">
        <v>137</v>
      </c>
      <c r="K134" t="s">
        <v>176</v>
      </c>
      <c r="L134" t="s">
        <v>179</v>
      </c>
      <c r="M134" t="s">
        <v>15</v>
      </c>
    </row>
    <row r="135" spans="1:13" x14ac:dyDescent="0.25">
      <c r="A135" t="s">
        <v>183</v>
      </c>
      <c r="B135" t="s">
        <v>14</v>
      </c>
      <c r="C135" t="s">
        <v>15</v>
      </c>
      <c r="D135">
        <v>36</v>
      </c>
      <c r="E135">
        <v>147</v>
      </c>
      <c r="F135">
        <v>34</v>
      </c>
      <c r="G135" t="s">
        <v>131</v>
      </c>
      <c r="H135" t="s">
        <v>164</v>
      </c>
      <c r="I135" t="s">
        <v>93</v>
      </c>
      <c r="J135" s="11" t="s">
        <v>138</v>
      </c>
      <c r="K135" t="s">
        <v>176</v>
      </c>
      <c r="L135" t="s">
        <v>179</v>
      </c>
      <c r="M135" t="s">
        <v>15</v>
      </c>
    </row>
    <row r="136" spans="1:13" x14ac:dyDescent="0.25">
      <c r="A136" t="s">
        <v>183</v>
      </c>
      <c r="B136" t="s">
        <v>14</v>
      </c>
      <c r="C136" t="s">
        <v>15</v>
      </c>
      <c r="D136">
        <v>6134</v>
      </c>
      <c r="E136">
        <v>5277</v>
      </c>
      <c r="F136">
        <v>4943</v>
      </c>
      <c r="G136" t="s">
        <v>131</v>
      </c>
      <c r="H136" t="s">
        <v>164</v>
      </c>
      <c r="I136" t="s">
        <v>94</v>
      </c>
      <c r="J136" s="11" t="s">
        <v>139</v>
      </c>
      <c r="K136" t="s">
        <v>176</v>
      </c>
      <c r="L136" t="s">
        <v>179</v>
      </c>
      <c r="M136" t="s">
        <v>15</v>
      </c>
    </row>
    <row r="137" spans="1:13" x14ac:dyDescent="0.25">
      <c r="A137" t="s">
        <v>183</v>
      </c>
      <c r="B137" t="s">
        <v>14</v>
      </c>
      <c r="C137" t="s">
        <v>15</v>
      </c>
      <c r="D137">
        <v>1495</v>
      </c>
      <c r="E137">
        <v>1481</v>
      </c>
      <c r="F137">
        <v>1496</v>
      </c>
      <c r="G137" t="s">
        <v>131</v>
      </c>
      <c r="H137" t="s">
        <v>164</v>
      </c>
      <c r="I137" t="s">
        <v>95</v>
      </c>
      <c r="J137" s="11" t="s">
        <v>140</v>
      </c>
      <c r="K137" t="s">
        <v>176</v>
      </c>
      <c r="L137" t="s">
        <v>179</v>
      </c>
      <c r="M137" t="s">
        <v>15</v>
      </c>
    </row>
    <row r="138" spans="1:13" x14ac:dyDescent="0.25">
      <c r="A138" t="s">
        <v>183</v>
      </c>
      <c r="B138" t="s">
        <v>14</v>
      </c>
      <c r="C138" t="s">
        <v>15</v>
      </c>
      <c r="D138">
        <v>286</v>
      </c>
      <c r="E138">
        <v>538</v>
      </c>
      <c r="F138">
        <v>417</v>
      </c>
      <c r="G138" t="s">
        <v>131</v>
      </c>
      <c r="H138" t="s">
        <v>164</v>
      </c>
      <c r="I138" t="s">
        <v>96</v>
      </c>
      <c r="J138" s="11" t="s">
        <v>141</v>
      </c>
      <c r="K138" t="s">
        <v>176</v>
      </c>
      <c r="L138" t="s">
        <v>179</v>
      </c>
      <c r="M138" t="s">
        <v>15</v>
      </c>
    </row>
    <row r="139" spans="1:13" x14ac:dyDescent="0.25">
      <c r="A139" t="s">
        <v>183</v>
      </c>
      <c r="B139" t="s">
        <v>14</v>
      </c>
      <c r="C139" t="s">
        <v>15</v>
      </c>
      <c r="D139">
        <v>273</v>
      </c>
      <c r="E139">
        <v>258</v>
      </c>
      <c r="F139">
        <v>262</v>
      </c>
      <c r="G139" t="s">
        <v>131</v>
      </c>
      <c r="H139" t="s">
        <v>164</v>
      </c>
      <c r="I139" t="s">
        <v>107</v>
      </c>
      <c r="J139" s="11" t="s">
        <v>142</v>
      </c>
      <c r="K139" t="s">
        <v>176</v>
      </c>
      <c r="L139" t="s">
        <v>179</v>
      </c>
      <c r="M139" t="s">
        <v>15</v>
      </c>
    </row>
    <row r="140" spans="1:13" x14ac:dyDescent="0.25">
      <c r="A140" t="s">
        <v>183</v>
      </c>
      <c r="B140" t="s">
        <v>14</v>
      </c>
      <c r="C140" t="s">
        <v>15</v>
      </c>
      <c r="D140">
        <v>55</v>
      </c>
      <c r="E140">
        <v>46</v>
      </c>
      <c r="F140">
        <v>45</v>
      </c>
      <c r="G140" t="s">
        <v>131</v>
      </c>
      <c r="H140" t="s">
        <v>164</v>
      </c>
      <c r="I140" t="s">
        <v>97</v>
      </c>
      <c r="J140" s="11" t="s">
        <v>144</v>
      </c>
      <c r="K140" t="s">
        <v>176</v>
      </c>
      <c r="L140" t="s">
        <v>179</v>
      </c>
      <c r="M140" t="s">
        <v>15</v>
      </c>
    </row>
    <row r="141" spans="1:13" x14ac:dyDescent="0.25">
      <c r="A141" t="s">
        <v>183</v>
      </c>
      <c r="B141" t="s">
        <v>14</v>
      </c>
      <c r="C141" t="s">
        <v>15</v>
      </c>
      <c r="D141">
        <v>0</v>
      </c>
      <c r="E141">
        <v>0</v>
      </c>
      <c r="F141">
        <v>0</v>
      </c>
      <c r="G141" t="s">
        <v>131</v>
      </c>
      <c r="H141" t="s">
        <v>164</v>
      </c>
      <c r="I141" t="s">
        <v>110</v>
      </c>
      <c r="J141" s="11" t="s">
        <v>145</v>
      </c>
      <c r="K141" t="s">
        <v>176</v>
      </c>
      <c r="L141" t="s">
        <v>179</v>
      </c>
      <c r="M141" t="s">
        <v>15</v>
      </c>
    </row>
    <row r="142" spans="1:13" x14ac:dyDescent="0.25">
      <c r="A142" t="s">
        <v>183</v>
      </c>
      <c r="B142" t="s">
        <v>14</v>
      </c>
      <c r="C142" t="s">
        <v>15</v>
      </c>
      <c r="D142">
        <v>2735</v>
      </c>
      <c r="E142">
        <v>3112</v>
      </c>
      <c r="F142">
        <v>3201</v>
      </c>
      <c r="G142" t="s">
        <v>131</v>
      </c>
      <c r="H142" t="s">
        <v>164</v>
      </c>
      <c r="I142" t="s">
        <v>98</v>
      </c>
      <c r="J142" s="11" t="s">
        <v>146</v>
      </c>
      <c r="K142" t="s">
        <v>176</v>
      </c>
      <c r="L142" t="s">
        <v>179</v>
      </c>
      <c r="M142" t="s">
        <v>15</v>
      </c>
    </row>
    <row r="143" spans="1:13" x14ac:dyDescent="0.25">
      <c r="A143" t="s">
        <v>183</v>
      </c>
      <c r="B143" t="s">
        <v>14</v>
      </c>
      <c r="C143" t="s">
        <v>15</v>
      </c>
      <c r="D143">
        <v>216</v>
      </c>
      <c r="E143">
        <v>242</v>
      </c>
      <c r="F143">
        <v>229</v>
      </c>
      <c r="G143" t="s">
        <v>147</v>
      </c>
      <c r="H143" t="s">
        <v>165</v>
      </c>
      <c r="I143" t="s">
        <v>99</v>
      </c>
      <c r="J143" s="11" t="s">
        <v>148</v>
      </c>
      <c r="K143" t="s">
        <v>176</v>
      </c>
      <c r="L143" t="s">
        <v>179</v>
      </c>
      <c r="M143" t="s">
        <v>15</v>
      </c>
    </row>
    <row r="144" spans="1:13" x14ac:dyDescent="0.25">
      <c r="A144" t="s">
        <v>183</v>
      </c>
      <c r="B144" t="s">
        <v>14</v>
      </c>
      <c r="C144" t="s">
        <v>15</v>
      </c>
      <c r="D144">
        <v>240</v>
      </c>
      <c r="E144">
        <v>515</v>
      </c>
      <c r="F144">
        <v>382</v>
      </c>
      <c r="G144" t="s">
        <v>147</v>
      </c>
      <c r="H144" t="s">
        <v>165</v>
      </c>
      <c r="I144" t="s">
        <v>100</v>
      </c>
      <c r="J144" s="11" t="s">
        <v>149</v>
      </c>
      <c r="K144" t="s">
        <v>176</v>
      </c>
      <c r="L144" t="s">
        <v>179</v>
      </c>
      <c r="M144" t="s">
        <v>15</v>
      </c>
    </row>
    <row r="145" spans="1:13" x14ac:dyDescent="0.25">
      <c r="A145" t="s">
        <v>183</v>
      </c>
      <c r="B145" t="s">
        <v>14</v>
      </c>
      <c r="C145" t="s">
        <v>15</v>
      </c>
      <c r="D145">
        <v>6083</v>
      </c>
      <c r="E145">
        <v>7427</v>
      </c>
      <c r="F145">
        <v>7636</v>
      </c>
      <c r="G145" t="s">
        <v>147</v>
      </c>
      <c r="H145" t="s">
        <v>165</v>
      </c>
      <c r="I145" t="s">
        <v>101</v>
      </c>
      <c r="J145" s="11" t="s">
        <v>150</v>
      </c>
      <c r="K145" t="s">
        <v>176</v>
      </c>
      <c r="L145" t="s">
        <v>179</v>
      </c>
      <c r="M145" t="s">
        <v>15</v>
      </c>
    </row>
    <row r="146" spans="1:13" x14ac:dyDescent="0.25">
      <c r="A146" t="s">
        <v>183</v>
      </c>
      <c r="B146" t="s">
        <v>14</v>
      </c>
      <c r="C146" t="s">
        <v>15</v>
      </c>
      <c r="D146">
        <v>119018</v>
      </c>
      <c r="E146">
        <v>140824</v>
      </c>
      <c r="F146">
        <v>128616</v>
      </c>
      <c r="G146" t="s">
        <v>151</v>
      </c>
      <c r="H146" t="s">
        <v>166</v>
      </c>
      <c r="I146" t="s">
        <v>102</v>
      </c>
      <c r="J146" s="11" t="s">
        <v>152</v>
      </c>
      <c r="K146" t="s">
        <v>176</v>
      </c>
      <c r="L146" t="s">
        <v>179</v>
      </c>
      <c r="M146" t="s">
        <v>15</v>
      </c>
    </row>
    <row r="147" spans="1:13" x14ac:dyDescent="0.25">
      <c r="A147" t="s">
        <v>183</v>
      </c>
      <c r="B147" t="s">
        <v>14</v>
      </c>
      <c r="C147" t="s">
        <v>15</v>
      </c>
      <c r="D147">
        <v>5411</v>
      </c>
      <c r="E147">
        <v>5460</v>
      </c>
      <c r="F147">
        <v>6270</v>
      </c>
      <c r="G147" t="s">
        <v>151</v>
      </c>
      <c r="H147" t="s">
        <v>166</v>
      </c>
      <c r="I147" t="s">
        <v>105</v>
      </c>
      <c r="J147" s="11" t="s">
        <v>153</v>
      </c>
      <c r="K147" t="s">
        <v>176</v>
      </c>
      <c r="L147" t="s">
        <v>179</v>
      </c>
      <c r="M147" t="s">
        <v>15</v>
      </c>
    </row>
    <row r="148" spans="1:13" x14ac:dyDescent="0.25">
      <c r="A148" t="s">
        <v>183</v>
      </c>
      <c r="B148" t="s">
        <v>14</v>
      </c>
      <c r="C148" t="s">
        <v>15</v>
      </c>
      <c r="D148">
        <v>84</v>
      </c>
      <c r="E148">
        <v>52</v>
      </c>
      <c r="F148">
        <v>17</v>
      </c>
      <c r="G148" t="s">
        <v>151</v>
      </c>
      <c r="H148" t="s">
        <v>166</v>
      </c>
      <c r="I148" t="s">
        <v>108</v>
      </c>
      <c r="J148" s="11" t="s">
        <v>154</v>
      </c>
      <c r="K148" t="s">
        <v>176</v>
      </c>
      <c r="L148" t="s">
        <v>179</v>
      </c>
      <c r="M148" t="s">
        <v>15</v>
      </c>
    </row>
    <row r="149" spans="1:13" x14ac:dyDescent="0.25">
      <c r="A149" t="s">
        <v>183</v>
      </c>
      <c r="B149" t="s">
        <v>14</v>
      </c>
      <c r="C149" t="s">
        <v>15</v>
      </c>
      <c r="D149">
        <v>3</v>
      </c>
      <c r="E149">
        <v>3</v>
      </c>
      <c r="F149">
        <v>0</v>
      </c>
      <c r="G149" t="s">
        <v>151</v>
      </c>
      <c r="H149" t="s">
        <v>166</v>
      </c>
      <c r="I149" t="s">
        <v>115</v>
      </c>
      <c r="J149" s="11" t="s">
        <v>155</v>
      </c>
      <c r="K149" t="s">
        <v>176</v>
      </c>
      <c r="L149" t="s">
        <v>179</v>
      </c>
      <c r="M149" t="s">
        <v>15</v>
      </c>
    </row>
    <row r="150" spans="1:13" x14ac:dyDescent="0.25">
      <c r="A150" t="s">
        <v>183</v>
      </c>
      <c r="B150" t="s">
        <v>14</v>
      </c>
      <c r="C150" t="s">
        <v>15</v>
      </c>
      <c r="D150">
        <v>2177</v>
      </c>
      <c r="E150">
        <v>1960</v>
      </c>
      <c r="F150">
        <v>1940</v>
      </c>
      <c r="G150" t="s">
        <v>156</v>
      </c>
      <c r="H150" t="s">
        <v>167</v>
      </c>
      <c r="I150" t="s">
        <v>103</v>
      </c>
      <c r="J150" s="11" t="s">
        <v>159</v>
      </c>
      <c r="K150" t="s">
        <v>176</v>
      </c>
      <c r="L150" t="s">
        <v>179</v>
      </c>
      <c r="M150" t="s">
        <v>15</v>
      </c>
    </row>
    <row r="151" spans="1:13" x14ac:dyDescent="0.25">
      <c r="A151" t="s">
        <v>183</v>
      </c>
      <c r="B151" t="s">
        <v>14</v>
      </c>
      <c r="C151" t="s">
        <v>15</v>
      </c>
      <c r="D151">
        <v>7094</v>
      </c>
      <c r="E151">
        <v>7335</v>
      </c>
      <c r="F151">
        <v>7751</v>
      </c>
      <c r="G151" t="s">
        <v>156</v>
      </c>
      <c r="H151" t="s">
        <v>167</v>
      </c>
      <c r="I151" t="s">
        <v>9</v>
      </c>
      <c r="J151" s="11" t="s">
        <v>160</v>
      </c>
      <c r="K151" t="s">
        <v>176</v>
      </c>
      <c r="L151" t="s">
        <v>180</v>
      </c>
      <c r="M151" t="s">
        <v>15</v>
      </c>
    </row>
    <row r="152" spans="1:13" x14ac:dyDescent="0.25">
      <c r="A152" t="s">
        <v>183</v>
      </c>
      <c r="B152" t="s">
        <v>18</v>
      </c>
      <c r="C152" t="s">
        <v>19</v>
      </c>
      <c r="D152">
        <v>3</v>
      </c>
      <c r="E152">
        <v>2</v>
      </c>
      <c r="F152">
        <v>2</v>
      </c>
      <c r="G152" t="s">
        <v>178</v>
      </c>
      <c r="H152" t="s">
        <v>184</v>
      </c>
      <c r="I152" t="s">
        <v>104</v>
      </c>
      <c r="J152" s="11" t="s">
        <v>184</v>
      </c>
      <c r="K152" t="s">
        <v>176</v>
      </c>
      <c r="L152" t="s">
        <v>184</v>
      </c>
      <c r="M152" t="s">
        <v>19</v>
      </c>
    </row>
    <row r="153" spans="1:13" x14ac:dyDescent="0.25">
      <c r="A153" t="s">
        <v>183</v>
      </c>
      <c r="B153" t="s">
        <v>18</v>
      </c>
      <c r="C153" t="s">
        <v>19</v>
      </c>
      <c r="D153">
        <v>2017</v>
      </c>
      <c r="E153">
        <v>2226</v>
      </c>
      <c r="F153">
        <v>2300</v>
      </c>
      <c r="G153" t="s">
        <v>121</v>
      </c>
      <c r="H153" t="s">
        <v>163</v>
      </c>
      <c r="I153" t="s">
        <v>81</v>
      </c>
      <c r="J153" s="11" t="s">
        <v>122</v>
      </c>
      <c r="K153" t="s">
        <v>176</v>
      </c>
      <c r="L153" t="s">
        <v>179</v>
      </c>
      <c r="M153" t="s">
        <v>19</v>
      </c>
    </row>
    <row r="154" spans="1:13" x14ac:dyDescent="0.25">
      <c r="A154" t="s">
        <v>183</v>
      </c>
      <c r="B154" t="s">
        <v>18</v>
      </c>
      <c r="C154" t="s">
        <v>19</v>
      </c>
      <c r="D154">
        <v>185</v>
      </c>
      <c r="E154">
        <v>247</v>
      </c>
      <c r="F154">
        <v>251</v>
      </c>
      <c r="G154" t="s">
        <v>121</v>
      </c>
      <c r="H154" t="s">
        <v>163</v>
      </c>
      <c r="I154" t="s">
        <v>82</v>
      </c>
      <c r="J154" s="11" t="s">
        <v>123</v>
      </c>
      <c r="K154" t="s">
        <v>176</v>
      </c>
      <c r="L154" t="s">
        <v>179</v>
      </c>
      <c r="M154" t="s">
        <v>19</v>
      </c>
    </row>
    <row r="155" spans="1:13" x14ac:dyDescent="0.25">
      <c r="A155" t="s">
        <v>183</v>
      </c>
      <c r="B155" t="s">
        <v>18</v>
      </c>
      <c r="C155" t="s">
        <v>19</v>
      </c>
      <c r="D155">
        <v>29</v>
      </c>
      <c r="E155">
        <v>23</v>
      </c>
      <c r="F155">
        <v>24</v>
      </c>
      <c r="G155" t="s">
        <v>121</v>
      </c>
      <c r="H155" t="s">
        <v>163</v>
      </c>
      <c r="I155" t="s">
        <v>83</v>
      </c>
      <c r="J155" s="11" t="s">
        <v>124</v>
      </c>
      <c r="K155" t="s">
        <v>176</v>
      </c>
      <c r="L155" t="s">
        <v>179</v>
      </c>
      <c r="M155" t="s">
        <v>19</v>
      </c>
    </row>
    <row r="156" spans="1:13" x14ac:dyDescent="0.25">
      <c r="A156" t="s">
        <v>183</v>
      </c>
      <c r="B156" t="s">
        <v>18</v>
      </c>
      <c r="C156" t="s">
        <v>19</v>
      </c>
      <c r="D156">
        <v>33</v>
      </c>
      <c r="E156">
        <v>34</v>
      </c>
      <c r="F156">
        <v>36</v>
      </c>
      <c r="G156" t="s">
        <v>121</v>
      </c>
      <c r="H156" t="s">
        <v>163</v>
      </c>
      <c r="I156" t="s">
        <v>109</v>
      </c>
      <c r="J156" s="11" t="s">
        <v>126</v>
      </c>
      <c r="K156" t="s">
        <v>176</v>
      </c>
      <c r="L156" t="s">
        <v>179</v>
      </c>
      <c r="M156" t="s">
        <v>19</v>
      </c>
    </row>
    <row r="157" spans="1:13" x14ac:dyDescent="0.25">
      <c r="A157" t="s">
        <v>183</v>
      </c>
      <c r="B157" t="s">
        <v>18</v>
      </c>
      <c r="C157" t="s">
        <v>19</v>
      </c>
      <c r="D157">
        <v>720</v>
      </c>
      <c r="E157">
        <v>757</v>
      </c>
      <c r="F157">
        <v>875</v>
      </c>
      <c r="G157" t="s">
        <v>121</v>
      </c>
      <c r="H157" t="s">
        <v>163</v>
      </c>
      <c r="I157" t="s">
        <v>85</v>
      </c>
      <c r="J157" s="11" t="s">
        <v>128</v>
      </c>
      <c r="K157" t="s">
        <v>176</v>
      </c>
      <c r="L157" t="s">
        <v>179</v>
      </c>
      <c r="M157" t="s">
        <v>19</v>
      </c>
    </row>
    <row r="158" spans="1:13" x14ac:dyDescent="0.25">
      <c r="A158" t="s">
        <v>183</v>
      </c>
      <c r="B158" t="s">
        <v>18</v>
      </c>
      <c r="C158" t="s">
        <v>19</v>
      </c>
      <c r="D158">
        <v>8</v>
      </c>
      <c r="E158">
        <v>8</v>
      </c>
      <c r="F158">
        <v>9</v>
      </c>
      <c r="G158" t="s">
        <v>121</v>
      </c>
      <c r="H158" t="s">
        <v>163</v>
      </c>
      <c r="I158" t="s">
        <v>112</v>
      </c>
      <c r="J158" s="11" t="s">
        <v>129</v>
      </c>
      <c r="K158" t="s">
        <v>176</v>
      </c>
      <c r="L158" t="s">
        <v>179</v>
      </c>
      <c r="M158" t="s">
        <v>19</v>
      </c>
    </row>
    <row r="159" spans="1:13" x14ac:dyDescent="0.25">
      <c r="A159" t="s">
        <v>183</v>
      </c>
      <c r="B159" t="s">
        <v>18</v>
      </c>
      <c r="C159" t="s">
        <v>19</v>
      </c>
      <c r="D159">
        <v>28</v>
      </c>
      <c r="E159">
        <v>29</v>
      </c>
      <c r="F159">
        <v>29</v>
      </c>
      <c r="G159" t="s">
        <v>121</v>
      </c>
      <c r="H159" t="s">
        <v>163</v>
      </c>
      <c r="I159" t="s">
        <v>86</v>
      </c>
      <c r="J159" s="11" t="s">
        <v>130</v>
      </c>
      <c r="K159" t="s">
        <v>176</v>
      </c>
      <c r="L159" t="s">
        <v>179</v>
      </c>
      <c r="M159" t="s">
        <v>19</v>
      </c>
    </row>
    <row r="160" spans="1:13" x14ac:dyDescent="0.25">
      <c r="A160" t="s">
        <v>183</v>
      </c>
      <c r="B160" t="s">
        <v>18</v>
      </c>
      <c r="C160" t="s">
        <v>19</v>
      </c>
      <c r="D160">
        <v>113</v>
      </c>
      <c r="E160">
        <v>117</v>
      </c>
      <c r="F160">
        <v>120</v>
      </c>
      <c r="G160" t="s">
        <v>131</v>
      </c>
      <c r="H160" t="s">
        <v>164</v>
      </c>
      <c r="I160" t="s">
        <v>87</v>
      </c>
      <c r="J160" s="11" t="s">
        <v>132</v>
      </c>
      <c r="K160" t="s">
        <v>176</v>
      </c>
      <c r="L160" t="s">
        <v>179</v>
      </c>
      <c r="M160" t="s">
        <v>19</v>
      </c>
    </row>
    <row r="161" spans="1:13" x14ac:dyDescent="0.25">
      <c r="A161" t="s">
        <v>183</v>
      </c>
      <c r="B161" t="s">
        <v>18</v>
      </c>
      <c r="C161" t="s">
        <v>19</v>
      </c>
      <c r="D161">
        <v>20</v>
      </c>
      <c r="E161">
        <v>18</v>
      </c>
      <c r="F161">
        <v>18</v>
      </c>
      <c r="G161" t="s">
        <v>131</v>
      </c>
      <c r="H161" t="s">
        <v>164</v>
      </c>
      <c r="I161" t="s">
        <v>88</v>
      </c>
      <c r="J161" s="11" t="s">
        <v>133</v>
      </c>
      <c r="K161" t="s">
        <v>176</v>
      </c>
      <c r="L161" t="s">
        <v>179</v>
      </c>
      <c r="M161" t="s">
        <v>19</v>
      </c>
    </row>
    <row r="162" spans="1:13" x14ac:dyDescent="0.25">
      <c r="A162" t="s">
        <v>183</v>
      </c>
      <c r="B162" t="s">
        <v>18</v>
      </c>
      <c r="C162" t="s">
        <v>19</v>
      </c>
      <c r="D162">
        <v>175</v>
      </c>
      <c r="E162">
        <v>179</v>
      </c>
      <c r="F162">
        <v>199</v>
      </c>
      <c r="G162" t="s">
        <v>131</v>
      </c>
      <c r="H162" t="s">
        <v>164</v>
      </c>
      <c r="I162" t="s">
        <v>89</v>
      </c>
      <c r="J162" s="11" t="s">
        <v>134</v>
      </c>
      <c r="K162" t="s">
        <v>176</v>
      </c>
      <c r="L162" t="s">
        <v>179</v>
      </c>
      <c r="M162" t="s">
        <v>19</v>
      </c>
    </row>
    <row r="163" spans="1:13" x14ac:dyDescent="0.25">
      <c r="A163" t="s">
        <v>183</v>
      </c>
      <c r="B163" t="s">
        <v>18</v>
      </c>
      <c r="C163" t="s">
        <v>19</v>
      </c>
      <c r="D163">
        <v>44</v>
      </c>
      <c r="E163">
        <v>49</v>
      </c>
      <c r="F163">
        <v>50</v>
      </c>
      <c r="G163" t="s">
        <v>131</v>
      </c>
      <c r="H163" t="s">
        <v>164</v>
      </c>
      <c r="I163" t="s">
        <v>90</v>
      </c>
      <c r="J163" s="11" t="s">
        <v>135</v>
      </c>
      <c r="K163" t="s">
        <v>176</v>
      </c>
      <c r="L163" t="s">
        <v>179</v>
      </c>
      <c r="M163" t="s">
        <v>19</v>
      </c>
    </row>
    <row r="164" spans="1:13" x14ac:dyDescent="0.25">
      <c r="A164" t="s">
        <v>183</v>
      </c>
      <c r="B164" t="s">
        <v>18</v>
      </c>
      <c r="C164" t="s">
        <v>19</v>
      </c>
      <c r="D164">
        <v>162</v>
      </c>
      <c r="E164">
        <v>169</v>
      </c>
      <c r="F164">
        <v>181</v>
      </c>
      <c r="G164" t="s">
        <v>131</v>
      </c>
      <c r="H164" t="s">
        <v>164</v>
      </c>
      <c r="I164" t="s">
        <v>91</v>
      </c>
      <c r="J164" s="11" t="s">
        <v>136</v>
      </c>
      <c r="K164" t="s">
        <v>176</v>
      </c>
      <c r="L164" t="s">
        <v>179</v>
      </c>
      <c r="M164" t="s">
        <v>19</v>
      </c>
    </row>
    <row r="165" spans="1:13" x14ac:dyDescent="0.25">
      <c r="A165" t="s">
        <v>183</v>
      </c>
      <c r="B165" t="s">
        <v>18</v>
      </c>
      <c r="C165" t="s">
        <v>19</v>
      </c>
      <c r="D165">
        <v>11</v>
      </c>
      <c r="E165">
        <v>11</v>
      </c>
      <c r="F165">
        <v>10</v>
      </c>
      <c r="G165" t="s">
        <v>131</v>
      </c>
      <c r="H165" t="s">
        <v>164</v>
      </c>
      <c r="I165" t="s">
        <v>92</v>
      </c>
      <c r="J165" s="11" t="s">
        <v>137</v>
      </c>
      <c r="K165" t="s">
        <v>176</v>
      </c>
      <c r="L165" t="s">
        <v>179</v>
      </c>
      <c r="M165" t="s">
        <v>19</v>
      </c>
    </row>
    <row r="166" spans="1:13" x14ac:dyDescent="0.25">
      <c r="A166" t="s">
        <v>183</v>
      </c>
      <c r="B166" t="s">
        <v>18</v>
      </c>
      <c r="C166" t="s">
        <v>19</v>
      </c>
      <c r="D166">
        <v>439</v>
      </c>
      <c r="E166">
        <v>333</v>
      </c>
      <c r="F166">
        <v>621</v>
      </c>
      <c r="G166" t="s">
        <v>131</v>
      </c>
      <c r="H166" t="s">
        <v>164</v>
      </c>
      <c r="I166" t="s">
        <v>93</v>
      </c>
      <c r="J166" s="11" t="s">
        <v>138</v>
      </c>
      <c r="K166" t="s">
        <v>176</v>
      </c>
      <c r="L166" t="s">
        <v>179</v>
      </c>
      <c r="M166" t="s">
        <v>19</v>
      </c>
    </row>
    <row r="167" spans="1:13" x14ac:dyDescent="0.25">
      <c r="A167" t="s">
        <v>183</v>
      </c>
      <c r="B167" t="s">
        <v>18</v>
      </c>
      <c r="C167" t="s">
        <v>19</v>
      </c>
      <c r="D167">
        <v>675</v>
      </c>
      <c r="E167">
        <v>906</v>
      </c>
      <c r="F167">
        <v>828</v>
      </c>
      <c r="G167" t="s">
        <v>131</v>
      </c>
      <c r="H167" t="s">
        <v>164</v>
      </c>
      <c r="I167" t="s">
        <v>94</v>
      </c>
      <c r="J167" s="11" t="s">
        <v>139</v>
      </c>
      <c r="K167" t="s">
        <v>176</v>
      </c>
      <c r="L167" t="s">
        <v>179</v>
      </c>
      <c r="M167" t="s">
        <v>19</v>
      </c>
    </row>
    <row r="168" spans="1:13" x14ac:dyDescent="0.25">
      <c r="A168" t="s">
        <v>183</v>
      </c>
      <c r="B168" t="s">
        <v>18</v>
      </c>
      <c r="C168" t="s">
        <v>19</v>
      </c>
      <c r="D168">
        <v>2275</v>
      </c>
      <c r="E168">
        <v>2513</v>
      </c>
      <c r="F168">
        <v>2343</v>
      </c>
      <c r="G168" t="s">
        <v>131</v>
      </c>
      <c r="H168" t="s">
        <v>164</v>
      </c>
      <c r="I168" t="s">
        <v>95</v>
      </c>
      <c r="J168" s="11" t="s">
        <v>140</v>
      </c>
      <c r="K168" t="s">
        <v>176</v>
      </c>
      <c r="L168" t="s">
        <v>179</v>
      </c>
      <c r="M168" t="s">
        <v>19</v>
      </c>
    </row>
    <row r="169" spans="1:13" x14ac:dyDescent="0.25">
      <c r="A169" t="s">
        <v>183</v>
      </c>
      <c r="B169" t="s">
        <v>18</v>
      </c>
      <c r="C169" t="s">
        <v>19</v>
      </c>
      <c r="D169">
        <v>12</v>
      </c>
      <c r="E169">
        <v>11</v>
      </c>
      <c r="F169">
        <v>7</v>
      </c>
      <c r="G169" t="s">
        <v>131</v>
      </c>
      <c r="H169" t="s">
        <v>164</v>
      </c>
      <c r="I169" t="s">
        <v>96</v>
      </c>
      <c r="J169" s="11" t="s">
        <v>141</v>
      </c>
      <c r="K169" t="s">
        <v>176</v>
      </c>
      <c r="L169" t="s">
        <v>179</v>
      </c>
      <c r="M169" t="s">
        <v>19</v>
      </c>
    </row>
    <row r="170" spans="1:13" x14ac:dyDescent="0.25">
      <c r="A170" t="s">
        <v>183</v>
      </c>
      <c r="B170" t="s">
        <v>18</v>
      </c>
      <c r="C170" t="s">
        <v>19</v>
      </c>
      <c r="D170">
        <v>48</v>
      </c>
      <c r="E170">
        <v>73</v>
      </c>
      <c r="F170">
        <v>69</v>
      </c>
      <c r="G170" t="s">
        <v>131</v>
      </c>
      <c r="H170" t="s">
        <v>164</v>
      </c>
      <c r="I170" t="s">
        <v>107</v>
      </c>
      <c r="J170" s="11" t="s">
        <v>142</v>
      </c>
      <c r="K170" t="s">
        <v>176</v>
      </c>
      <c r="L170" t="s">
        <v>179</v>
      </c>
      <c r="M170" t="s">
        <v>19</v>
      </c>
    </row>
    <row r="171" spans="1:13" x14ac:dyDescent="0.25">
      <c r="A171" t="s">
        <v>183</v>
      </c>
      <c r="B171" t="s">
        <v>18</v>
      </c>
      <c r="C171" t="s">
        <v>19</v>
      </c>
      <c r="D171">
        <v>136</v>
      </c>
      <c r="E171">
        <v>138</v>
      </c>
      <c r="F171">
        <v>112</v>
      </c>
      <c r="G171" t="s">
        <v>131</v>
      </c>
      <c r="H171" t="s">
        <v>164</v>
      </c>
      <c r="I171" t="s">
        <v>97</v>
      </c>
      <c r="J171" s="11" t="s">
        <v>144</v>
      </c>
      <c r="K171" t="s">
        <v>176</v>
      </c>
      <c r="L171" t="s">
        <v>179</v>
      </c>
      <c r="M171" t="s">
        <v>19</v>
      </c>
    </row>
    <row r="172" spans="1:13" x14ac:dyDescent="0.25">
      <c r="A172" t="s">
        <v>183</v>
      </c>
      <c r="B172" t="s">
        <v>18</v>
      </c>
      <c r="C172" t="s">
        <v>19</v>
      </c>
      <c r="D172">
        <v>1</v>
      </c>
      <c r="E172">
        <v>3</v>
      </c>
      <c r="F172">
        <v>3</v>
      </c>
      <c r="G172" t="s">
        <v>131</v>
      </c>
      <c r="H172" t="s">
        <v>164</v>
      </c>
      <c r="I172" t="s">
        <v>110</v>
      </c>
      <c r="J172" s="11" t="s">
        <v>145</v>
      </c>
      <c r="K172" t="s">
        <v>176</v>
      </c>
      <c r="L172" t="s">
        <v>179</v>
      </c>
      <c r="M172" t="s">
        <v>19</v>
      </c>
    </row>
    <row r="173" spans="1:13" x14ac:dyDescent="0.25">
      <c r="A173" t="s">
        <v>183</v>
      </c>
      <c r="B173" t="s">
        <v>18</v>
      </c>
      <c r="C173" t="s">
        <v>19</v>
      </c>
      <c r="D173">
        <v>202</v>
      </c>
      <c r="E173">
        <v>201</v>
      </c>
      <c r="F173">
        <v>206</v>
      </c>
      <c r="G173" t="s">
        <v>131</v>
      </c>
      <c r="H173" t="s">
        <v>164</v>
      </c>
      <c r="I173" t="s">
        <v>98</v>
      </c>
      <c r="J173" s="11" t="s">
        <v>146</v>
      </c>
      <c r="K173" t="s">
        <v>176</v>
      </c>
      <c r="L173" t="s">
        <v>179</v>
      </c>
      <c r="M173" t="s">
        <v>19</v>
      </c>
    </row>
    <row r="174" spans="1:13" x14ac:dyDescent="0.25">
      <c r="A174" t="s">
        <v>183</v>
      </c>
      <c r="B174" t="s">
        <v>18</v>
      </c>
      <c r="C174" t="s">
        <v>19</v>
      </c>
      <c r="D174">
        <v>348</v>
      </c>
      <c r="E174">
        <v>384</v>
      </c>
      <c r="F174">
        <v>452</v>
      </c>
      <c r="G174" t="s">
        <v>147</v>
      </c>
      <c r="H174" t="s">
        <v>165</v>
      </c>
      <c r="I174" t="s">
        <v>99</v>
      </c>
      <c r="J174" s="11" t="s">
        <v>148</v>
      </c>
      <c r="K174" t="s">
        <v>176</v>
      </c>
      <c r="L174" t="s">
        <v>179</v>
      </c>
      <c r="M174" t="s">
        <v>19</v>
      </c>
    </row>
    <row r="175" spans="1:13" x14ac:dyDescent="0.25">
      <c r="A175" t="s">
        <v>183</v>
      </c>
      <c r="B175" t="s">
        <v>18</v>
      </c>
      <c r="C175" t="s">
        <v>19</v>
      </c>
      <c r="D175">
        <v>7</v>
      </c>
      <c r="E175">
        <v>98</v>
      </c>
      <c r="F175">
        <v>66</v>
      </c>
      <c r="G175" t="s">
        <v>147</v>
      </c>
      <c r="H175" t="s">
        <v>165</v>
      </c>
      <c r="I175" t="s">
        <v>100</v>
      </c>
      <c r="J175" s="11" t="s">
        <v>149</v>
      </c>
      <c r="K175" t="s">
        <v>176</v>
      </c>
      <c r="L175" t="s">
        <v>179</v>
      </c>
      <c r="M175" t="s">
        <v>19</v>
      </c>
    </row>
    <row r="176" spans="1:13" x14ac:dyDescent="0.25">
      <c r="A176" t="s">
        <v>183</v>
      </c>
      <c r="B176" t="s">
        <v>18</v>
      </c>
      <c r="C176" t="s">
        <v>19</v>
      </c>
      <c r="D176">
        <v>0</v>
      </c>
      <c r="E176">
        <v>0</v>
      </c>
      <c r="F176">
        <v>0</v>
      </c>
      <c r="G176" t="s">
        <v>147</v>
      </c>
      <c r="H176" t="s">
        <v>165</v>
      </c>
      <c r="I176" t="s">
        <v>101</v>
      </c>
      <c r="J176" s="11" t="s">
        <v>150</v>
      </c>
      <c r="K176" t="s">
        <v>176</v>
      </c>
      <c r="L176" t="s">
        <v>179</v>
      </c>
      <c r="M176" t="s">
        <v>19</v>
      </c>
    </row>
    <row r="177" spans="1:13" x14ac:dyDescent="0.25">
      <c r="A177" t="s">
        <v>183</v>
      </c>
      <c r="B177" t="s">
        <v>18</v>
      </c>
      <c r="C177" t="s">
        <v>19</v>
      </c>
      <c r="D177">
        <v>1320</v>
      </c>
      <c r="E177">
        <v>1329</v>
      </c>
      <c r="F177">
        <v>1372</v>
      </c>
      <c r="G177" t="s">
        <v>151</v>
      </c>
      <c r="H177" t="s">
        <v>166</v>
      </c>
      <c r="I177" t="s">
        <v>102</v>
      </c>
      <c r="J177" s="11" t="s">
        <v>152</v>
      </c>
      <c r="K177" t="s">
        <v>176</v>
      </c>
      <c r="L177" t="s">
        <v>179</v>
      </c>
      <c r="M177" t="s">
        <v>19</v>
      </c>
    </row>
    <row r="178" spans="1:13" x14ac:dyDescent="0.25">
      <c r="A178" t="s">
        <v>183</v>
      </c>
      <c r="B178" t="s">
        <v>18</v>
      </c>
      <c r="C178" t="s">
        <v>19</v>
      </c>
      <c r="D178">
        <v>8</v>
      </c>
      <c r="E178">
        <v>8</v>
      </c>
      <c r="F178">
        <v>9</v>
      </c>
      <c r="G178" t="s">
        <v>151</v>
      </c>
      <c r="H178" t="s">
        <v>166</v>
      </c>
      <c r="I178" t="s">
        <v>105</v>
      </c>
      <c r="J178" s="11" t="s">
        <v>153</v>
      </c>
      <c r="K178" t="s">
        <v>176</v>
      </c>
      <c r="L178" t="s">
        <v>179</v>
      </c>
      <c r="M178" t="s">
        <v>19</v>
      </c>
    </row>
    <row r="179" spans="1:13" x14ac:dyDescent="0.25">
      <c r="A179" t="s">
        <v>183</v>
      </c>
      <c r="B179" t="s">
        <v>18</v>
      </c>
      <c r="C179" t="s">
        <v>19</v>
      </c>
      <c r="D179">
        <v>4</v>
      </c>
      <c r="E179">
        <v>1</v>
      </c>
      <c r="F179">
        <v>1</v>
      </c>
      <c r="G179" t="s">
        <v>151</v>
      </c>
      <c r="H179" t="s">
        <v>166</v>
      </c>
      <c r="I179" t="s">
        <v>108</v>
      </c>
      <c r="J179" s="11" t="s">
        <v>154</v>
      </c>
      <c r="K179" t="s">
        <v>176</v>
      </c>
      <c r="L179" t="s">
        <v>179</v>
      </c>
      <c r="M179" t="s">
        <v>19</v>
      </c>
    </row>
    <row r="180" spans="1:13" x14ac:dyDescent="0.25">
      <c r="A180" t="s">
        <v>183</v>
      </c>
      <c r="B180" t="s">
        <v>18</v>
      </c>
      <c r="C180" t="s">
        <v>19</v>
      </c>
      <c r="D180">
        <v>6620</v>
      </c>
      <c r="E180">
        <v>667</v>
      </c>
      <c r="F180">
        <v>21</v>
      </c>
      <c r="G180" t="s">
        <v>156</v>
      </c>
      <c r="H180" t="s">
        <v>167</v>
      </c>
      <c r="I180" t="s">
        <v>103</v>
      </c>
      <c r="J180" s="11" t="s">
        <v>159</v>
      </c>
      <c r="K180" t="s">
        <v>176</v>
      </c>
      <c r="L180" t="s">
        <v>179</v>
      </c>
      <c r="M180" t="s">
        <v>19</v>
      </c>
    </row>
    <row r="181" spans="1:13" x14ac:dyDescent="0.25">
      <c r="A181" t="s">
        <v>183</v>
      </c>
      <c r="B181" t="s">
        <v>18</v>
      </c>
      <c r="C181" t="s">
        <v>19</v>
      </c>
      <c r="D181">
        <v>5051</v>
      </c>
      <c r="E181">
        <v>5551</v>
      </c>
      <c r="F181">
        <v>11728</v>
      </c>
      <c r="G181" t="s">
        <v>156</v>
      </c>
      <c r="H181" t="s">
        <v>167</v>
      </c>
      <c r="I181" t="s">
        <v>9</v>
      </c>
      <c r="J181" s="11" t="s">
        <v>160</v>
      </c>
      <c r="K181" t="s">
        <v>176</v>
      </c>
      <c r="L181" t="s">
        <v>180</v>
      </c>
      <c r="M181" t="s">
        <v>19</v>
      </c>
    </row>
    <row r="182" spans="1:13" x14ac:dyDescent="0.25">
      <c r="A182" t="s">
        <v>183</v>
      </c>
      <c r="B182" t="s">
        <v>22</v>
      </c>
      <c r="C182" t="s">
        <v>23</v>
      </c>
      <c r="D182">
        <v>37832</v>
      </c>
      <c r="E182">
        <v>39203</v>
      </c>
      <c r="F182">
        <v>39832</v>
      </c>
      <c r="G182" t="s">
        <v>121</v>
      </c>
      <c r="H182" t="s">
        <v>163</v>
      </c>
      <c r="I182" t="s">
        <v>81</v>
      </c>
      <c r="J182" s="11" t="s">
        <v>122</v>
      </c>
      <c r="K182" t="s">
        <v>176</v>
      </c>
      <c r="L182" t="s">
        <v>179</v>
      </c>
      <c r="M182" t="s">
        <v>23</v>
      </c>
    </row>
    <row r="183" spans="1:13" x14ac:dyDescent="0.25">
      <c r="A183" t="s">
        <v>183</v>
      </c>
      <c r="B183" t="s">
        <v>22</v>
      </c>
      <c r="C183" t="s">
        <v>23</v>
      </c>
      <c r="D183">
        <v>1066</v>
      </c>
      <c r="E183">
        <v>982</v>
      </c>
      <c r="F183">
        <v>932</v>
      </c>
      <c r="G183" t="s">
        <v>121</v>
      </c>
      <c r="H183" t="s">
        <v>163</v>
      </c>
      <c r="I183" t="s">
        <v>82</v>
      </c>
      <c r="J183" s="11" t="s">
        <v>123</v>
      </c>
      <c r="K183" t="s">
        <v>176</v>
      </c>
      <c r="L183" t="s">
        <v>179</v>
      </c>
      <c r="M183" t="s">
        <v>23</v>
      </c>
    </row>
    <row r="184" spans="1:13" x14ac:dyDescent="0.25">
      <c r="A184" t="s">
        <v>183</v>
      </c>
      <c r="B184" t="s">
        <v>22</v>
      </c>
      <c r="C184" t="s">
        <v>23</v>
      </c>
      <c r="D184">
        <v>1916</v>
      </c>
      <c r="E184">
        <v>1686</v>
      </c>
      <c r="F184">
        <v>1662</v>
      </c>
      <c r="G184" t="s">
        <v>121</v>
      </c>
      <c r="H184" t="s">
        <v>163</v>
      </c>
      <c r="I184" t="s">
        <v>83</v>
      </c>
      <c r="J184" s="11" t="s">
        <v>124</v>
      </c>
      <c r="K184" t="s">
        <v>176</v>
      </c>
      <c r="L184" t="s">
        <v>179</v>
      </c>
      <c r="M184" t="s">
        <v>23</v>
      </c>
    </row>
    <row r="185" spans="1:13" x14ac:dyDescent="0.25">
      <c r="A185" t="s">
        <v>183</v>
      </c>
      <c r="B185" t="s">
        <v>22</v>
      </c>
      <c r="C185" t="s">
        <v>23</v>
      </c>
      <c r="D185">
        <v>21782</v>
      </c>
      <c r="E185">
        <v>22378</v>
      </c>
      <c r="F185">
        <v>22794</v>
      </c>
      <c r="G185" t="s">
        <v>121</v>
      </c>
      <c r="H185" t="s">
        <v>163</v>
      </c>
      <c r="I185" t="s">
        <v>111</v>
      </c>
      <c r="J185" s="11" t="s">
        <v>125</v>
      </c>
      <c r="K185" t="s">
        <v>176</v>
      </c>
      <c r="L185" t="s">
        <v>179</v>
      </c>
      <c r="M185" t="s">
        <v>23</v>
      </c>
    </row>
    <row r="186" spans="1:13" x14ac:dyDescent="0.25">
      <c r="A186" t="s">
        <v>183</v>
      </c>
      <c r="B186" t="s">
        <v>22</v>
      </c>
      <c r="C186" t="s">
        <v>23</v>
      </c>
      <c r="D186">
        <v>73385</v>
      </c>
      <c r="E186">
        <v>72737</v>
      </c>
      <c r="F186">
        <v>74061</v>
      </c>
      <c r="G186" t="s">
        <v>121</v>
      </c>
      <c r="H186" t="s">
        <v>163</v>
      </c>
      <c r="I186" t="s">
        <v>109</v>
      </c>
      <c r="J186" s="11" t="s">
        <v>126</v>
      </c>
      <c r="K186" t="s">
        <v>176</v>
      </c>
      <c r="L186" t="s">
        <v>179</v>
      </c>
      <c r="M186" t="s">
        <v>23</v>
      </c>
    </row>
    <row r="187" spans="1:13" x14ac:dyDescent="0.25">
      <c r="A187" t="s">
        <v>183</v>
      </c>
      <c r="B187" t="s">
        <v>22</v>
      </c>
      <c r="C187" t="s">
        <v>23</v>
      </c>
      <c r="D187">
        <v>78</v>
      </c>
      <c r="E187">
        <v>132</v>
      </c>
      <c r="F187">
        <v>233</v>
      </c>
      <c r="G187" t="s">
        <v>121</v>
      </c>
      <c r="H187" t="s">
        <v>163</v>
      </c>
      <c r="I187" t="s">
        <v>84</v>
      </c>
      <c r="J187" s="11" t="s">
        <v>127</v>
      </c>
      <c r="K187" t="s">
        <v>176</v>
      </c>
      <c r="L187" t="s">
        <v>179</v>
      </c>
      <c r="M187" t="s">
        <v>23</v>
      </c>
    </row>
    <row r="188" spans="1:13" x14ac:dyDescent="0.25">
      <c r="A188" t="s">
        <v>183</v>
      </c>
      <c r="B188" t="s">
        <v>22</v>
      </c>
      <c r="C188" t="s">
        <v>23</v>
      </c>
      <c r="D188">
        <v>13888</v>
      </c>
      <c r="E188">
        <v>14662</v>
      </c>
      <c r="F188">
        <v>14850</v>
      </c>
      <c r="G188" t="s">
        <v>121</v>
      </c>
      <c r="H188" t="s">
        <v>163</v>
      </c>
      <c r="I188" t="s">
        <v>85</v>
      </c>
      <c r="J188" s="11" t="s">
        <v>128</v>
      </c>
      <c r="K188" t="s">
        <v>176</v>
      </c>
      <c r="L188" t="s">
        <v>179</v>
      </c>
      <c r="M188" t="s">
        <v>23</v>
      </c>
    </row>
    <row r="189" spans="1:13" x14ac:dyDescent="0.25">
      <c r="A189" t="s">
        <v>183</v>
      </c>
      <c r="B189" t="s">
        <v>22</v>
      </c>
      <c r="C189" t="s">
        <v>23</v>
      </c>
      <c r="D189">
        <v>43868</v>
      </c>
      <c r="E189">
        <v>43984</v>
      </c>
      <c r="F189">
        <v>43423</v>
      </c>
      <c r="G189" t="s">
        <v>121</v>
      </c>
      <c r="H189" t="s">
        <v>163</v>
      </c>
      <c r="I189" t="s">
        <v>112</v>
      </c>
      <c r="J189" s="11" t="s">
        <v>129</v>
      </c>
      <c r="K189" t="s">
        <v>176</v>
      </c>
      <c r="L189" t="s">
        <v>179</v>
      </c>
      <c r="M189" t="s">
        <v>23</v>
      </c>
    </row>
    <row r="190" spans="1:13" x14ac:dyDescent="0.25">
      <c r="A190" t="s">
        <v>183</v>
      </c>
      <c r="B190" t="s">
        <v>22</v>
      </c>
      <c r="C190" t="s">
        <v>23</v>
      </c>
      <c r="D190">
        <v>752</v>
      </c>
      <c r="E190">
        <v>690</v>
      </c>
      <c r="F190">
        <v>639</v>
      </c>
      <c r="G190" t="s">
        <v>121</v>
      </c>
      <c r="H190" t="s">
        <v>163</v>
      </c>
      <c r="I190" t="s">
        <v>86</v>
      </c>
      <c r="J190" s="11" t="s">
        <v>130</v>
      </c>
      <c r="K190" t="s">
        <v>176</v>
      </c>
      <c r="L190" t="s">
        <v>179</v>
      </c>
      <c r="M190" t="s">
        <v>23</v>
      </c>
    </row>
    <row r="191" spans="1:13" x14ac:dyDescent="0.25">
      <c r="A191" t="s">
        <v>183</v>
      </c>
      <c r="B191" t="s">
        <v>22</v>
      </c>
      <c r="C191" t="s">
        <v>23</v>
      </c>
      <c r="D191">
        <v>7166</v>
      </c>
      <c r="E191">
        <v>7805</v>
      </c>
      <c r="F191">
        <v>8147</v>
      </c>
      <c r="G191" t="s">
        <v>131</v>
      </c>
      <c r="H191" t="s">
        <v>164</v>
      </c>
      <c r="I191" t="s">
        <v>87</v>
      </c>
      <c r="J191" s="11" t="s">
        <v>132</v>
      </c>
      <c r="K191" t="s">
        <v>176</v>
      </c>
      <c r="L191" t="s">
        <v>179</v>
      </c>
      <c r="M191" t="s">
        <v>23</v>
      </c>
    </row>
    <row r="192" spans="1:13" x14ac:dyDescent="0.25">
      <c r="A192" t="s">
        <v>183</v>
      </c>
      <c r="B192" t="s">
        <v>22</v>
      </c>
      <c r="C192" t="s">
        <v>23</v>
      </c>
      <c r="D192">
        <v>6515</v>
      </c>
      <c r="E192">
        <v>5840</v>
      </c>
      <c r="F192">
        <v>10787</v>
      </c>
      <c r="G192" t="s">
        <v>131</v>
      </c>
      <c r="H192" t="s">
        <v>164</v>
      </c>
      <c r="I192" t="s">
        <v>88</v>
      </c>
      <c r="J192" s="11" t="s">
        <v>133</v>
      </c>
      <c r="K192" t="s">
        <v>176</v>
      </c>
      <c r="L192" t="s">
        <v>179</v>
      </c>
      <c r="M192" t="s">
        <v>23</v>
      </c>
    </row>
    <row r="193" spans="1:13" x14ac:dyDescent="0.25">
      <c r="A193" t="s">
        <v>183</v>
      </c>
      <c r="B193" t="s">
        <v>22</v>
      </c>
      <c r="C193" t="s">
        <v>23</v>
      </c>
      <c r="D193">
        <v>338</v>
      </c>
      <c r="E193">
        <v>432</v>
      </c>
      <c r="F193">
        <v>430</v>
      </c>
      <c r="G193" t="s">
        <v>131</v>
      </c>
      <c r="H193" t="s">
        <v>164</v>
      </c>
      <c r="I193" t="s">
        <v>89</v>
      </c>
      <c r="J193" s="11" t="s">
        <v>134</v>
      </c>
      <c r="K193" t="s">
        <v>176</v>
      </c>
      <c r="L193" t="s">
        <v>179</v>
      </c>
      <c r="M193" t="s">
        <v>23</v>
      </c>
    </row>
    <row r="194" spans="1:13" x14ac:dyDescent="0.25">
      <c r="A194" t="s">
        <v>183</v>
      </c>
      <c r="B194" t="s">
        <v>22</v>
      </c>
      <c r="C194" t="s">
        <v>23</v>
      </c>
      <c r="D194">
        <v>1655</v>
      </c>
      <c r="E194">
        <v>3610</v>
      </c>
      <c r="F194">
        <v>1840</v>
      </c>
      <c r="G194" t="s">
        <v>131</v>
      </c>
      <c r="H194" t="s">
        <v>164</v>
      </c>
      <c r="I194" t="s">
        <v>90</v>
      </c>
      <c r="J194" s="11" t="s">
        <v>135</v>
      </c>
      <c r="K194" t="s">
        <v>176</v>
      </c>
      <c r="L194" t="s">
        <v>179</v>
      </c>
      <c r="M194" t="s">
        <v>23</v>
      </c>
    </row>
    <row r="195" spans="1:13" x14ac:dyDescent="0.25">
      <c r="A195" t="s">
        <v>183</v>
      </c>
      <c r="B195" t="s">
        <v>22</v>
      </c>
      <c r="C195" t="s">
        <v>23</v>
      </c>
      <c r="D195">
        <v>8347</v>
      </c>
      <c r="E195">
        <v>8095</v>
      </c>
      <c r="F195">
        <v>7632</v>
      </c>
      <c r="G195" t="s">
        <v>131</v>
      </c>
      <c r="H195" t="s">
        <v>164</v>
      </c>
      <c r="I195" t="s">
        <v>91</v>
      </c>
      <c r="J195" s="11" t="s">
        <v>136</v>
      </c>
      <c r="K195" t="s">
        <v>176</v>
      </c>
      <c r="L195" t="s">
        <v>179</v>
      </c>
      <c r="M195" t="s">
        <v>23</v>
      </c>
    </row>
    <row r="196" spans="1:13" x14ac:dyDescent="0.25">
      <c r="A196" t="s">
        <v>183</v>
      </c>
      <c r="B196" t="s">
        <v>22</v>
      </c>
      <c r="C196" t="s">
        <v>23</v>
      </c>
      <c r="D196">
        <v>598</v>
      </c>
      <c r="E196">
        <v>519</v>
      </c>
      <c r="F196">
        <v>544</v>
      </c>
      <c r="G196" t="s">
        <v>131</v>
      </c>
      <c r="H196" t="s">
        <v>164</v>
      </c>
      <c r="I196" t="s">
        <v>92</v>
      </c>
      <c r="J196" s="11" t="s">
        <v>137</v>
      </c>
      <c r="K196" t="s">
        <v>176</v>
      </c>
      <c r="L196" t="s">
        <v>179</v>
      </c>
      <c r="M196" t="s">
        <v>23</v>
      </c>
    </row>
    <row r="197" spans="1:13" x14ac:dyDescent="0.25">
      <c r="A197" t="s">
        <v>183</v>
      </c>
      <c r="B197" t="s">
        <v>22</v>
      </c>
      <c r="C197" t="s">
        <v>23</v>
      </c>
      <c r="D197">
        <v>16928</v>
      </c>
      <c r="E197">
        <v>13174</v>
      </c>
      <c r="F197">
        <v>13402</v>
      </c>
      <c r="G197" t="s">
        <v>131</v>
      </c>
      <c r="H197" t="s">
        <v>164</v>
      </c>
      <c r="I197" t="s">
        <v>93</v>
      </c>
      <c r="J197" s="11" t="s">
        <v>138</v>
      </c>
      <c r="K197" t="s">
        <v>176</v>
      </c>
      <c r="L197" t="s">
        <v>179</v>
      </c>
      <c r="M197" t="s">
        <v>23</v>
      </c>
    </row>
    <row r="198" spans="1:13" x14ac:dyDescent="0.25">
      <c r="A198" t="s">
        <v>183</v>
      </c>
      <c r="B198" t="s">
        <v>22</v>
      </c>
      <c r="C198" t="s">
        <v>23</v>
      </c>
      <c r="D198">
        <v>18671</v>
      </c>
      <c r="E198">
        <v>14268</v>
      </c>
      <c r="F198">
        <v>11413</v>
      </c>
      <c r="G198" t="s">
        <v>131</v>
      </c>
      <c r="H198" t="s">
        <v>164</v>
      </c>
      <c r="I198" t="s">
        <v>94</v>
      </c>
      <c r="J198" s="11" t="s">
        <v>139</v>
      </c>
      <c r="K198" t="s">
        <v>176</v>
      </c>
      <c r="L198" t="s">
        <v>179</v>
      </c>
      <c r="M198" t="s">
        <v>23</v>
      </c>
    </row>
    <row r="199" spans="1:13" x14ac:dyDescent="0.25">
      <c r="A199" t="s">
        <v>183</v>
      </c>
      <c r="B199" t="s">
        <v>22</v>
      </c>
      <c r="C199" t="s">
        <v>23</v>
      </c>
      <c r="D199">
        <v>57676</v>
      </c>
      <c r="E199">
        <v>54540</v>
      </c>
      <c r="F199">
        <v>54568</v>
      </c>
      <c r="G199" t="s">
        <v>131</v>
      </c>
      <c r="H199" t="s">
        <v>164</v>
      </c>
      <c r="I199" t="s">
        <v>95</v>
      </c>
      <c r="J199" s="11" t="s">
        <v>140</v>
      </c>
      <c r="K199" t="s">
        <v>176</v>
      </c>
      <c r="L199" t="s">
        <v>179</v>
      </c>
      <c r="M199" t="s">
        <v>23</v>
      </c>
    </row>
    <row r="200" spans="1:13" x14ac:dyDescent="0.25">
      <c r="A200" t="s">
        <v>183</v>
      </c>
      <c r="B200" t="s">
        <v>22</v>
      </c>
      <c r="C200" t="s">
        <v>23</v>
      </c>
      <c r="D200">
        <v>10729</v>
      </c>
      <c r="E200">
        <v>10160</v>
      </c>
      <c r="F200">
        <v>12256</v>
      </c>
      <c r="G200" t="s">
        <v>131</v>
      </c>
      <c r="H200" t="s">
        <v>164</v>
      </c>
      <c r="I200" t="s">
        <v>96</v>
      </c>
      <c r="J200" s="11" t="s">
        <v>141</v>
      </c>
      <c r="K200" t="s">
        <v>176</v>
      </c>
      <c r="L200" t="s">
        <v>179</v>
      </c>
      <c r="M200" t="s">
        <v>23</v>
      </c>
    </row>
    <row r="201" spans="1:13" x14ac:dyDescent="0.25">
      <c r="A201" t="s">
        <v>183</v>
      </c>
      <c r="B201" t="s">
        <v>22</v>
      </c>
      <c r="C201" t="s">
        <v>23</v>
      </c>
      <c r="D201">
        <v>45282</v>
      </c>
      <c r="E201">
        <v>49921</v>
      </c>
      <c r="F201">
        <v>51582</v>
      </c>
      <c r="G201" t="s">
        <v>131</v>
      </c>
      <c r="H201" t="s">
        <v>164</v>
      </c>
      <c r="I201" t="s">
        <v>107</v>
      </c>
      <c r="J201" s="11" t="s">
        <v>142</v>
      </c>
      <c r="K201" t="s">
        <v>176</v>
      </c>
      <c r="L201" t="s">
        <v>179</v>
      </c>
      <c r="M201" t="s">
        <v>23</v>
      </c>
    </row>
    <row r="202" spans="1:13" x14ac:dyDescent="0.25">
      <c r="A202" t="s">
        <v>183</v>
      </c>
      <c r="B202" t="s">
        <v>22</v>
      </c>
      <c r="C202" t="s">
        <v>23</v>
      </c>
      <c r="D202">
        <v>15702</v>
      </c>
      <c r="E202">
        <v>14998</v>
      </c>
      <c r="F202">
        <v>16392</v>
      </c>
      <c r="G202" t="s">
        <v>131</v>
      </c>
      <c r="H202" t="s">
        <v>164</v>
      </c>
      <c r="I202" t="s">
        <v>113</v>
      </c>
      <c r="J202" s="11" t="s">
        <v>143</v>
      </c>
      <c r="K202" t="s">
        <v>176</v>
      </c>
      <c r="L202" t="s">
        <v>179</v>
      </c>
      <c r="M202" t="s">
        <v>23</v>
      </c>
    </row>
    <row r="203" spans="1:13" x14ac:dyDescent="0.25">
      <c r="A203" t="s">
        <v>183</v>
      </c>
      <c r="B203" t="s">
        <v>22</v>
      </c>
      <c r="C203" t="s">
        <v>23</v>
      </c>
      <c r="D203">
        <v>35187</v>
      </c>
      <c r="E203">
        <v>35685</v>
      </c>
      <c r="F203">
        <v>38651</v>
      </c>
      <c r="G203" t="s">
        <v>131</v>
      </c>
      <c r="H203" t="s">
        <v>164</v>
      </c>
      <c r="I203" t="s">
        <v>97</v>
      </c>
      <c r="J203" s="11" t="s">
        <v>144</v>
      </c>
      <c r="K203" t="s">
        <v>176</v>
      </c>
      <c r="L203" t="s">
        <v>179</v>
      </c>
      <c r="M203" t="s">
        <v>23</v>
      </c>
    </row>
    <row r="204" spans="1:13" x14ac:dyDescent="0.25">
      <c r="A204" t="s">
        <v>183</v>
      </c>
      <c r="B204" t="s">
        <v>22</v>
      </c>
      <c r="C204" t="s">
        <v>23</v>
      </c>
      <c r="D204">
        <v>1344</v>
      </c>
      <c r="E204">
        <v>953</v>
      </c>
      <c r="F204">
        <v>939</v>
      </c>
      <c r="G204" t="s">
        <v>131</v>
      </c>
      <c r="H204" t="s">
        <v>164</v>
      </c>
      <c r="I204" t="s">
        <v>110</v>
      </c>
      <c r="J204" s="11" t="s">
        <v>145</v>
      </c>
      <c r="K204" t="s">
        <v>176</v>
      </c>
      <c r="L204" t="s">
        <v>179</v>
      </c>
      <c r="M204" t="s">
        <v>23</v>
      </c>
    </row>
    <row r="205" spans="1:13" x14ac:dyDescent="0.25">
      <c r="A205" t="s">
        <v>183</v>
      </c>
      <c r="B205" t="s">
        <v>22</v>
      </c>
      <c r="C205" t="s">
        <v>23</v>
      </c>
      <c r="D205">
        <v>39654</v>
      </c>
      <c r="E205">
        <v>39426</v>
      </c>
      <c r="F205">
        <v>41412</v>
      </c>
      <c r="G205" t="s">
        <v>131</v>
      </c>
      <c r="H205" t="s">
        <v>164</v>
      </c>
      <c r="I205" t="s">
        <v>98</v>
      </c>
      <c r="J205" s="11" t="s">
        <v>146</v>
      </c>
      <c r="K205" t="s">
        <v>176</v>
      </c>
      <c r="L205" t="s">
        <v>179</v>
      </c>
      <c r="M205" t="s">
        <v>23</v>
      </c>
    </row>
    <row r="206" spans="1:13" x14ac:dyDescent="0.25">
      <c r="A206" t="s">
        <v>183</v>
      </c>
      <c r="B206" t="s">
        <v>22</v>
      </c>
      <c r="C206" t="s">
        <v>23</v>
      </c>
      <c r="D206">
        <v>97822</v>
      </c>
      <c r="E206">
        <v>111355</v>
      </c>
      <c r="F206">
        <v>110047</v>
      </c>
      <c r="G206" t="s">
        <v>147</v>
      </c>
      <c r="H206" t="s">
        <v>165</v>
      </c>
      <c r="I206" t="s">
        <v>99</v>
      </c>
      <c r="J206" s="11" t="s">
        <v>148</v>
      </c>
      <c r="K206" t="s">
        <v>176</v>
      </c>
      <c r="L206" t="s">
        <v>179</v>
      </c>
      <c r="M206" t="s">
        <v>23</v>
      </c>
    </row>
    <row r="207" spans="1:13" x14ac:dyDescent="0.25">
      <c r="A207" t="s">
        <v>183</v>
      </c>
      <c r="B207" t="s">
        <v>22</v>
      </c>
      <c r="C207" t="s">
        <v>23</v>
      </c>
      <c r="D207">
        <v>13550</v>
      </c>
      <c r="E207">
        <v>17024</v>
      </c>
      <c r="F207">
        <v>13756</v>
      </c>
      <c r="G207" t="s">
        <v>147</v>
      </c>
      <c r="H207" t="s">
        <v>165</v>
      </c>
      <c r="I207" t="s">
        <v>100</v>
      </c>
      <c r="J207" s="11" t="s">
        <v>149</v>
      </c>
      <c r="K207" t="s">
        <v>176</v>
      </c>
      <c r="L207" t="s">
        <v>179</v>
      </c>
      <c r="M207" t="s">
        <v>23</v>
      </c>
    </row>
    <row r="208" spans="1:13" x14ac:dyDescent="0.25">
      <c r="A208" t="s">
        <v>183</v>
      </c>
      <c r="B208" t="s">
        <v>22</v>
      </c>
      <c r="C208" t="s">
        <v>23</v>
      </c>
      <c r="D208">
        <v>97</v>
      </c>
      <c r="E208">
        <v>56</v>
      </c>
      <c r="F208">
        <v>0</v>
      </c>
      <c r="G208" t="s">
        <v>147</v>
      </c>
      <c r="H208" t="s">
        <v>165</v>
      </c>
      <c r="I208" t="s">
        <v>101</v>
      </c>
      <c r="J208" s="11" t="s">
        <v>150</v>
      </c>
      <c r="K208" t="s">
        <v>176</v>
      </c>
      <c r="L208" t="s">
        <v>179</v>
      </c>
      <c r="M208" t="s">
        <v>23</v>
      </c>
    </row>
    <row r="209" spans="1:13" x14ac:dyDescent="0.25">
      <c r="A209" t="s">
        <v>183</v>
      </c>
      <c r="B209" t="s">
        <v>22</v>
      </c>
      <c r="C209" t="s">
        <v>23</v>
      </c>
      <c r="D209">
        <v>2201</v>
      </c>
      <c r="E209">
        <v>2397</v>
      </c>
      <c r="F209">
        <v>1935</v>
      </c>
      <c r="G209" t="s">
        <v>151</v>
      </c>
      <c r="H209" t="s">
        <v>166</v>
      </c>
      <c r="I209" t="s">
        <v>102</v>
      </c>
      <c r="J209" s="11" t="s">
        <v>152</v>
      </c>
      <c r="K209" t="s">
        <v>176</v>
      </c>
      <c r="L209" t="s">
        <v>179</v>
      </c>
      <c r="M209" t="s">
        <v>23</v>
      </c>
    </row>
    <row r="210" spans="1:13" x14ac:dyDescent="0.25">
      <c r="A210" t="s">
        <v>183</v>
      </c>
      <c r="B210" t="s">
        <v>22</v>
      </c>
      <c r="C210" t="s">
        <v>23</v>
      </c>
      <c r="D210">
        <v>197</v>
      </c>
      <c r="E210">
        <v>206</v>
      </c>
      <c r="F210">
        <v>202</v>
      </c>
      <c r="G210" t="s">
        <v>151</v>
      </c>
      <c r="H210" t="s">
        <v>166</v>
      </c>
      <c r="I210" t="s">
        <v>105</v>
      </c>
      <c r="J210" s="11" t="s">
        <v>153</v>
      </c>
      <c r="K210" t="s">
        <v>176</v>
      </c>
      <c r="L210" t="s">
        <v>179</v>
      </c>
      <c r="M210" t="s">
        <v>23</v>
      </c>
    </row>
    <row r="211" spans="1:13" x14ac:dyDescent="0.25">
      <c r="A211" t="s">
        <v>183</v>
      </c>
      <c r="B211" t="s">
        <v>22</v>
      </c>
      <c r="C211" t="s">
        <v>23</v>
      </c>
      <c r="D211">
        <v>12</v>
      </c>
      <c r="E211">
        <v>12</v>
      </c>
      <c r="F211">
        <v>11</v>
      </c>
      <c r="G211" t="s">
        <v>151</v>
      </c>
      <c r="H211" t="s">
        <v>166</v>
      </c>
      <c r="I211" t="s">
        <v>108</v>
      </c>
      <c r="J211" s="11" t="s">
        <v>154</v>
      </c>
      <c r="K211" t="s">
        <v>176</v>
      </c>
      <c r="L211" t="s">
        <v>179</v>
      </c>
      <c r="M211" t="s">
        <v>23</v>
      </c>
    </row>
    <row r="212" spans="1:13" x14ac:dyDescent="0.25">
      <c r="A212" t="s">
        <v>183</v>
      </c>
      <c r="B212" t="s">
        <v>22</v>
      </c>
      <c r="C212" t="s">
        <v>23</v>
      </c>
      <c r="D212">
        <v>0</v>
      </c>
      <c r="E212">
        <v>0</v>
      </c>
      <c r="F212">
        <v>0</v>
      </c>
      <c r="G212" t="s">
        <v>151</v>
      </c>
      <c r="H212" t="s">
        <v>166</v>
      </c>
      <c r="I212" t="s">
        <v>115</v>
      </c>
      <c r="J212" s="11" t="s">
        <v>155</v>
      </c>
      <c r="K212" t="s">
        <v>176</v>
      </c>
      <c r="L212" t="s">
        <v>179</v>
      </c>
      <c r="M212" t="s">
        <v>23</v>
      </c>
    </row>
    <row r="213" spans="1:13" x14ac:dyDescent="0.25">
      <c r="A213" t="s">
        <v>183</v>
      </c>
      <c r="B213" t="s">
        <v>22</v>
      </c>
      <c r="C213" t="s">
        <v>23</v>
      </c>
      <c r="D213">
        <v>160611</v>
      </c>
      <c r="E213">
        <v>159978</v>
      </c>
      <c r="F213">
        <v>156005</v>
      </c>
      <c r="G213" t="s">
        <v>156</v>
      </c>
      <c r="H213" t="s">
        <v>167</v>
      </c>
      <c r="I213" t="s">
        <v>9</v>
      </c>
      <c r="J213" s="11" t="s">
        <v>160</v>
      </c>
      <c r="K213" t="s">
        <v>176</v>
      </c>
      <c r="L213" t="s">
        <v>180</v>
      </c>
      <c r="M213" t="s">
        <v>23</v>
      </c>
    </row>
    <row r="214" spans="1:13" x14ac:dyDescent="0.25">
      <c r="A214" t="s">
        <v>183</v>
      </c>
      <c r="B214" t="s">
        <v>36</v>
      </c>
      <c r="C214" t="s">
        <v>37</v>
      </c>
      <c r="D214">
        <v>12</v>
      </c>
      <c r="E214">
        <v>1</v>
      </c>
      <c r="F214">
        <v>2</v>
      </c>
      <c r="G214" t="s">
        <v>178</v>
      </c>
      <c r="H214" t="s">
        <v>184</v>
      </c>
      <c r="I214" t="s">
        <v>104</v>
      </c>
      <c r="J214" s="11" t="s">
        <v>184</v>
      </c>
      <c r="K214" t="s">
        <v>176</v>
      </c>
      <c r="L214" t="s">
        <v>184</v>
      </c>
      <c r="M214" t="s">
        <v>37</v>
      </c>
    </row>
    <row r="215" spans="1:13" x14ac:dyDescent="0.25">
      <c r="A215" t="s">
        <v>183</v>
      </c>
      <c r="B215" t="s">
        <v>36</v>
      </c>
      <c r="C215" t="s">
        <v>37</v>
      </c>
      <c r="D215">
        <v>415</v>
      </c>
      <c r="E215">
        <v>463</v>
      </c>
      <c r="F215">
        <v>491</v>
      </c>
      <c r="G215" t="s">
        <v>121</v>
      </c>
      <c r="H215" t="s">
        <v>163</v>
      </c>
      <c r="I215" t="s">
        <v>81</v>
      </c>
      <c r="J215" s="11" t="s">
        <v>122</v>
      </c>
      <c r="K215" t="s">
        <v>176</v>
      </c>
      <c r="L215" t="s">
        <v>179</v>
      </c>
      <c r="M215" t="s">
        <v>37</v>
      </c>
    </row>
    <row r="216" spans="1:13" x14ac:dyDescent="0.25">
      <c r="A216" t="s">
        <v>183</v>
      </c>
      <c r="B216" t="s">
        <v>36</v>
      </c>
      <c r="C216" t="s">
        <v>37</v>
      </c>
      <c r="D216">
        <v>30</v>
      </c>
      <c r="E216">
        <v>11</v>
      </c>
      <c r="F216">
        <v>12</v>
      </c>
      <c r="G216" t="s">
        <v>121</v>
      </c>
      <c r="H216" t="s">
        <v>163</v>
      </c>
      <c r="I216" t="s">
        <v>82</v>
      </c>
      <c r="J216" s="11" t="s">
        <v>123</v>
      </c>
      <c r="K216" t="s">
        <v>176</v>
      </c>
      <c r="L216" t="s">
        <v>179</v>
      </c>
      <c r="M216" t="s">
        <v>37</v>
      </c>
    </row>
    <row r="217" spans="1:13" x14ac:dyDescent="0.25">
      <c r="A217" t="s">
        <v>183</v>
      </c>
      <c r="B217" t="s">
        <v>36</v>
      </c>
      <c r="C217" t="s">
        <v>37</v>
      </c>
      <c r="D217">
        <v>7</v>
      </c>
      <c r="E217">
        <v>7</v>
      </c>
      <c r="F217">
        <v>7</v>
      </c>
      <c r="G217" t="s">
        <v>121</v>
      </c>
      <c r="H217" t="s">
        <v>163</v>
      </c>
      <c r="I217" t="s">
        <v>83</v>
      </c>
      <c r="J217" s="11" t="s">
        <v>124</v>
      </c>
      <c r="K217" t="s">
        <v>176</v>
      </c>
      <c r="L217" t="s">
        <v>179</v>
      </c>
      <c r="M217" t="s">
        <v>37</v>
      </c>
    </row>
    <row r="218" spans="1:13" x14ac:dyDescent="0.25">
      <c r="A218" t="s">
        <v>183</v>
      </c>
      <c r="B218" t="s">
        <v>36</v>
      </c>
      <c r="C218" t="s">
        <v>37</v>
      </c>
      <c r="D218">
        <v>138</v>
      </c>
      <c r="E218">
        <v>147</v>
      </c>
      <c r="F218">
        <v>157</v>
      </c>
      <c r="G218" t="s">
        <v>121</v>
      </c>
      <c r="H218" t="s">
        <v>163</v>
      </c>
      <c r="I218" t="s">
        <v>85</v>
      </c>
      <c r="J218" s="11" t="s">
        <v>128</v>
      </c>
      <c r="K218" t="s">
        <v>176</v>
      </c>
      <c r="L218" t="s">
        <v>179</v>
      </c>
      <c r="M218" t="s">
        <v>37</v>
      </c>
    </row>
    <row r="219" spans="1:13" x14ac:dyDescent="0.25">
      <c r="A219" t="s">
        <v>183</v>
      </c>
      <c r="B219" t="s">
        <v>36</v>
      </c>
      <c r="C219" t="s">
        <v>37</v>
      </c>
      <c r="D219">
        <v>7</v>
      </c>
      <c r="E219">
        <v>9</v>
      </c>
      <c r="F219">
        <v>9</v>
      </c>
      <c r="G219" t="s">
        <v>131</v>
      </c>
      <c r="H219" t="s">
        <v>164</v>
      </c>
      <c r="I219" t="s">
        <v>87</v>
      </c>
      <c r="J219" s="11" t="s">
        <v>132</v>
      </c>
      <c r="K219" t="s">
        <v>176</v>
      </c>
      <c r="L219" t="s">
        <v>179</v>
      </c>
      <c r="M219" t="s">
        <v>37</v>
      </c>
    </row>
    <row r="220" spans="1:13" x14ac:dyDescent="0.25">
      <c r="A220" t="s">
        <v>183</v>
      </c>
      <c r="B220" t="s">
        <v>36</v>
      </c>
      <c r="C220" t="s">
        <v>37</v>
      </c>
      <c r="D220">
        <v>75</v>
      </c>
      <c r="E220">
        <v>75</v>
      </c>
      <c r="F220">
        <v>77</v>
      </c>
      <c r="G220" t="s">
        <v>131</v>
      </c>
      <c r="H220" t="s">
        <v>164</v>
      </c>
      <c r="I220" t="s">
        <v>89</v>
      </c>
      <c r="J220" s="11" t="s">
        <v>134</v>
      </c>
      <c r="K220" t="s">
        <v>176</v>
      </c>
      <c r="L220" t="s">
        <v>179</v>
      </c>
      <c r="M220" t="s">
        <v>37</v>
      </c>
    </row>
    <row r="221" spans="1:13" x14ac:dyDescent="0.25">
      <c r="A221" t="s">
        <v>183</v>
      </c>
      <c r="B221" t="s">
        <v>36</v>
      </c>
      <c r="C221" t="s">
        <v>37</v>
      </c>
      <c r="D221">
        <v>2</v>
      </c>
      <c r="E221">
        <v>1</v>
      </c>
      <c r="F221">
        <v>1</v>
      </c>
      <c r="G221" t="s">
        <v>131</v>
      </c>
      <c r="H221" t="s">
        <v>164</v>
      </c>
      <c r="I221" t="s">
        <v>91</v>
      </c>
      <c r="J221" s="11" t="s">
        <v>136</v>
      </c>
      <c r="K221" t="s">
        <v>176</v>
      </c>
      <c r="L221" t="s">
        <v>179</v>
      </c>
      <c r="M221" t="s">
        <v>37</v>
      </c>
    </row>
    <row r="222" spans="1:13" x14ac:dyDescent="0.25">
      <c r="A222" t="s">
        <v>183</v>
      </c>
      <c r="B222" t="s">
        <v>36</v>
      </c>
      <c r="C222" t="s">
        <v>37</v>
      </c>
      <c r="D222">
        <v>2</v>
      </c>
      <c r="E222">
        <v>3</v>
      </c>
      <c r="F222">
        <v>3</v>
      </c>
      <c r="G222" t="s">
        <v>131</v>
      </c>
      <c r="H222" t="s">
        <v>164</v>
      </c>
      <c r="I222" t="s">
        <v>92</v>
      </c>
      <c r="J222" s="11" t="s">
        <v>137</v>
      </c>
      <c r="K222" t="s">
        <v>176</v>
      </c>
      <c r="L222" t="s">
        <v>179</v>
      </c>
      <c r="M222" t="s">
        <v>37</v>
      </c>
    </row>
    <row r="223" spans="1:13" x14ac:dyDescent="0.25">
      <c r="A223" t="s">
        <v>183</v>
      </c>
      <c r="B223" t="s">
        <v>36</v>
      </c>
      <c r="C223" t="s">
        <v>37</v>
      </c>
      <c r="D223">
        <v>59</v>
      </c>
      <c r="E223">
        <v>86</v>
      </c>
      <c r="F223">
        <v>100</v>
      </c>
      <c r="G223" t="s">
        <v>131</v>
      </c>
      <c r="H223" t="s">
        <v>164</v>
      </c>
      <c r="I223" t="s">
        <v>93</v>
      </c>
      <c r="J223" s="11" t="s">
        <v>138</v>
      </c>
      <c r="K223" t="s">
        <v>176</v>
      </c>
      <c r="L223" t="s">
        <v>179</v>
      </c>
      <c r="M223" t="s">
        <v>37</v>
      </c>
    </row>
    <row r="224" spans="1:13" x14ac:dyDescent="0.25">
      <c r="A224" t="s">
        <v>183</v>
      </c>
      <c r="B224" t="s">
        <v>36</v>
      </c>
      <c r="C224" t="s">
        <v>37</v>
      </c>
      <c r="D224">
        <v>1090</v>
      </c>
      <c r="E224">
        <v>1220</v>
      </c>
      <c r="F224">
        <v>1332</v>
      </c>
      <c r="G224" t="s">
        <v>131</v>
      </c>
      <c r="H224" t="s">
        <v>164</v>
      </c>
      <c r="I224" t="s">
        <v>94</v>
      </c>
      <c r="J224" s="11" t="s">
        <v>139</v>
      </c>
      <c r="K224" t="s">
        <v>176</v>
      </c>
      <c r="L224" t="s">
        <v>179</v>
      </c>
      <c r="M224" t="s">
        <v>37</v>
      </c>
    </row>
    <row r="225" spans="1:13" x14ac:dyDescent="0.25">
      <c r="A225" t="s">
        <v>183</v>
      </c>
      <c r="B225" t="s">
        <v>36</v>
      </c>
      <c r="C225" t="s">
        <v>37</v>
      </c>
      <c r="D225">
        <v>52</v>
      </c>
      <c r="E225">
        <v>52</v>
      </c>
      <c r="F225">
        <v>57</v>
      </c>
      <c r="G225" t="s">
        <v>131</v>
      </c>
      <c r="H225" t="s">
        <v>164</v>
      </c>
      <c r="I225" t="s">
        <v>95</v>
      </c>
      <c r="J225" s="11" t="s">
        <v>140</v>
      </c>
      <c r="K225" t="s">
        <v>176</v>
      </c>
      <c r="L225" t="s">
        <v>179</v>
      </c>
      <c r="M225" t="s">
        <v>37</v>
      </c>
    </row>
    <row r="226" spans="1:13" x14ac:dyDescent="0.25">
      <c r="A226" t="s">
        <v>183</v>
      </c>
      <c r="B226" t="s">
        <v>36</v>
      </c>
      <c r="C226" t="s">
        <v>37</v>
      </c>
      <c r="D226">
        <v>113</v>
      </c>
      <c r="E226">
        <v>96</v>
      </c>
      <c r="F226">
        <v>100</v>
      </c>
      <c r="G226" t="s">
        <v>131</v>
      </c>
      <c r="H226" t="s">
        <v>164</v>
      </c>
      <c r="I226" t="s">
        <v>107</v>
      </c>
      <c r="J226" s="11" t="s">
        <v>142</v>
      </c>
      <c r="K226" t="s">
        <v>176</v>
      </c>
      <c r="L226" t="s">
        <v>179</v>
      </c>
      <c r="M226" t="s">
        <v>37</v>
      </c>
    </row>
    <row r="227" spans="1:13" x14ac:dyDescent="0.25">
      <c r="A227" t="s">
        <v>183</v>
      </c>
      <c r="B227" t="s">
        <v>36</v>
      </c>
      <c r="C227" t="s">
        <v>37</v>
      </c>
      <c r="D227">
        <v>538</v>
      </c>
      <c r="E227">
        <v>485</v>
      </c>
      <c r="F227">
        <v>522</v>
      </c>
      <c r="G227" t="s">
        <v>131</v>
      </c>
      <c r="H227" t="s">
        <v>164</v>
      </c>
      <c r="I227" t="s">
        <v>97</v>
      </c>
      <c r="J227" s="11" t="s">
        <v>144</v>
      </c>
      <c r="K227" t="s">
        <v>176</v>
      </c>
      <c r="L227" t="s">
        <v>179</v>
      </c>
      <c r="M227" t="s">
        <v>37</v>
      </c>
    </row>
    <row r="228" spans="1:13" x14ac:dyDescent="0.25">
      <c r="A228" t="s">
        <v>183</v>
      </c>
      <c r="B228" t="s">
        <v>36</v>
      </c>
      <c r="C228" t="s">
        <v>37</v>
      </c>
      <c r="D228">
        <v>0</v>
      </c>
      <c r="E228">
        <v>1</v>
      </c>
      <c r="F228">
        <v>1</v>
      </c>
      <c r="G228" t="s">
        <v>131</v>
      </c>
      <c r="H228" t="s">
        <v>164</v>
      </c>
      <c r="I228" t="s">
        <v>98</v>
      </c>
      <c r="J228" s="11" t="s">
        <v>146</v>
      </c>
      <c r="K228" t="s">
        <v>176</v>
      </c>
      <c r="L228" t="s">
        <v>179</v>
      </c>
      <c r="M228" t="s">
        <v>37</v>
      </c>
    </row>
    <row r="229" spans="1:13" x14ac:dyDescent="0.25">
      <c r="A229" t="s">
        <v>183</v>
      </c>
      <c r="B229" t="s">
        <v>36</v>
      </c>
      <c r="C229" t="s">
        <v>37</v>
      </c>
      <c r="D229">
        <v>1</v>
      </c>
      <c r="E229">
        <v>3</v>
      </c>
      <c r="F229">
        <v>5</v>
      </c>
      <c r="G229" t="s">
        <v>147</v>
      </c>
      <c r="H229" t="s">
        <v>165</v>
      </c>
      <c r="I229" t="s">
        <v>99</v>
      </c>
      <c r="J229" s="11" t="s">
        <v>148</v>
      </c>
      <c r="K229" t="s">
        <v>176</v>
      </c>
      <c r="L229" t="s">
        <v>179</v>
      </c>
      <c r="M229" t="s">
        <v>37</v>
      </c>
    </row>
    <row r="230" spans="1:13" x14ac:dyDescent="0.25">
      <c r="A230" t="s">
        <v>183</v>
      </c>
      <c r="B230" t="s">
        <v>36</v>
      </c>
      <c r="C230" t="s">
        <v>37</v>
      </c>
      <c r="D230">
        <v>3</v>
      </c>
      <c r="E230">
        <v>2</v>
      </c>
      <c r="F230">
        <v>16</v>
      </c>
      <c r="G230" t="s">
        <v>147</v>
      </c>
      <c r="H230" t="s">
        <v>165</v>
      </c>
      <c r="I230" t="s">
        <v>100</v>
      </c>
      <c r="J230" s="11" t="s">
        <v>149</v>
      </c>
      <c r="K230" t="s">
        <v>176</v>
      </c>
      <c r="L230" t="s">
        <v>179</v>
      </c>
      <c r="M230" t="s">
        <v>37</v>
      </c>
    </row>
    <row r="231" spans="1:13" x14ac:dyDescent="0.25">
      <c r="A231" t="s">
        <v>183</v>
      </c>
      <c r="B231" t="s">
        <v>36</v>
      </c>
      <c r="C231" t="s">
        <v>37</v>
      </c>
      <c r="D231">
        <v>63</v>
      </c>
      <c r="E231">
        <v>54</v>
      </c>
      <c r="F231">
        <v>46</v>
      </c>
      <c r="G231" t="s">
        <v>147</v>
      </c>
      <c r="H231" t="s">
        <v>165</v>
      </c>
      <c r="I231" t="s">
        <v>101</v>
      </c>
      <c r="J231" s="11" t="s">
        <v>150</v>
      </c>
      <c r="K231" t="s">
        <v>176</v>
      </c>
      <c r="L231" t="s">
        <v>179</v>
      </c>
      <c r="M231" t="s">
        <v>37</v>
      </c>
    </row>
    <row r="232" spans="1:13" x14ac:dyDescent="0.25">
      <c r="A232" t="s">
        <v>183</v>
      </c>
      <c r="B232" t="s">
        <v>36</v>
      </c>
      <c r="C232" t="s">
        <v>37</v>
      </c>
      <c r="D232">
        <v>98642</v>
      </c>
      <c r="E232">
        <v>86359</v>
      </c>
      <c r="F232">
        <v>82962</v>
      </c>
      <c r="G232" t="s">
        <v>151</v>
      </c>
      <c r="H232" t="s">
        <v>166</v>
      </c>
      <c r="I232" t="s">
        <v>102</v>
      </c>
      <c r="J232" s="11" t="s">
        <v>152</v>
      </c>
      <c r="K232" t="s">
        <v>176</v>
      </c>
      <c r="L232" t="s">
        <v>179</v>
      </c>
      <c r="M232" t="s">
        <v>37</v>
      </c>
    </row>
    <row r="233" spans="1:13" x14ac:dyDescent="0.25">
      <c r="A233" t="s">
        <v>183</v>
      </c>
      <c r="B233" t="s">
        <v>36</v>
      </c>
      <c r="C233" t="s">
        <v>37</v>
      </c>
      <c r="D233">
        <v>9367</v>
      </c>
      <c r="E233">
        <v>8773</v>
      </c>
      <c r="F233">
        <v>7973</v>
      </c>
      <c r="G233" t="s">
        <v>151</v>
      </c>
      <c r="H233" t="s">
        <v>166</v>
      </c>
      <c r="I233" t="s">
        <v>105</v>
      </c>
      <c r="J233" s="11" t="s">
        <v>153</v>
      </c>
      <c r="K233" t="s">
        <v>176</v>
      </c>
      <c r="L233" t="s">
        <v>179</v>
      </c>
      <c r="M233" t="s">
        <v>37</v>
      </c>
    </row>
    <row r="234" spans="1:13" x14ac:dyDescent="0.25">
      <c r="A234" t="s">
        <v>183</v>
      </c>
      <c r="B234" t="s">
        <v>36</v>
      </c>
      <c r="C234" t="s">
        <v>37</v>
      </c>
      <c r="D234">
        <v>3</v>
      </c>
      <c r="E234">
        <v>3</v>
      </c>
      <c r="F234">
        <v>3</v>
      </c>
      <c r="G234" t="s">
        <v>151</v>
      </c>
      <c r="H234" t="s">
        <v>166</v>
      </c>
      <c r="I234" t="s">
        <v>108</v>
      </c>
      <c r="J234" s="11" t="s">
        <v>154</v>
      </c>
      <c r="K234" t="s">
        <v>176</v>
      </c>
      <c r="L234" t="s">
        <v>179</v>
      </c>
      <c r="M234" t="s">
        <v>37</v>
      </c>
    </row>
    <row r="235" spans="1:13" x14ac:dyDescent="0.25">
      <c r="A235" t="s">
        <v>183</v>
      </c>
      <c r="B235" t="s">
        <v>36</v>
      </c>
      <c r="C235" t="s">
        <v>37</v>
      </c>
      <c r="D235">
        <v>65</v>
      </c>
      <c r="E235">
        <v>46</v>
      </c>
      <c r="F235">
        <v>34</v>
      </c>
      <c r="G235" t="s">
        <v>156</v>
      </c>
      <c r="H235" t="s">
        <v>167</v>
      </c>
      <c r="I235" t="s">
        <v>9</v>
      </c>
      <c r="J235" s="11" t="s">
        <v>160</v>
      </c>
      <c r="K235" t="s">
        <v>176</v>
      </c>
      <c r="L235" t="s">
        <v>180</v>
      </c>
      <c r="M235" t="s">
        <v>37</v>
      </c>
    </row>
    <row r="236" spans="1:13" x14ac:dyDescent="0.25">
      <c r="A236" t="s">
        <v>183</v>
      </c>
      <c r="B236" t="s">
        <v>39</v>
      </c>
      <c r="C236" t="s">
        <v>40</v>
      </c>
      <c r="D236">
        <v>1</v>
      </c>
      <c r="E236">
        <v>-1</v>
      </c>
      <c r="F236">
        <v>1</v>
      </c>
      <c r="G236" t="s">
        <v>178</v>
      </c>
      <c r="H236" t="s">
        <v>184</v>
      </c>
      <c r="I236" t="s">
        <v>104</v>
      </c>
      <c r="J236" s="11" t="s">
        <v>184</v>
      </c>
      <c r="K236" t="s">
        <v>176</v>
      </c>
      <c r="L236" t="s">
        <v>184</v>
      </c>
      <c r="M236" t="s">
        <v>40</v>
      </c>
    </row>
    <row r="237" spans="1:13" x14ac:dyDescent="0.25">
      <c r="A237" t="s">
        <v>183</v>
      </c>
      <c r="B237" t="s">
        <v>39</v>
      </c>
      <c r="C237" t="s">
        <v>40</v>
      </c>
      <c r="D237">
        <v>1014</v>
      </c>
      <c r="E237">
        <v>1102</v>
      </c>
      <c r="F237">
        <v>1130</v>
      </c>
      <c r="G237" t="s">
        <v>121</v>
      </c>
      <c r="H237" t="s">
        <v>163</v>
      </c>
      <c r="I237" t="s">
        <v>81</v>
      </c>
      <c r="J237" s="11" t="s">
        <v>122</v>
      </c>
      <c r="K237" t="s">
        <v>176</v>
      </c>
      <c r="L237" t="s">
        <v>179</v>
      </c>
      <c r="M237" t="s">
        <v>40</v>
      </c>
    </row>
    <row r="238" spans="1:13" x14ac:dyDescent="0.25">
      <c r="A238" t="s">
        <v>183</v>
      </c>
      <c r="B238" t="s">
        <v>39</v>
      </c>
      <c r="C238" t="s">
        <v>40</v>
      </c>
      <c r="D238">
        <v>18</v>
      </c>
      <c r="E238">
        <v>20</v>
      </c>
      <c r="F238">
        <v>19</v>
      </c>
      <c r="G238" t="s">
        <v>121</v>
      </c>
      <c r="H238" t="s">
        <v>163</v>
      </c>
      <c r="I238" t="s">
        <v>82</v>
      </c>
      <c r="J238" s="11" t="s">
        <v>123</v>
      </c>
      <c r="K238" t="s">
        <v>176</v>
      </c>
      <c r="L238" t="s">
        <v>179</v>
      </c>
      <c r="M238" t="s">
        <v>40</v>
      </c>
    </row>
    <row r="239" spans="1:13" x14ac:dyDescent="0.25">
      <c r="A239" t="s">
        <v>183</v>
      </c>
      <c r="B239" t="s">
        <v>39</v>
      </c>
      <c r="C239" t="s">
        <v>40</v>
      </c>
      <c r="D239">
        <v>27</v>
      </c>
      <c r="E239">
        <v>28</v>
      </c>
      <c r="F239">
        <v>28</v>
      </c>
      <c r="G239" t="s">
        <v>121</v>
      </c>
      <c r="H239" t="s">
        <v>163</v>
      </c>
      <c r="I239" t="s">
        <v>83</v>
      </c>
      <c r="J239" s="11" t="s">
        <v>124</v>
      </c>
      <c r="K239" t="s">
        <v>176</v>
      </c>
      <c r="L239" t="s">
        <v>179</v>
      </c>
      <c r="M239" t="s">
        <v>40</v>
      </c>
    </row>
    <row r="240" spans="1:13" x14ac:dyDescent="0.25">
      <c r="A240" t="s">
        <v>183</v>
      </c>
      <c r="B240" t="s">
        <v>39</v>
      </c>
      <c r="C240" t="s">
        <v>40</v>
      </c>
      <c r="D240">
        <v>0</v>
      </c>
      <c r="E240">
        <v>0</v>
      </c>
      <c r="F240">
        <v>0</v>
      </c>
      <c r="G240" t="s">
        <v>121</v>
      </c>
      <c r="H240" t="s">
        <v>163</v>
      </c>
      <c r="I240" t="s">
        <v>84</v>
      </c>
      <c r="J240" s="11" t="s">
        <v>127</v>
      </c>
      <c r="K240" t="s">
        <v>176</v>
      </c>
      <c r="L240" t="s">
        <v>179</v>
      </c>
      <c r="M240" t="s">
        <v>40</v>
      </c>
    </row>
    <row r="241" spans="1:13" x14ac:dyDescent="0.25">
      <c r="A241" t="s">
        <v>183</v>
      </c>
      <c r="B241" t="s">
        <v>39</v>
      </c>
      <c r="C241" t="s">
        <v>40</v>
      </c>
      <c r="D241">
        <v>328</v>
      </c>
      <c r="E241">
        <v>361</v>
      </c>
      <c r="F241">
        <v>376</v>
      </c>
      <c r="G241" t="s">
        <v>121</v>
      </c>
      <c r="H241" t="s">
        <v>163</v>
      </c>
      <c r="I241" t="s">
        <v>85</v>
      </c>
      <c r="J241" s="11" t="s">
        <v>128</v>
      </c>
      <c r="K241" t="s">
        <v>176</v>
      </c>
      <c r="L241" t="s">
        <v>179</v>
      </c>
      <c r="M241" t="s">
        <v>40</v>
      </c>
    </row>
    <row r="242" spans="1:13" x14ac:dyDescent="0.25">
      <c r="A242" t="s">
        <v>183</v>
      </c>
      <c r="B242" t="s">
        <v>39</v>
      </c>
      <c r="C242" t="s">
        <v>40</v>
      </c>
      <c r="D242">
        <v>0</v>
      </c>
      <c r="E242">
        <v>0</v>
      </c>
      <c r="F242">
        <v>0</v>
      </c>
      <c r="G242" t="s">
        <v>121</v>
      </c>
      <c r="H242" t="s">
        <v>163</v>
      </c>
      <c r="I242" t="s">
        <v>86</v>
      </c>
      <c r="J242" s="11" t="s">
        <v>130</v>
      </c>
      <c r="K242" t="s">
        <v>176</v>
      </c>
      <c r="L242" t="s">
        <v>179</v>
      </c>
      <c r="M242" t="s">
        <v>40</v>
      </c>
    </row>
    <row r="243" spans="1:13" x14ac:dyDescent="0.25">
      <c r="A243" t="s">
        <v>183</v>
      </c>
      <c r="B243" t="s">
        <v>39</v>
      </c>
      <c r="C243" t="s">
        <v>40</v>
      </c>
      <c r="D243">
        <v>53</v>
      </c>
      <c r="E243">
        <v>59</v>
      </c>
      <c r="F243">
        <v>62</v>
      </c>
      <c r="G243" t="s">
        <v>131</v>
      </c>
      <c r="H243" t="s">
        <v>164</v>
      </c>
      <c r="I243" t="s">
        <v>87</v>
      </c>
      <c r="J243" s="11" t="s">
        <v>132</v>
      </c>
      <c r="K243" t="s">
        <v>176</v>
      </c>
      <c r="L243" t="s">
        <v>179</v>
      </c>
      <c r="M243" t="s">
        <v>40</v>
      </c>
    </row>
    <row r="244" spans="1:13" x14ac:dyDescent="0.25">
      <c r="A244" t="s">
        <v>183</v>
      </c>
      <c r="B244" t="s">
        <v>39</v>
      </c>
      <c r="C244" t="s">
        <v>40</v>
      </c>
      <c r="D244">
        <v>2</v>
      </c>
      <c r="E244">
        <v>2</v>
      </c>
      <c r="F244">
        <v>2</v>
      </c>
      <c r="G244" t="s">
        <v>131</v>
      </c>
      <c r="H244" t="s">
        <v>164</v>
      </c>
      <c r="I244" t="s">
        <v>88</v>
      </c>
      <c r="J244" s="11" t="s">
        <v>133</v>
      </c>
      <c r="K244" t="s">
        <v>176</v>
      </c>
      <c r="L244" t="s">
        <v>179</v>
      </c>
      <c r="M244" t="s">
        <v>40</v>
      </c>
    </row>
    <row r="245" spans="1:13" x14ac:dyDescent="0.25">
      <c r="A245" t="s">
        <v>183</v>
      </c>
      <c r="B245" t="s">
        <v>39</v>
      </c>
      <c r="C245" t="s">
        <v>40</v>
      </c>
      <c r="D245">
        <v>93</v>
      </c>
      <c r="E245">
        <v>100</v>
      </c>
      <c r="F245">
        <v>104</v>
      </c>
      <c r="G245" t="s">
        <v>131</v>
      </c>
      <c r="H245" t="s">
        <v>164</v>
      </c>
      <c r="I245" t="s">
        <v>89</v>
      </c>
      <c r="J245" s="11" t="s">
        <v>134</v>
      </c>
      <c r="K245" t="s">
        <v>176</v>
      </c>
      <c r="L245" t="s">
        <v>179</v>
      </c>
      <c r="M245" t="s">
        <v>40</v>
      </c>
    </row>
    <row r="246" spans="1:13" x14ac:dyDescent="0.25">
      <c r="A246" t="s">
        <v>183</v>
      </c>
      <c r="B246" t="s">
        <v>39</v>
      </c>
      <c r="C246" t="s">
        <v>40</v>
      </c>
      <c r="D246">
        <v>6</v>
      </c>
      <c r="E246">
        <v>6</v>
      </c>
      <c r="F246">
        <v>7</v>
      </c>
      <c r="G246" t="s">
        <v>131</v>
      </c>
      <c r="H246" t="s">
        <v>164</v>
      </c>
      <c r="I246" t="s">
        <v>90</v>
      </c>
      <c r="J246" s="11" t="s">
        <v>135</v>
      </c>
      <c r="K246" t="s">
        <v>176</v>
      </c>
      <c r="L246" t="s">
        <v>179</v>
      </c>
      <c r="M246" t="s">
        <v>40</v>
      </c>
    </row>
    <row r="247" spans="1:13" x14ac:dyDescent="0.25">
      <c r="A247" t="s">
        <v>183</v>
      </c>
      <c r="B247" t="s">
        <v>39</v>
      </c>
      <c r="C247" t="s">
        <v>40</v>
      </c>
      <c r="D247">
        <v>79</v>
      </c>
      <c r="E247">
        <v>84</v>
      </c>
      <c r="F247">
        <v>91</v>
      </c>
      <c r="G247" t="s">
        <v>131</v>
      </c>
      <c r="H247" t="s">
        <v>164</v>
      </c>
      <c r="I247" t="s">
        <v>91</v>
      </c>
      <c r="J247" s="11" t="s">
        <v>136</v>
      </c>
      <c r="K247" t="s">
        <v>176</v>
      </c>
      <c r="L247" t="s">
        <v>179</v>
      </c>
      <c r="M247" t="s">
        <v>40</v>
      </c>
    </row>
    <row r="248" spans="1:13" x14ac:dyDescent="0.25">
      <c r="A248" t="s">
        <v>183</v>
      </c>
      <c r="B248" t="s">
        <v>39</v>
      </c>
      <c r="C248" t="s">
        <v>40</v>
      </c>
      <c r="D248">
        <v>0</v>
      </c>
      <c r="E248">
        <v>0</v>
      </c>
      <c r="F248">
        <v>0</v>
      </c>
      <c r="G248" t="s">
        <v>131</v>
      </c>
      <c r="H248" t="s">
        <v>164</v>
      </c>
      <c r="I248" t="s">
        <v>92</v>
      </c>
      <c r="J248" s="11" t="s">
        <v>137</v>
      </c>
      <c r="K248" t="s">
        <v>176</v>
      </c>
      <c r="L248" t="s">
        <v>179</v>
      </c>
      <c r="M248" t="s">
        <v>40</v>
      </c>
    </row>
    <row r="249" spans="1:13" x14ac:dyDescent="0.25">
      <c r="A249" t="s">
        <v>183</v>
      </c>
      <c r="B249" t="s">
        <v>39</v>
      </c>
      <c r="C249" t="s">
        <v>40</v>
      </c>
      <c r="D249">
        <v>1951</v>
      </c>
      <c r="E249">
        <v>2023</v>
      </c>
      <c r="F249">
        <v>2070</v>
      </c>
      <c r="G249" t="s">
        <v>131</v>
      </c>
      <c r="H249" t="s">
        <v>164</v>
      </c>
      <c r="I249" t="s">
        <v>93</v>
      </c>
      <c r="J249" s="11" t="s">
        <v>138</v>
      </c>
      <c r="K249" t="s">
        <v>176</v>
      </c>
      <c r="L249" t="s">
        <v>179</v>
      </c>
      <c r="M249" t="s">
        <v>40</v>
      </c>
    </row>
    <row r="250" spans="1:13" x14ac:dyDescent="0.25">
      <c r="A250" t="s">
        <v>183</v>
      </c>
      <c r="B250" t="s">
        <v>39</v>
      </c>
      <c r="C250" t="s">
        <v>40</v>
      </c>
      <c r="D250">
        <v>1345</v>
      </c>
      <c r="E250">
        <v>1463</v>
      </c>
      <c r="F250">
        <v>1473</v>
      </c>
      <c r="G250" t="s">
        <v>131</v>
      </c>
      <c r="H250" t="s">
        <v>164</v>
      </c>
      <c r="I250" t="s">
        <v>94</v>
      </c>
      <c r="J250" s="11" t="s">
        <v>139</v>
      </c>
      <c r="K250" t="s">
        <v>176</v>
      </c>
      <c r="L250" t="s">
        <v>179</v>
      </c>
      <c r="M250" t="s">
        <v>40</v>
      </c>
    </row>
    <row r="251" spans="1:13" x14ac:dyDescent="0.25">
      <c r="A251" t="s">
        <v>183</v>
      </c>
      <c r="B251" t="s">
        <v>39</v>
      </c>
      <c r="C251" t="s">
        <v>40</v>
      </c>
      <c r="D251">
        <v>285</v>
      </c>
      <c r="E251">
        <v>312</v>
      </c>
      <c r="F251">
        <v>330</v>
      </c>
      <c r="G251" t="s">
        <v>131</v>
      </c>
      <c r="H251" t="s">
        <v>164</v>
      </c>
      <c r="I251" t="s">
        <v>95</v>
      </c>
      <c r="J251" s="11" t="s">
        <v>140</v>
      </c>
      <c r="K251" t="s">
        <v>176</v>
      </c>
      <c r="L251" t="s">
        <v>179</v>
      </c>
      <c r="M251" t="s">
        <v>40</v>
      </c>
    </row>
    <row r="252" spans="1:13" x14ac:dyDescent="0.25">
      <c r="A252" t="s">
        <v>183</v>
      </c>
      <c r="B252" t="s">
        <v>39</v>
      </c>
      <c r="C252" t="s">
        <v>40</v>
      </c>
      <c r="D252">
        <v>16975</v>
      </c>
      <c r="E252">
        <v>18209</v>
      </c>
      <c r="F252">
        <v>18524</v>
      </c>
      <c r="G252" t="s">
        <v>131</v>
      </c>
      <c r="H252" t="s">
        <v>164</v>
      </c>
      <c r="I252" t="s">
        <v>96</v>
      </c>
      <c r="J252" s="11" t="s">
        <v>141</v>
      </c>
      <c r="K252" t="s">
        <v>176</v>
      </c>
      <c r="L252" t="s">
        <v>179</v>
      </c>
      <c r="M252" t="s">
        <v>40</v>
      </c>
    </row>
    <row r="253" spans="1:13" x14ac:dyDescent="0.25">
      <c r="A253" t="s">
        <v>183</v>
      </c>
      <c r="B253" t="s">
        <v>39</v>
      </c>
      <c r="C253" t="s">
        <v>40</v>
      </c>
      <c r="D253">
        <v>966</v>
      </c>
      <c r="E253">
        <v>1109</v>
      </c>
      <c r="F253">
        <v>1649</v>
      </c>
      <c r="G253" t="s">
        <v>131</v>
      </c>
      <c r="H253" t="s">
        <v>164</v>
      </c>
      <c r="I253" t="s">
        <v>107</v>
      </c>
      <c r="J253" s="11" t="s">
        <v>142</v>
      </c>
      <c r="K253" t="s">
        <v>176</v>
      </c>
      <c r="L253" t="s">
        <v>179</v>
      </c>
      <c r="M253" t="s">
        <v>40</v>
      </c>
    </row>
    <row r="254" spans="1:13" x14ac:dyDescent="0.25">
      <c r="A254" t="s">
        <v>183</v>
      </c>
      <c r="B254" t="s">
        <v>39</v>
      </c>
      <c r="C254" t="s">
        <v>40</v>
      </c>
      <c r="D254">
        <v>19</v>
      </c>
      <c r="E254">
        <v>19</v>
      </c>
      <c r="F254">
        <v>20</v>
      </c>
      <c r="G254" t="s">
        <v>131</v>
      </c>
      <c r="H254" t="s">
        <v>164</v>
      </c>
      <c r="I254" t="s">
        <v>113</v>
      </c>
      <c r="J254" s="11" t="s">
        <v>143</v>
      </c>
      <c r="K254" t="s">
        <v>176</v>
      </c>
      <c r="L254" t="s">
        <v>179</v>
      </c>
      <c r="M254" t="s">
        <v>40</v>
      </c>
    </row>
    <row r="255" spans="1:13" x14ac:dyDescent="0.25">
      <c r="A255" t="s">
        <v>183</v>
      </c>
      <c r="B255" t="s">
        <v>39</v>
      </c>
      <c r="C255" t="s">
        <v>40</v>
      </c>
      <c r="D255">
        <v>119</v>
      </c>
      <c r="E255">
        <v>118</v>
      </c>
      <c r="F255">
        <v>115</v>
      </c>
      <c r="G255" t="s">
        <v>131</v>
      </c>
      <c r="H255" t="s">
        <v>164</v>
      </c>
      <c r="I255" t="s">
        <v>97</v>
      </c>
      <c r="J255" s="11" t="s">
        <v>144</v>
      </c>
      <c r="K255" t="s">
        <v>176</v>
      </c>
      <c r="L255" t="s">
        <v>179</v>
      </c>
      <c r="M255" t="s">
        <v>40</v>
      </c>
    </row>
    <row r="256" spans="1:13" x14ac:dyDescent="0.25">
      <c r="A256" t="s">
        <v>183</v>
      </c>
      <c r="B256" t="s">
        <v>39</v>
      </c>
      <c r="C256" t="s">
        <v>40</v>
      </c>
      <c r="D256">
        <v>261</v>
      </c>
      <c r="E256">
        <v>22</v>
      </c>
      <c r="F256">
        <v>22</v>
      </c>
      <c r="G256" t="s">
        <v>131</v>
      </c>
      <c r="H256" t="s">
        <v>164</v>
      </c>
      <c r="I256" t="s">
        <v>98</v>
      </c>
      <c r="J256" s="11" t="s">
        <v>146</v>
      </c>
      <c r="K256" t="s">
        <v>176</v>
      </c>
      <c r="L256" t="s">
        <v>179</v>
      </c>
      <c r="M256" t="s">
        <v>40</v>
      </c>
    </row>
    <row r="257" spans="1:13" x14ac:dyDescent="0.25">
      <c r="A257" t="s">
        <v>183</v>
      </c>
      <c r="B257" t="s">
        <v>39</v>
      </c>
      <c r="C257" t="s">
        <v>40</v>
      </c>
      <c r="D257">
        <v>583</v>
      </c>
      <c r="E257">
        <v>622</v>
      </c>
      <c r="F257">
        <v>642</v>
      </c>
      <c r="G257" t="s">
        <v>147</v>
      </c>
      <c r="H257" t="s">
        <v>165</v>
      </c>
      <c r="I257" t="s">
        <v>99</v>
      </c>
      <c r="J257" s="11" t="s">
        <v>148</v>
      </c>
      <c r="K257" t="s">
        <v>176</v>
      </c>
      <c r="L257" t="s">
        <v>179</v>
      </c>
      <c r="M257" t="s">
        <v>40</v>
      </c>
    </row>
    <row r="258" spans="1:13" x14ac:dyDescent="0.25">
      <c r="A258" t="s">
        <v>183</v>
      </c>
      <c r="B258" t="s">
        <v>39</v>
      </c>
      <c r="C258" t="s">
        <v>40</v>
      </c>
      <c r="D258">
        <v>2513</v>
      </c>
      <c r="E258">
        <v>2622</v>
      </c>
      <c r="F258">
        <v>2658</v>
      </c>
      <c r="G258" t="s">
        <v>147</v>
      </c>
      <c r="H258" t="s">
        <v>165</v>
      </c>
      <c r="I258" t="s">
        <v>100</v>
      </c>
      <c r="J258" s="11" t="s">
        <v>149</v>
      </c>
      <c r="K258" t="s">
        <v>176</v>
      </c>
      <c r="L258" t="s">
        <v>179</v>
      </c>
      <c r="M258" t="s">
        <v>40</v>
      </c>
    </row>
    <row r="259" spans="1:13" x14ac:dyDescent="0.25">
      <c r="A259" t="s">
        <v>183</v>
      </c>
      <c r="B259" t="s">
        <v>39</v>
      </c>
      <c r="C259" t="s">
        <v>40</v>
      </c>
      <c r="D259">
        <v>0</v>
      </c>
      <c r="E259">
        <v>1050</v>
      </c>
      <c r="F259">
        <v>800</v>
      </c>
      <c r="G259" t="s">
        <v>147</v>
      </c>
      <c r="H259" t="s">
        <v>165</v>
      </c>
      <c r="I259" t="s">
        <v>101</v>
      </c>
      <c r="J259" s="11" t="s">
        <v>150</v>
      </c>
      <c r="K259" t="s">
        <v>176</v>
      </c>
      <c r="L259" t="s">
        <v>179</v>
      </c>
      <c r="M259" t="s">
        <v>40</v>
      </c>
    </row>
    <row r="260" spans="1:13" x14ac:dyDescent="0.25">
      <c r="A260" t="s">
        <v>183</v>
      </c>
      <c r="B260" t="s">
        <v>39</v>
      </c>
      <c r="C260" t="s">
        <v>40</v>
      </c>
      <c r="D260">
        <v>1788</v>
      </c>
      <c r="E260">
        <v>2161</v>
      </c>
      <c r="F260">
        <v>3317</v>
      </c>
      <c r="G260" t="s">
        <v>151</v>
      </c>
      <c r="H260" t="s">
        <v>166</v>
      </c>
      <c r="I260" t="s">
        <v>102</v>
      </c>
      <c r="J260" s="11" t="s">
        <v>152</v>
      </c>
      <c r="K260" t="s">
        <v>176</v>
      </c>
      <c r="L260" t="s">
        <v>179</v>
      </c>
      <c r="M260" t="s">
        <v>40</v>
      </c>
    </row>
    <row r="261" spans="1:13" x14ac:dyDescent="0.25">
      <c r="A261" t="s">
        <v>183</v>
      </c>
      <c r="B261" t="s">
        <v>39</v>
      </c>
      <c r="C261" t="s">
        <v>40</v>
      </c>
      <c r="D261">
        <v>1</v>
      </c>
      <c r="E261">
        <v>0</v>
      </c>
      <c r="F261">
        <v>0</v>
      </c>
      <c r="G261" t="s">
        <v>151</v>
      </c>
      <c r="H261" t="s">
        <v>166</v>
      </c>
      <c r="I261" t="s">
        <v>108</v>
      </c>
      <c r="J261" s="11" t="s">
        <v>154</v>
      </c>
      <c r="K261" t="s">
        <v>176</v>
      </c>
      <c r="L261" t="s">
        <v>179</v>
      </c>
      <c r="M261" t="s">
        <v>40</v>
      </c>
    </row>
    <row r="262" spans="1:13" x14ac:dyDescent="0.25">
      <c r="A262" t="s">
        <v>183</v>
      </c>
      <c r="B262" t="s">
        <v>39</v>
      </c>
      <c r="C262" t="s">
        <v>40</v>
      </c>
      <c r="D262">
        <v>1</v>
      </c>
      <c r="E262">
        <v>0</v>
      </c>
      <c r="F262">
        <v>0</v>
      </c>
      <c r="G262" t="s">
        <v>151</v>
      </c>
      <c r="H262" t="s">
        <v>166</v>
      </c>
      <c r="I262" t="s">
        <v>115</v>
      </c>
      <c r="J262" s="11" t="s">
        <v>155</v>
      </c>
      <c r="K262" t="s">
        <v>176</v>
      </c>
      <c r="L262" t="s">
        <v>179</v>
      </c>
      <c r="M262" t="s">
        <v>40</v>
      </c>
    </row>
    <row r="263" spans="1:13" x14ac:dyDescent="0.25">
      <c r="A263" t="s">
        <v>183</v>
      </c>
      <c r="B263" t="s">
        <v>39</v>
      </c>
      <c r="C263" t="s">
        <v>40</v>
      </c>
      <c r="D263">
        <v>9129</v>
      </c>
      <c r="E263">
        <v>10288</v>
      </c>
      <c r="F263">
        <v>9948</v>
      </c>
      <c r="G263" t="s">
        <v>156</v>
      </c>
      <c r="H263" t="s">
        <v>167</v>
      </c>
      <c r="I263" t="s">
        <v>9</v>
      </c>
      <c r="J263" s="11" t="s">
        <v>160</v>
      </c>
      <c r="K263" t="s">
        <v>176</v>
      </c>
      <c r="L263" t="s">
        <v>180</v>
      </c>
      <c r="M263" t="s">
        <v>40</v>
      </c>
    </row>
    <row r="264" spans="1:13" x14ac:dyDescent="0.25">
      <c r="A264" t="s">
        <v>183</v>
      </c>
      <c r="B264" t="s">
        <v>6</v>
      </c>
      <c r="C264" t="s">
        <v>24</v>
      </c>
      <c r="D264">
        <v>0</v>
      </c>
      <c r="E264">
        <v>0</v>
      </c>
      <c r="F264">
        <v>0</v>
      </c>
      <c r="G264" t="s">
        <v>178</v>
      </c>
      <c r="H264" t="s">
        <v>184</v>
      </c>
      <c r="I264" t="s">
        <v>104</v>
      </c>
      <c r="J264" s="11" t="s">
        <v>184</v>
      </c>
      <c r="K264" t="s">
        <v>176</v>
      </c>
      <c r="L264" t="s">
        <v>184</v>
      </c>
      <c r="M264" t="s">
        <v>24</v>
      </c>
    </row>
    <row r="265" spans="1:13" x14ac:dyDescent="0.25">
      <c r="A265" t="s">
        <v>183</v>
      </c>
      <c r="B265" t="s">
        <v>6</v>
      </c>
      <c r="C265" t="s">
        <v>24</v>
      </c>
      <c r="D265">
        <v>4193</v>
      </c>
      <c r="E265">
        <v>4517</v>
      </c>
      <c r="F265">
        <v>4547</v>
      </c>
      <c r="G265" t="s">
        <v>121</v>
      </c>
      <c r="H265" t="s">
        <v>163</v>
      </c>
      <c r="I265" t="s">
        <v>81</v>
      </c>
      <c r="J265" s="11" t="s">
        <v>122</v>
      </c>
      <c r="K265" t="s">
        <v>176</v>
      </c>
      <c r="L265" t="s">
        <v>179</v>
      </c>
      <c r="M265" t="s">
        <v>24</v>
      </c>
    </row>
    <row r="266" spans="1:13" x14ac:dyDescent="0.25">
      <c r="A266" t="s">
        <v>183</v>
      </c>
      <c r="B266" t="s">
        <v>6</v>
      </c>
      <c r="C266" t="s">
        <v>24</v>
      </c>
      <c r="D266">
        <v>737</v>
      </c>
      <c r="E266">
        <v>756</v>
      </c>
      <c r="F266">
        <v>762</v>
      </c>
      <c r="G266" t="s">
        <v>121</v>
      </c>
      <c r="H266" t="s">
        <v>163</v>
      </c>
      <c r="I266" t="s">
        <v>82</v>
      </c>
      <c r="J266" s="11" t="s">
        <v>123</v>
      </c>
      <c r="K266" t="s">
        <v>176</v>
      </c>
      <c r="L266" t="s">
        <v>179</v>
      </c>
      <c r="M266" t="s">
        <v>24</v>
      </c>
    </row>
    <row r="267" spans="1:13" x14ac:dyDescent="0.25">
      <c r="A267" t="s">
        <v>183</v>
      </c>
      <c r="B267" t="s">
        <v>6</v>
      </c>
      <c r="C267" t="s">
        <v>24</v>
      </c>
      <c r="D267">
        <v>185</v>
      </c>
      <c r="E267">
        <v>190</v>
      </c>
      <c r="F267">
        <v>192</v>
      </c>
      <c r="G267" t="s">
        <v>121</v>
      </c>
      <c r="H267" t="s">
        <v>163</v>
      </c>
      <c r="I267" t="s">
        <v>83</v>
      </c>
      <c r="J267" s="11" t="s">
        <v>124</v>
      </c>
      <c r="K267" t="s">
        <v>176</v>
      </c>
      <c r="L267" t="s">
        <v>179</v>
      </c>
      <c r="M267" t="s">
        <v>24</v>
      </c>
    </row>
    <row r="268" spans="1:13" x14ac:dyDescent="0.25">
      <c r="A268" t="s">
        <v>183</v>
      </c>
      <c r="B268" t="s">
        <v>6</v>
      </c>
      <c r="C268" t="s">
        <v>24</v>
      </c>
      <c r="D268">
        <v>306</v>
      </c>
      <c r="E268">
        <v>311</v>
      </c>
      <c r="F268">
        <v>315</v>
      </c>
      <c r="G268" t="s">
        <v>121</v>
      </c>
      <c r="H268" t="s">
        <v>163</v>
      </c>
      <c r="I268" t="s">
        <v>109</v>
      </c>
      <c r="J268" s="11" t="s">
        <v>126</v>
      </c>
      <c r="K268" t="s">
        <v>176</v>
      </c>
      <c r="L268" t="s">
        <v>179</v>
      </c>
      <c r="M268" t="s">
        <v>24</v>
      </c>
    </row>
    <row r="269" spans="1:13" x14ac:dyDescent="0.25">
      <c r="A269" t="s">
        <v>183</v>
      </c>
      <c r="B269" t="s">
        <v>6</v>
      </c>
      <c r="C269" t="s">
        <v>24</v>
      </c>
      <c r="D269">
        <v>170</v>
      </c>
      <c r="E269">
        <v>173</v>
      </c>
      <c r="F269">
        <v>174</v>
      </c>
      <c r="G269" t="s">
        <v>121</v>
      </c>
      <c r="H269" t="s">
        <v>163</v>
      </c>
      <c r="I269" t="s">
        <v>84</v>
      </c>
      <c r="J269" s="11" t="s">
        <v>127</v>
      </c>
      <c r="K269" t="s">
        <v>176</v>
      </c>
      <c r="L269" t="s">
        <v>179</v>
      </c>
      <c r="M269" t="s">
        <v>24</v>
      </c>
    </row>
    <row r="270" spans="1:13" x14ac:dyDescent="0.25">
      <c r="A270" t="s">
        <v>183</v>
      </c>
      <c r="B270" t="s">
        <v>6</v>
      </c>
      <c r="C270" t="s">
        <v>24</v>
      </c>
      <c r="D270">
        <v>1608</v>
      </c>
      <c r="E270">
        <v>1703</v>
      </c>
      <c r="F270">
        <v>1729</v>
      </c>
      <c r="G270" t="s">
        <v>121</v>
      </c>
      <c r="H270" t="s">
        <v>163</v>
      </c>
      <c r="I270" t="s">
        <v>85</v>
      </c>
      <c r="J270" s="11" t="s">
        <v>128</v>
      </c>
      <c r="K270" t="s">
        <v>176</v>
      </c>
      <c r="L270" t="s">
        <v>179</v>
      </c>
      <c r="M270" t="s">
        <v>24</v>
      </c>
    </row>
    <row r="271" spans="1:13" x14ac:dyDescent="0.25">
      <c r="A271" t="s">
        <v>183</v>
      </c>
      <c r="B271" t="s">
        <v>6</v>
      </c>
      <c r="C271" t="s">
        <v>24</v>
      </c>
      <c r="D271">
        <v>190</v>
      </c>
      <c r="E271">
        <v>191</v>
      </c>
      <c r="F271">
        <v>196</v>
      </c>
      <c r="G271" t="s">
        <v>121</v>
      </c>
      <c r="H271" t="s">
        <v>163</v>
      </c>
      <c r="I271" t="s">
        <v>112</v>
      </c>
      <c r="J271" s="11" t="s">
        <v>129</v>
      </c>
      <c r="K271" t="s">
        <v>176</v>
      </c>
      <c r="L271" t="s">
        <v>179</v>
      </c>
      <c r="M271" t="s">
        <v>24</v>
      </c>
    </row>
    <row r="272" spans="1:13" x14ac:dyDescent="0.25">
      <c r="A272" t="s">
        <v>183</v>
      </c>
      <c r="B272" t="s">
        <v>6</v>
      </c>
      <c r="C272" t="s">
        <v>24</v>
      </c>
      <c r="D272">
        <v>462</v>
      </c>
      <c r="E272">
        <v>482</v>
      </c>
      <c r="F272">
        <v>502</v>
      </c>
      <c r="G272" t="s">
        <v>121</v>
      </c>
      <c r="H272" t="s">
        <v>163</v>
      </c>
      <c r="I272" t="s">
        <v>86</v>
      </c>
      <c r="J272" s="11" t="s">
        <v>130</v>
      </c>
      <c r="K272" t="s">
        <v>176</v>
      </c>
      <c r="L272" t="s">
        <v>179</v>
      </c>
      <c r="M272" t="s">
        <v>24</v>
      </c>
    </row>
    <row r="273" spans="1:13" x14ac:dyDescent="0.25">
      <c r="A273" t="s">
        <v>183</v>
      </c>
      <c r="B273" t="s">
        <v>6</v>
      </c>
      <c r="C273" t="s">
        <v>24</v>
      </c>
      <c r="D273">
        <v>244</v>
      </c>
      <c r="E273">
        <v>226</v>
      </c>
      <c r="F273">
        <v>232</v>
      </c>
      <c r="G273" t="s">
        <v>131</v>
      </c>
      <c r="H273" t="s">
        <v>164</v>
      </c>
      <c r="I273" t="s">
        <v>87</v>
      </c>
      <c r="J273" s="11" t="s">
        <v>132</v>
      </c>
      <c r="K273" t="s">
        <v>176</v>
      </c>
      <c r="L273" t="s">
        <v>179</v>
      </c>
      <c r="M273" t="s">
        <v>24</v>
      </c>
    </row>
    <row r="274" spans="1:13" x14ac:dyDescent="0.25">
      <c r="A274" t="s">
        <v>183</v>
      </c>
      <c r="B274" t="s">
        <v>6</v>
      </c>
      <c r="C274" t="s">
        <v>24</v>
      </c>
      <c r="D274">
        <v>37</v>
      </c>
      <c r="E274">
        <v>36</v>
      </c>
      <c r="F274">
        <v>36</v>
      </c>
      <c r="G274" t="s">
        <v>131</v>
      </c>
      <c r="H274" t="s">
        <v>164</v>
      </c>
      <c r="I274" t="s">
        <v>88</v>
      </c>
      <c r="J274" s="11" t="s">
        <v>133</v>
      </c>
      <c r="K274" t="s">
        <v>176</v>
      </c>
      <c r="L274" t="s">
        <v>179</v>
      </c>
      <c r="M274" t="s">
        <v>24</v>
      </c>
    </row>
    <row r="275" spans="1:13" x14ac:dyDescent="0.25">
      <c r="A275" t="s">
        <v>183</v>
      </c>
      <c r="B275" t="s">
        <v>6</v>
      </c>
      <c r="C275" t="s">
        <v>24</v>
      </c>
      <c r="D275">
        <v>335</v>
      </c>
      <c r="E275">
        <v>374</v>
      </c>
      <c r="F275">
        <v>368</v>
      </c>
      <c r="G275" t="s">
        <v>131</v>
      </c>
      <c r="H275" t="s">
        <v>164</v>
      </c>
      <c r="I275" t="s">
        <v>89</v>
      </c>
      <c r="J275" s="11" t="s">
        <v>134</v>
      </c>
      <c r="K275" t="s">
        <v>176</v>
      </c>
      <c r="L275" t="s">
        <v>179</v>
      </c>
      <c r="M275" t="s">
        <v>24</v>
      </c>
    </row>
    <row r="276" spans="1:13" x14ac:dyDescent="0.25">
      <c r="A276" t="s">
        <v>183</v>
      </c>
      <c r="B276" t="s">
        <v>6</v>
      </c>
      <c r="C276" t="s">
        <v>24</v>
      </c>
      <c r="D276">
        <v>10</v>
      </c>
      <c r="E276">
        <v>9</v>
      </c>
      <c r="F276">
        <v>9</v>
      </c>
      <c r="G276" t="s">
        <v>131</v>
      </c>
      <c r="H276" t="s">
        <v>164</v>
      </c>
      <c r="I276" t="s">
        <v>90</v>
      </c>
      <c r="J276" s="11" t="s">
        <v>135</v>
      </c>
      <c r="K276" t="s">
        <v>176</v>
      </c>
      <c r="L276" t="s">
        <v>179</v>
      </c>
      <c r="M276" t="s">
        <v>24</v>
      </c>
    </row>
    <row r="277" spans="1:13" x14ac:dyDescent="0.25">
      <c r="A277" t="s">
        <v>183</v>
      </c>
      <c r="B277" t="s">
        <v>6</v>
      </c>
      <c r="C277" t="s">
        <v>24</v>
      </c>
      <c r="D277">
        <v>194</v>
      </c>
      <c r="E277">
        <v>204</v>
      </c>
      <c r="F277">
        <v>206</v>
      </c>
      <c r="G277" t="s">
        <v>131</v>
      </c>
      <c r="H277" t="s">
        <v>164</v>
      </c>
      <c r="I277" t="s">
        <v>91</v>
      </c>
      <c r="J277" s="11" t="s">
        <v>136</v>
      </c>
      <c r="K277" t="s">
        <v>176</v>
      </c>
      <c r="L277" t="s">
        <v>179</v>
      </c>
      <c r="M277" t="s">
        <v>24</v>
      </c>
    </row>
    <row r="278" spans="1:13" x14ac:dyDescent="0.25">
      <c r="A278" t="s">
        <v>183</v>
      </c>
      <c r="B278" t="s">
        <v>6</v>
      </c>
      <c r="C278" t="s">
        <v>24</v>
      </c>
      <c r="D278">
        <v>51</v>
      </c>
      <c r="E278">
        <v>13</v>
      </c>
      <c r="F278">
        <v>12</v>
      </c>
      <c r="G278" t="s">
        <v>131</v>
      </c>
      <c r="H278" t="s">
        <v>164</v>
      </c>
      <c r="I278" t="s">
        <v>92</v>
      </c>
      <c r="J278" s="11" t="s">
        <v>137</v>
      </c>
      <c r="K278" t="s">
        <v>176</v>
      </c>
      <c r="L278" t="s">
        <v>179</v>
      </c>
      <c r="M278" t="s">
        <v>24</v>
      </c>
    </row>
    <row r="279" spans="1:13" x14ac:dyDescent="0.25">
      <c r="A279" t="s">
        <v>183</v>
      </c>
      <c r="B279" t="s">
        <v>6</v>
      </c>
      <c r="C279" t="s">
        <v>24</v>
      </c>
      <c r="D279">
        <v>1888</v>
      </c>
      <c r="E279">
        <v>2000</v>
      </c>
      <c r="F279">
        <v>2060</v>
      </c>
      <c r="G279" t="s">
        <v>131</v>
      </c>
      <c r="H279" t="s">
        <v>164</v>
      </c>
      <c r="I279" t="s">
        <v>93</v>
      </c>
      <c r="J279" s="11" t="s">
        <v>138</v>
      </c>
      <c r="K279" t="s">
        <v>176</v>
      </c>
      <c r="L279" t="s">
        <v>179</v>
      </c>
      <c r="M279" t="s">
        <v>24</v>
      </c>
    </row>
    <row r="280" spans="1:13" x14ac:dyDescent="0.25">
      <c r="A280" t="s">
        <v>183</v>
      </c>
      <c r="B280" t="s">
        <v>6</v>
      </c>
      <c r="C280" t="s">
        <v>24</v>
      </c>
      <c r="D280">
        <v>6975</v>
      </c>
      <c r="E280">
        <v>7123</v>
      </c>
      <c r="F280">
        <v>7513</v>
      </c>
      <c r="G280" t="s">
        <v>131</v>
      </c>
      <c r="H280" t="s">
        <v>164</v>
      </c>
      <c r="I280" t="s">
        <v>94</v>
      </c>
      <c r="J280" s="11" t="s">
        <v>139</v>
      </c>
      <c r="K280" t="s">
        <v>176</v>
      </c>
      <c r="L280" t="s">
        <v>179</v>
      </c>
      <c r="M280" t="s">
        <v>24</v>
      </c>
    </row>
    <row r="281" spans="1:13" x14ac:dyDescent="0.25">
      <c r="A281" t="s">
        <v>183</v>
      </c>
      <c r="B281" t="s">
        <v>6</v>
      </c>
      <c r="C281" t="s">
        <v>24</v>
      </c>
      <c r="D281">
        <v>5493</v>
      </c>
      <c r="E281">
        <v>5904</v>
      </c>
      <c r="F281">
        <v>6206</v>
      </c>
      <c r="G281" t="s">
        <v>131</v>
      </c>
      <c r="H281" t="s">
        <v>164</v>
      </c>
      <c r="I281" t="s">
        <v>95</v>
      </c>
      <c r="J281" s="11" t="s">
        <v>140</v>
      </c>
      <c r="K281" t="s">
        <v>176</v>
      </c>
      <c r="L281" t="s">
        <v>179</v>
      </c>
      <c r="M281" t="s">
        <v>24</v>
      </c>
    </row>
    <row r="282" spans="1:13" x14ac:dyDescent="0.25">
      <c r="A282" t="s">
        <v>183</v>
      </c>
      <c r="B282" t="s">
        <v>6</v>
      </c>
      <c r="C282" t="s">
        <v>24</v>
      </c>
      <c r="D282">
        <v>366</v>
      </c>
      <c r="E282">
        <v>426</v>
      </c>
      <c r="F282">
        <v>422</v>
      </c>
      <c r="G282" t="s">
        <v>131</v>
      </c>
      <c r="H282" t="s">
        <v>164</v>
      </c>
      <c r="I282" t="s">
        <v>96</v>
      </c>
      <c r="J282" s="11" t="s">
        <v>141</v>
      </c>
      <c r="K282" t="s">
        <v>176</v>
      </c>
      <c r="L282" t="s">
        <v>179</v>
      </c>
      <c r="M282" t="s">
        <v>24</v>
      </c>
    </row>
    <row r="283" spans="1:13" x14ac:dyDescent="0.25">
      <c r="A283" t="s">
        <v>183</v>
      </c>
      <c r="B283" t="s">
        <v>6</v>
      </c>
      <c r="C283" t="s">
        <v>24</v>
      </c>
      <c r="D283">
        <v>2272</v>
      </c>
      <c r="E283">
        <v>2261</v>
      </c>
      <c r="F283">
        <v>2176</v>
      </c>
      <c r="G283" t="s">
        <v>131</v>
      </c>
      <c r="H283" t="s">
        <v>164</v>
      </c>
      <c r="I283" t="s">
        <v>107</v>
      </c>
      <c r="J283" s="11" t="s">
        <v>142</v>
      </c>
      <c r="K283" t="s">
        <v>176</v>
      </c>
      <c r="L283" t="s">
        <v>179</v>
      </c>
      <c r="M283" t="s">
        <v>24</v>
      </c>
    </row>
    <row r="284" spans="1:13" x14ac:dyDescent="0.25">
      <c r="A284" t="s">
        <v>183</v>
      </c>
      <c r="B284" t="s">
        <v>6</v>
      </c>
      <c r="C284" t="s">
        <v>24</v>
      </c>
      <c r="D284">
        <v>2294</v>
      </c>
      <c r="E284">
        <v>3049</v>
      </c>
      <c r="F284">
        <v>3097</v>
      </c>
      <c r="G284" t="s">
        <v>131</v>
      </c>
      <c r="H284" t="s">
        <v>164</v>
      </c>
      <c r="I284" t="s">
        <v>113</v>
      </c>
      <c r="J284" s="11" t="s">
        <v>143</v>
      </c>
      <c r="K284" t="s">
        <v>176</v>
      </c>
      <c r="L284" t="s">
        <v>179</v>
      </c>
      <c r="M284" t="s">
        <v>24</v>
      </c>
    </row>
    <row r="285" spans="1:13" x14ac:dyDescent="0.25">
      <c r="A285" t="s">
        <v>183</v>
      </c>
      <c r="B285" t="s">
        <v>6</v>
      </c>
      <c r="C285" t="s">
        <v>24</v>
      </c>
      <c r="D285">
        <v>266</v>
      </c>
      <c r="E285">
        <v>318</v>
      </c>
      <c r="F285">
        <v>307</v>
      </c>
      <c r="G285" t="s">
        <v>131</v>
      </c>
      <c r="H285" t="s">
        <v>164</v>
      </c>
      <c r="I285" t="s">
        <v>97</v>
      </c>
      <c r="J285" s="11" t="s">
        <v>144</v>
      </c>
      <c r="K285" t="s">
        <v>176</v>
      </c>
      <c r="L285" t="s">
        <v>179</v>
      </c>
      <c r="M285" t="s">
        <v>24</v>
      </c>
    </row>
    <row r="286" spans="1:13" x14ac:dyDescent="0.25">
      <c r="A286" t="s">
        <v>183</v>
      </c>
      <c r="B286" t="s">
        <v>6</v>
      </c>
      <c r="C286" t="s">
        <v>24</v>
      </c>
      <c r="D286">
        <v>8</v>
      </c>
      <c r="E286">
        <v>7</v>
      </c>
      <c r="F286">
        <v>8</v>
      </c>
      <c r="G286" t="s">
        <v>131</v>
      </c>
      <c r="H286" t="s">
        <v>164</v>
      </c>
      <c r="I286" t="s">
        <v>110</v>
      </c>
      <c r="J286" s="11" t="s">
        <v>145</v>
      </c>
      <c r="K286" t="s">
        <v>176</v>
      </c>
      <c r="L286" t="s">
        <v>179</v>
      </c>
      <c r="M286" t="s">
        <v>24</v>
      </c>
    </row>
    <row r="287" spans="1:13" x14ac:dyDescent="0.25">
      <c r="A287" t="s">
        <v>183</v>
      </c>
      <c r="B287" t="s">
        <v>6</v>
      </c>
      <c r="C287" t="s">
        <v>24</v>
      </c>
      <c r="D287">
        <v>1150</v>
      </c>
      <c r="E287">
        <v>1142</v>
      </c>
      <c r="F287">
        <v>1066</v>
      </c>
      <c r="G287" t="s">
        <v>131</v>
      </c>
      <c r="H287" t="s">
        <v>164</v>
      </c>
      <c r="I287" t="s">
        <v>98</v>
      </c>
      <c r="J287" s="11" t="s">
        <v>146</v>
      </c>
      <c r="K287" t="s">
        <v>176</v>
      </c>
      <c r="L287" t="s">
        <v>179</v>
      </c>
      <c r="M287" t="s">
        <v>24</v>
      </c>
    </row>
    <row r="288" spans="1:13" x14ac:dyDescent="0.25">
      <c r="A288" t="s">
        <v>183</v>
      </c>
      <c r="B288" t="s">
        <v>6</v>
      </c>
      <c r="C288" t="s">
        <v>24</v>
      </c>
      <c r="D288">
        <v>369</v>
      </c>
      <c r="E288">
        <v>390</v>
      </c>
      <c r="F288">
        <v>410</v>
      </c>
      <c r="G288" t="s">
        <v>147</v>
      </c>
      <c r="H288" t="s">
        <v>165</v>
      </c>
      <c r="I288" t="s">
        <v>99</v>
      </c>
      <c r="J288" s="11" t="s">
        <v>148</v>
      </c>
      <c r="K288" t="s">
        <v>176</v>
      </c>
      <c r="L288" t="s">
        <v>179</v>
      </c>
      <c r="M288" t="s">
        <v>24</v>
      </c>
    </row>
    <row r="289" spans="1:13" x14ac:dyDescent="0.25">
      <c r="A289" t="s">
        <v>183</v>
      </c>
      <c r="B289" t="s">
        <v>6</v>
      </c>
      <c r="C289" t="s">
        <v>24</v>
      </c>
      <c r="D289">
        <v>36</v>
      </c>
      <c r="E289">
        <v>100</v>
      </c>
      <c r="F289">
        <v>103</v>
      </c>
      <c r="G289" t="s">
        <v>147</v>
      </c>
      <c r="H289" t="s">
        <v>165</v>
      </c>
      <c r="I289" t="s">
        <v>100</v>
      </c>
      <c r="J289" s="11" t="s">
        <v>149</v>
      </c>
      <c r="K289" t="s">
        <v>176</v>
      </c>
      <c r="L289" t="s">
        <v>179</v>
      </c>
      <c r="M289" t="s">
        <v>24</v>
      </c>
    </row>
    <row r="290" spans="1:13" x14ac:dyDescent="0.25">
      <c r="A290" t="s">
        <v>183</v>
      </c>
      <c r="B290" t="s">
        <v>6</v>
      </c>
      <c r="C290" t="s">
        <v>24</v>
      </c>
      <c r="D290">
        <v>0</v>
      </c>
      <c r="E290">
        <v>0</v>
      </c>
      <c r="F290">
        <v>0</v>
      </c>
      <c r="G290" t="s">
        <v>147</v>
      </c>
      <c r="H290" t="s">
        <v>165</v>
      </c>
      <c r="I290" t="s">
        <v>101</v>
      </c>
      <c r="J290" s="11" t="s">
        <v>150</v>
      </c>
      <c r="K290" t="s">
        <v>176</v>
      </c>
      <c r="L290" t="s">
        <v>179</v>
      </c>
      <c r="M290" t="s">
        <v>24</v>
      </c>
    </row>
    <row r="291" spans="1:13" x14ac:dyDescent="0.25">
      <c r="A291" t="s">
        <v>183</v>
      </c>
      <c r="B291" t="s">
        <v>6</v>
      </c>
      <c r="C291" t="s">
        <v>24</v>
      </c>
      <c r="D291">
        <v>777523</v>
      </c>
      <c r="E291">
        <v>837840</v>
      </c>
      <c r="F291">
        <v>841791</v>
      </c>
      <c r="G291" t="s">
        <v>151</v>
      </c>
      <c r="H291" t="s">
        <v>166</v>
      </c>
      <c r="I291" t="s">
        <v>102</v>
      </c>
      <c r="J291" s="11" t="s">
        <v>152</v>
      </c>
      <c r="K291" t="s">
        <v>176</v>
      </c>
      <c r="L291" t="s">
        <v>179</v>
      </c>
      <c r="M291" t="s">
        <v>24</v>
      </c>
    </row>
    <row r="292" spans="1:13" x14ac:dyDescent="0.25">
      <c r="A292" t="s">
        <v>183</v>
      </c>
      <c r="B292" t="s">
        <v>6</v>
      </c>
      <c r="C292" t="s">
        <v>24</v>
      </c>
      <c r="D292">
        <v>632382</v>
      </c>
      <c r="E292">
        <v>691835</v>
      </c>
      <c r="F292">
        <v>710992</v>
      </c>
      <c r="G292" t="s">
        <v>151</v>
      </c>
      <c r="H292" t="s">
        <v>166</v>
      </c>
      <c r="I292" t="s">
        <v>105</v>
      </c>
      <c r="J292" s="11" t="s">
        <v>153</v>
      </c>
      <c r="K292" t="s">
        <v>176</v>
      </c>
      <c r="L292" t="s">
        <v>179</v>
      </c>
      <c r="M292" t="s">
        <v>24</v>
      </c>
    </row>
    <row r="293" spans="1:13" x14ac:dyDescent="0.25">
      <c r="A293" t="s">
        <v>183</v>
      </c>
      <c r="B293" t="s">
        <v>6</v>
      </c>
      <c r="C293" t="s">
        <v>24</v>
      </c>
      <c r="D293">
        <v>0</v>
      </c>
      <c r="E293">
        <v>-585</v>
      </c>
      <c r="F293">
        <v>-175</v>
      </c>
      <c r="G293" t="s">
        <v>156</v>
      </c>
      <c r="H293" t="s">
        <v>167</v>
      </c>
      <c r="I293" t="s">
        <v>114</v>
      </c>
      <c r="J293" s="11" t="s">
        <v>158</v>
      </c>
      <c r="K293" t="s">
        <v>176</v>
      </c>
      <c r="L293" t="s">
        <v>179</v>
      </c>
      <c r="M293" t="s">
        <v>24</v>
      </c>
    </row>
    <row r="294" spans="1:13" x14ac:dyDescent="0.25">
      <c r="A294" t="s">
        <v>183</v>
      </c>
      <c r="B294" t="s">
        <v>6</v>
      </c>
      <c r="C294" t="s">
        <v>24</v>
      </c>
      <c r="D294">
        <v>7798</v>
      </c>
      <c r="E294">
        <v>8327</v>
      </c>
      <c r="F294">
        <v>8576</v>
      </c>
      <c r="G294" t="s">
        <v>156</v>
      </c>
      <c r="H294" t="s">
        <v>167</v>
      </c>
      <c r="I294" t="s">
        <v>103</v>
      </c>
      <c r="J294" s="11" t="s">
        <v>159</v>
      </c>
      <c r="K294" t="s">
        <v>176</v>
      </c>
      <c r="L294" t="s">
        <v>179</v>
      </c>
      <c r="M294" t="s">
        <v>24</v>
      </c>
    </row>
    <row r="295" spans="1:13" x14ac:dyDescent="0.25">
      <c r="A295" t="s">
        <v>183</v>
      </c>
      <c r="B295" t="s">
        <v>6</v>
      </c>
      <c r="C295" t="s">
        <v>24</v>
      </c>
      <c r="D295">
        <v>27874</v>
      </c>
      <c r="E295">
        <v>15799</v>
      </c>
      <c r="F295">
        <v>16226</v>
      </c>
      <c r="G295" t="s">
        <v>156</v>
      </c>
      <c r="H295" t="s">
        <v>167</v>
      </c>
      <c r="I295" t="s">
        <v>9</v>
      </c>
      <c r="J295" s="11" t="s">
        <v>160</v>
      </c>
      <c r="K295" t="s">
        <v>176</v>
      </c>
      <c r="L295" t="s">
        <v>180</v>
      </c>
      <c r="M295" t="s">
        <v>24</v>
      </c>
    </row>
    <row r="296" spans="1:13" x14ac:dyDescent="0.25">
      <c r="A296" t="s">
        <v>183</v>
      </c>
      <c r="B296" t="s">
        <v>7</v>
      </c>
      <c r="C296" t="s">
        <v>48</v>
      </c>
      <c r="D296">
        <v>3</v>
      </c>
      <c r="E296">
        <v>1</v>
      </c>
      <c r="F296">
        <v>-1</v>
      </c>
      <c r="G296" t="s">
        <v>178</v>
      </c>
      <c r="H296" t="s">
        <v>184</v>
      </c>
      <c r="I296" t="s">
        <v>104</v>
      </c>
      <c r="J296" s="11" t="s">
        <v>184</v>
      </c>
      <c r="K296" t="s">
        <v>176</v>
      </c>
      <c r="L296" t="s">
        <v>184</v>
      </c>
      <c r="M296" t="s">
        <v>48</v>
      </c>
    </row>
    <row r="297" spans="1:13" x14ac:dyDescent="0.25">
      <c r="A297" t="s">
        <v>183</v>
      </c>
      <c r="B297" t="s">
        <v>7</v>
      </c>
      <c r="C297" t="s">
        <v>48</v>
      </c>
      <c r="D297">
        <v>12857</v>
      </c>
      <c r="E297">
        <v>13329</v>
      </c>
      <c r="F297">
        <v>14531</v>
      </c>
      <c r="G297" t="s">
        <v>121</v>
      </c>
      <c r="H297" t="s">
        <v>163</v>
      </c>
      <c r="I297" t="s">
        <v>81</v>
      </c>
      <c r="J297" s="11" t="s">
        <v>122</v>
      </c>
      <c r="K297" t="s">
        <v>176</v>
      </c>
      <c r="L297" t="s">
        <v>179</v>
      </c>
      <c r="M297" t="s">
        <v>48</v>
      </c>
    </row>
    <row r="298" spans="1:13" x14ac:dyDescent="0.25">
      <c r="A298" t="s">
        <v>183</v>
      </c>
      <c r="B298" t="s">
        <v>7</v>
      </c>
      <c r="C298" t="s">
        <v>48</v>
      </c>
      <c r="D298">
        <v>371</v>
      </c>
      <c r="E298">
        <v>356</v>
      </c>
      <c r="F298">
        <v>404</v>
      </c>
      <c r="G298" t="s">
        <v>121</v>
      </c>
      <c r="H298" t="s">
        <v>163</v>
      </c>
      <c r="I298" t="s">
        <v>82</v>
      </c>
      <c r="J298" s="11" t="s">
        <v>123</v>
      </c>
      <c r="K298" t="s">
        <v>176</v>
      </c>
      <c r="L298" t="s">
        <v>179</v>
      </c>
      <c r="M298" t="s">
        <v>48</v>
      </c>
    </row>
    <row r="299" spans="1:13" x14ac:dyDescent="0.25">
      <c r="A299" t="s">
        <v>183</v>
      </c>
      <c r="B299" t="s">
        <v>7</v>
      </c>
      <c r="C299" t="s">
        <v>48</v>
      </c>
      <c r="D299">
        <v>2393</v>
      </c>
      <c r="E299">
        <v>2342</v>
      </c>
      <c r="F299">
        <v>2620</v>
      </c>
      <c r="G299" t="s">
        <v>121</v>
      </c>
      <c r="H299" t="s">
        <v>163</v>
      </c>
      <c r="I299" t="s">
        <v>83</v>
      </c>
      <c r="J299" s="11" t="s">
        <v>124</v>
      </c>
      <c r="K299" t="s">
        <v>176</v>
      </c>
      <c r="L299" t="s">
        <v>179</v>
      </c>
      <c r="M299" t="s">
        <v>48</v>
      </c>
    </row>
    <row r="300" spans="1:13" x14ac:dyDescent="0.25">
      <c r="A300" t="s">
        <v>183</v>
      </c>
      <c r="B300" t="s">
        <v>7</v>
      </c>
      <c r="C300" t="s">
        <v>48</v>
      </c>
      <c r="D300">
        <v>754</v>
      </c>
      <c r="E300">
        <v>763</v>
      </c>
      <c r="F300">
        <v>780</v>
      </c>
      <c r="G300" t="s">
        <v>121</v>
      </c>
      <c r="H300" t="s">
        <v>163</v>
      </c>
      <c r="I300" t="s">
        <v>111</v>
      </c>
      <c r="J300" s="11" t="s">
        <v>125</v>
      </c>
      <c r="K300" t="s">
        <v>176</v>
      </c>
      <c r="L300" t="s">
        <v>179</v>
      </c>
      <c r="M300" t="s">
        <v>48</v>
      </c>
    </row>
    <row r="301" spans="1:13" x14ac:dyDescent="0.25">
      <c r="A301" t="s">
        <v>183</v>
      </c>
      <c r="B301" t="s">
        <v>7</v>
      </c>
      <c r="C301" t="s">
        <v>48</v>
      </c>
      <c r="D301">
        <v>1991</v>
      </c>
      <c r="E301">
        <v>2041</v>
      </c>
      <c r="F301">
        <v>2055</v>
      </c>
      <c r="G301" t="s">
        <v>121</v>
      </c>
      <c r="H301" t="s">
        <v>163</v>
      </c>
      <c r="I301" t="s">
        <v>109</v>
      </c>
      <c r="J301" s="11" t="s">
        <v>126</v>
      </c>
      <c r="K301" t="s">
        <v>176</v>
      </c>
      <c r="L301" t="s">
        <v>179</v>
      </c>
      <c r="M301" t="s">
        <v>48</v>
      </c>
    </row>
    <row r="302" spans="1:13" x14ac:dyDescent="0.25">
      <c r="A302" t="s">
        <v>183</v>
      </c>
      <c r="B302" t="s">
        <v>7</v>
      </c>
      <c r="C302" t="s">
        <v>48</v>
      </c>
      <c r="D302">
        <v>252</v>
      </c>
      <c r="E302">
        <v>22</v>
      </c>
      <c r="F302">
        <v>20</v>
      </c>
      <c r="G302" t="s">
        <v>121</v>
      </c>
      <c r="H302" t="s">
        <v>163</v>
      </c>
      <c r="I302" t="s">
        <v>84</v>
      </c>
      <c r="J302" s="11" t="s">
        <v>127</v>
      </c>
      <c r="K302" t="s">
        <v>176</v>
      </c>
      <c r="L302" t="s">
        <v>179</v>
      </c>
      <c r="M302" t="s">
        <v>48</v>
      </c>
    </row>
    <row r="303" spans="1:13" x14ac:dyDescent="0.25">
      <c r="A303" t="s">
        <v>183</v>
      </c>
      <c r="B303" t="s">
        <v>7</v>
      </c>
      <c r="C303" t="s">
        <v>48</v>
      </c>
      <c r="D303">
        <v>6418</v>
      </c>
      <c r="E303">
        <v>6667</v>
      </c>
      <c r="F303">
        <v>7222</v>
      </c>
      <c r="G303" t="s">
        <v>121</v>
      </c>
      <c r="H303" t="s">
        <v>163</v>
      </c>
      <c r="I303" t="s">
        <v>85</v>
      </c>
      <c r="J303" s="11" t="s">
        <v>128</v>
      </c>
      <c r="K303" t="s">
        <v>176</v>
      </c>
      <c r="L303" t="s">
        <v>179</v>
      </c>
      <c r="M303" t="s">
        <v>48</v>
      </c>
    </row>
    <row r="304" spans="1:13" x14ac:dyDescent="0.25">
      <c r="A304" t="s">
        <v>183</v>
      </c>
      <c r="B304" t="s">
        <v>7</v>
      </c>
      <c r="C304" t="s">
        <v>48</v>
      </c>
      <c r="D304">
        <v>437</v>
      </c>
      <c r="E304">
        <v>435</v>
      </c>
      <c r="F304">
        <v>428</v>
      </c>
      <c r="G304" t="s">
        <v>121</v>
      </c>
      <c r="H304" t="s">
        <v>163</v>
      </c>
      <c r="I304" t="s">
        <v>112</v>
      </c>
      <c r="J304" s="11" t="s">
        <v>129</v>
      </c>
      <c r="K304" t="s">
        <v>176</v>
      </c>
      <c r="L304" t="s">
        <v>179</v>
      </c>
      <c r="M304" t="s">
        <v>48</v>
      </c>
    </row>
    <row r="305" spans="1:13" x14ac:dyDescent="0.25">
      <c r="A305" t="s">
        <v>183</v>
      </c>
      <c r="B305" t="s">
        <v>7</v>
      </c>
      <c r="C305" t="s">
        <v>48</v>
      </c>
      <c r="D305">
        <v>1360</v>
      </c>
      <c r="E305">
        <v>1406</v>
      </c>
      <c r="F305">
        <v>1440</v>
      </c>
      <c r="G305" t="s">
        <v>121</v>
      </c>
      <c r="H305" t="s">
        <v>163</v>
      </c>
      <c r="I305" t="s">
        <v>86</v>
      </c>
      <c r="J305" s="11" t="s">
        <v>130</v>
      </c>
      <c r="K305" t="s">
        <v>176</v>
      </c>
      <c r="L305" t="s">
        <v>179</v>
      </c>
      <c r="M305" t="s">
        <v>48</v>
      </c>
    </row>
    <row r="306" spans="1:13" x14ac:dyDescent="0.25">
      <c r="A306" t="s">
        <v>183</v>
      </c>
      <c r="B306" t="s">
        <v>7</v>
      </c>
      <c r="C306" t="s">
        <v>48</v>
      </c>
      <c r="D306">
        <v>1126</v>
      </c>
      <c r="E306">
        <v>1202</v>
      </c>
      <c r="F306">
        <v>1192</v>
      </c>
      <c r="G306" t="s">
        <v>131</v>
      </c>
      <c r="H306" t="s">
        <v>164</v>
      </c>
      <c r="I306" t="s">
        <v>87</v>
      </c>
      <c r="J306" s="11" t="s">
        <v>132</v>
      </c>
      <c r="K306" t="s">
        <v>176</v>
      </c>
      <c r="L306" t="s">
        <v>179</v>
      </c>
      <c r="M306" t="s">
        <v>48</v>
      </c>
    </row>
    <row r="307" spans="1:13" x14ac:dyDescent="0.25">
      <c r="A307" t="s">
        <v>183</v>
      </c>
      <c r="B307" t="s">
        <v>7</v>
      </c>
      <c r="C307" t="s">
        <v>48</v>
      </c>
      <c r="D307">
        <v>131</v>
      </c>
      <c r="E307">
        <v>121</v>
      </c>
      <c r="F307">
        <v>137</v>
      </c>
      <c r="G307" t="s">
        <v>131</v>
      </c>
      <c r="H307" t="s">
        <v>164</v>
      </c>
      <c r="I307" t="s">
        <v>88</v>
      </c>
      <c r="J307" s="11" t="s">
        <v>133</v>
      </c>
      <c r="K307" t="s">
        <v>176</v>
      </c>
      <c r="L307" t="s">
        <v>179</v>
      </c>
      <c r="M307" t="s">
        <v>48</v>
      </c>
    </row>
    <row r="308" spans="1:13" x14ac:dyDescent="0.25">
      <c r="A308" t="s">
        <v>183</v>
      </c>
      <c r="B308" t="s">
        <v>7</v>
      </c>
      <c r="C308" t="s">
        <v>48</v>
      </c>
      <c r="D308">
        <v>1526</v>
      </c>
      <c r="E308">
        <v>1488</v>
      </c>
      <c r="F308">
        <v>1572</v>
      </c>
      <c r="G308" t="s">
        <v>131</v>
      </c>
      <c r="H308" t="s">
        <v>164</v>
      </c>
      <c r="I308" t="s">
        <v>89</v>
      </c>
      <c r="J308" s="11" t="s">
        <v>134</v>
      </c>
      <c r="K308" t="s">
        <v>176</v>
      </c>
      <c r="L308" t="s">
        <v>179</v>
      </c>
      <c r="M308" t="s">
        <v>48</v>
      </c>
    </row>
    <row r="309" spans="1:13" x14ac:dyDescent="0.25">
      <c r="A309" t="s">
        <v>183</v>
      </c>
      <c r="B309" t="s">
        <v>7</v>
      </c>
      <c r="C309" t="s">
        <v>48</v>
      </c>
      <c r="D309">
        <v>187</v>
      </c>
      <c r="E309">
        <v>197</v>
      </c>
      <c r="F309">
        <v>182</v>
      </c>
      <c r="G309" t="s">
        <v>131</v>
      </c>
      <c r="H309" t="s">
        <v>164</v>
      </c>
      <c r="I309" t="s">
        <v>90</v>
      </c>
      <c r="J309" s="11" t="s">
        <v>135</v>
      </c>
      <c r="K309" t="s">
        <v>176</v>
      </c>
      <c r="L309" t="s">
        <v>179</v>
      </c>
      <c r="M309" t="s">
        <v>48</v>
      </c>
    </row>
    <row r="310" spans="1:13" x14ac:dyDescent="0.25">
      <c r="A310" t="s">
        <v>183</v>
      </c>
      <c r="B310" t="s">
        <v>7</v>
      </c>
      <c r="C310" t="s">
        <v>48</v>
      </c>
      <c r="D310">
        <v>696</v>
      </c>
      <c r="E310">
        <v>729</v>
      </c>
      <c r="F310">
        <v>692</v>
      </c>
      <c r="G310" t="s">
        <v>131</v>
      </c>
      <c r="H310" t="s">
        <v>164</v>
      </c>
      <c r="I310" t="s">
        <v>91</v>
      </c>
      <c r="J310" s="11" t="s">
        <v>136</v>
      </c>
      <c r="K310" t="s">
        <v>176</v>
      </c>
      <c r="L310" t="s">
        <v>179</v>
      </c>
      <c r="M310" t="s">
        <v>48</v>
      </c>
    </row>
    <row r="311" spans="1:13" x14ac:dyDescent="0.25">
      <c r="A311" t="s">
        <v>183</v>
      </c>
      <c r="B311" t="s">
        <v>7</v>
      </c>
      <c r="C311" t="s">
        <v>48</v>
      </c>
      <c r="D311">
        <v>42</v>
      </c>
      <c r="E311">
        <v>36</v>
      </c>
      <c r="F311">
        <v>39</v>
      </c>
      <c r="G311" t="s">
        <v>131</v>
      </c>
      <c r="H311" t="s">
        <v>164</v>
      </c>
      <c r="I311" t="s">
        <v>92</v>
      </c>
      <c r="J311" s="11" t="s">
        <v>137</v>
      </c>
      <c r="K311" t="s">
        <v>176</v>
      </c>
      <c r="L311" t="s">
        <v>179</v>
      </c>
      <c r="M311" t="s">
        <v>48</v>
      </c>
    </row>
    <row r="312" spans="1:13" x14ac:dyDescent="0.25">
      <c r="A312" t="s">
        <v>183</v>
      </c>
      <c r="B312" t="s">
        <v>7</v>
      </c>
      <c r="C312" t="s">
        <v>48</v>
      </c>
      <c r="D312">
        <v>3527</v>
      </c>
      <c r="E312">
        <v>3351</v>
      </c>
      <c r="F312">
        <v>3505</v>
      </c>
      <c r="G312" t="s">
        <v>131</v>
      </c>
      <c r="H312" t="s">
        <v>164</v>
      </c>
      <c r="I312" t="s">
        <v>93</v>
      </c>
      <c r="J312" s="11" t="s">
        <v>138</v>
      </c>
      <c r="K312" t="s">
        <v>176</v>
      </c>
      <c r="L312" t="s">
        <v>179</v>
      </c>
      <c r="M312" t="s">
        <v>48</v>
      </c>
    </row>
    <row r="313" spans="1:13" x14ac:dyDescent="0.25">
      <c r="A313" t="s">
        <v>183</v>
      </c>
      <c r="B313" t="s">
        <v>7</v>
      </c>
      <c r="C313" t="s">
        <v>48</v>
      </c>
      <c r="D313">
        <v>4332</v>
      </c>
      <c r="E313">
        <v>4406</v>
      </c>
      <c r="F313">
        <v>4238</v>
      </c>
      <c r="G313" t="s">
        <v>131</v>
      </c>
      <c r="H313" t="s">
        <v>164</v>
      </c>
      <c r="I313" t="s">
        <v>94</v>
      </c>
      <c r="J313" s="11" t="s">
        <v>139</v>
      </c>
      <c r="K313" t="s">
        <v>176</v>
      </c>
      <c r="L313" t="s">
        <v>179</v>
      </c>
      <c r="M313" t="s">
        <v>48</v>
      </c>
    </row>
    <row r="314" spans="1:13" x14ac:dyDescent="0.25">
      <c r="A314" t="s">
        <v>183</v>
      </c>
      <c r="B314" t="s">
        <v>7</v>
      </c>
      <c r="C314" t="s">
        <v>48</v>
      </c>
      <c r="D314">
        <v>1999</v>
      </c>
      <c r="E314">
        <v>1710</v>
      </c>
      <c r="F314">
        <v>2190</v>
      </c>
      <c r="G314" t="s">
        <v>131</v>
      </c>
      <c r="H314" t="s">
        <v>164</v>
      </c>
      <c r="I314" t="s">
        <v>95</v>
      </c>
      <c r="J314" s="11" t="s">
        <v>140</v>
      </c>
      <c r="K314" t="s">
        <v>176</v>
      </c>
      <c r="L314" t="s">
        <v>179</v>
      </c>
      <c r="M314" t="s">
        <v>48</v>
      </c>
    </row>
    <row r="315" spans="1:13" x14ac:dyDescent="0.25">
      <c r="A315" t="s">
        <v>183</v>
      </c>
      <c r="B315" t="s">
        <v>7</v>
      </c>
      <c r="C315" t="s">
        <v>48</v>
      </c>
      <c r="D315">
        <v>1932</v>
      </c>
      <c r="E315">
        <v>1827</v>
      </c>
      <c r="F315">
        <v>1690</v>
      </c>
      <c r="G315" t="s">
        <v>131</v>
      </c>
      <c r="H315" t="s">
        <v>164</v>
      </c>
      <c r="I315" t="s">
        <v>96</v>
      </c>
      <c r="J315" s="11" t="s">
        <v>141</v>
      </c>
      <c r="K315" t="s">
        <v>176</v>
      </c>
      <c r="L315" t="s">
        <v>179</v>
      </c>
      <c r="M315" t="s">
        <v>48</v>
      </c>
    </row>
    <row r="316" spans="1:13" x14ac:dyDescent="0.25">
      <c r="A316" t="s">
        <v>183</v>
      </c>
      <c r="B316" t="s">
        <v>7</v>
      </c>
      <c r="C316" t="s">
        <v>48</v>
      </c>
      <c r="D316">
        <v>363</v>
      </c>
      <c r="E316">
        <v>531</v>
      </c>
      <c r="F316">
        <v>511</v>
      </c>
      <c r="G316" t="s">
        <v>131</v>
      </c>
      <c r="H316" t="s">
        <v>164</v>
      </c>
      <c r="I316" t="s">
        <v>107</v>
      </c>
      <c r="J316" s="11" t="s">
        <v>142</v>
      </c>
      <c r="K316" t="s">
        <v>176</v>
      </c>
      <c r="L316" t="s">
        <v>179</v>
      </c>
      <c r="M316" t="s">
        <v>48</v>
      </c>
    </row>
    <row r="317" spans="1:13" x14ac:dyDescent="0.25">
      <c r="A317" t="s">
        <v>183</v>
      </c>
      <c r="B317" t="s">
        <v>7</v>
      </c>
      <c r="C317" t="s">
        <v>48</v>
      </c>
      <c r="D317">
        <v>730</v>
      </c>
      <c r="E317">
        <v>715</v>
      </c>
      <c r="F317">
        <v>679</v>
      </c>
      <c r="G317" t="s">
        <v>131</v>
      </c>
      <c r="H317" t="s">
        <v>164</v>
      </c>
      <c r="I317" t="s">
        <v>113</v>
      </c>
      <c r="J317" s="11" t="s">
        <v>143</v>
      </c>
      <c r="K317" t="s">
        <v>176</v>
      </c>
      <c r="L317" t="s">
        <v>179</v>
      </c>
      <c r="M317" t="s">
        <v>48</v>
      </c>
    </row>
    <row r="318" spans="1:13" x14ac:dyDescent="0.25">
      <c r="A318" t="s">
        <v>183</v>
      </c>
      <c r="B318" t="s">
        <v>7</v>
      </c>
      <c r="C318" t="s">
        <v>48</v>
      </c>
      <c r="D318">
        <v>1369</v>
      </c>
      <c r="E318">
        <v>1667</v>
      </c>
      <c r="F318">
        <v>1404</v>
      </c>
      <c r="G318" t="s">
        <v>131</v>
      </c>
      <c r="H318" t="s">
        <v>164</v>
      </c>
      <c r="I318" t="s">
        <v>97</v>
      </c>
      <c r="J318" s="11" t="s">
        <v>144</v>
      </c>
      <c r="K318" t="s">
        <v>176</v>
      </c>
      <c r="L318" t="s">
        <v>179</v>
      </c>
      <c r="M318" t="s">
        <v>48</v>
      </c>
    </row>
    <row r="319" spans="1:13" x14ac:dyDescent="0.25">
      <c r="A319" t="s">
        <v>183</v>
      </c>
      <c r="B319" t="s">
        <v>7</v>
      </c>
      <c r="C319" t="s">
        <v>48</v>
      </c>
      <c r="D319">
        <v>26</v>
      </c>
      <c r="E319">
        <v>13</v>
      </c>
      <c r="F319">
        <v>15</v>
      </c>
      <c r="G319" t="s">
        <v>131</v>
      </c>
      <c r="H319" t="s">
        <v>164</v>
      </c>
      <c r="I319" t="s">
        <v>110</v>
      </c>
      <c r="J319" s="11" t="s">
        <v>145</v>
      </c>
      <c r="K319" t="s">
        <v>176</v>
      </c>
      <c r="L319" t="s">
        <v>179</v>
      </c>
      <c r="M319" t="s">
        <v>48</v>
      </c>
    </row>
    <row r="320" spans="1:13" x14ac:dyDescent="0.25">
      <c r="A320" t="s">
        <v>183</v>
      </c>
      <c r="B320" t="s">
        <v>7</v>
      </c>
      <c r="C320" t="s">
        <v>48</v>
      </c>
      <c r="D320">
        <v>1372</v>
      </c>
      <c r="E320">
        <v>1333</v>
      </c>
      <c r="F320">
        <v>1305</v>
      </c>
      <c r="G320" t="s">
        <v>131</v>
      </c>
      <c r="H320" t="s">
        <v>164</v>
      </c>
      <c r="I320" t="s">
        <v>98</v>
      </c>
      <c r="J320" s="11" t="s">
        <v>146</v>
      </c>
      <c r="K320" t="s">
        <v>176</v>
      </c>
      <c r="L320" t="s">
        <v>179</v>
      </c>
      <c r="M320" t="s">
        <v>48</v>
      </c>
    </row>
    <row r="321" spans="1:13" x14ac:dyDescent="0.25">
      <c r="A321" t="s">
        <v>183</v>
      </c>
      <c r="B321" t="s">
        <v>7</v>
      </c>
      <c r="C321" t="s">
        <v>48</v>
      </c>
      <c r="D321">
        <v>2315</v>
      </c>
      <c r="E321">
        <v>2530</v>
      </c>
      <c r="F321">
        <v>2454</v>
      </c>
      <c r="G321" t="s">
        <v>147</v>
      </c>
      <c r="H321" t="s">
        <v>165</v>
      </c>
      <c r="I321" t="s">
        <v>99</v>
      </c>
      <c r="J321" s="11" t="s">
        <v>148</v>
      </c>
      <c r="K321" t="s">
        <v>176</v>
      </c>
      <c r="L321" t="s">
        <v>179</v>
      </c>
      <c r="M321" t="s">
        <v>48</v>
      </c>
    </row>
    <row r="322" spans="1:13" x14ac:dyDescent="0.25">
      <c r="A322" t="s">
        <v>183</v>
      </c>
      <c r="B322" t="s">
        <v>7</v>
      </c>
      <c r="C322" t="s">
        <v>48</v>
      </c>
      <c r="D322">
        <v>1071</v>
      </c>
      <c r="E322">
        <v>424</v>
      </c>
      <c r="F322">
        <v>328</v>
      </c>
      <c r="G322" t="s">
        <v>147</v>
      </c>
      <c r="H322" t="s">
        <v>165</v>
      </c>
      <c r="I322" t="s">
        <v>100</v>
      </c>
      <c r="J322" s="11" t="s">
        <v>149</v>
      </c>
      <c r="K322" t="s">
        <v>176</v>
      </c>
      <c r="L322" t="s">
        <v>179</v>
      </c>
      <c r="M322" t="s">
        <v>48</v>
      </c>
    </row>
    <row r="323" spans="1:13" x14ac:dyDescent="0.25">
      <c r="A323" t="s">
        <v>183</v>
      </c>
      <c r="B323" t="s">
        <v>7</v>
      </c>
      <c r="C323" t="s">
        <v>48</v>
      </c>
      <c r="D323">
        <v>10990</v>
      </c>
      <c r="E323">
        <v>9384</v>
      </c>
      <c r="F323">
        <v>8789</v>
      </c>
      <c r="G323" t="s">
        <v>151</v>
      </c>
      <c r="H323" t="s">
        <v>166</v>
      </c>
      <c r="I323" t="s">
        <v>102</v>
      </c>
      <c r="J323" s="11" t="s">
        <v>152</v>
      </c>
      <c r="K323" t="s">
        <v>176</v>
      </c>
      <c r="L323" t="s">
        <v>179</v>
      </c>
      <c r="M323" t="s">
        <v>48</v>
      </c>
    </row>
    <row r="324" spans="1:13" x14ac:dyDescent="0.25">
      <c r="A324" t="s">
        <v>183</v>
      </c>
      <c r="B324" t="s">
        <v>7</v>
      </c>
      <c r="C324" t="s">
        <v>48</v>
      </c>
      <c r="D324">
        <v>36</v>
      </c>
      <c r="E324">
        <v>33</v>
      </c>
      <c r="F324">
        <v>38</v>
      </c>
      <c r="G324" t="s">
        <v>151</v>
      </c>
      <c r="H324" t="s">
        <v>166</v>
      </c>
      <c r="I324" t="s">
        <v>105</v>
      </c>
      <c r="J324" s="11" t="s">
        <v>153</v>
      </c>
      <c r="K324" t="s">
        <v>176</v>
      </c>
      <c r="L324" t="s">
        <v>179</v>
      </c>
      <c r="M324" t="s">
        <v>48</v>
      </c>
    </row>
    <row r="325" spans="1:13" x14ac:dyDescent="0.25">
      <c r="A325" t="s">
        <v>183</v>
      </c>
      <c r="B325" t="s">
        <v>7</v>
      </c>
      <c r="C325" t="s">
        <v>48</v>
      </c>
      <c r="D325">
        <v>170</v>
      </c>
      <c r="E325">
        <v>20</v>
      </c>
      <c r="F325">
        <v>21</v>
      </c>
      <c r="G325" t="s">
        <v>151</v>
      </c>
      <c r="H325" t="s">
        <v>166</v>
      </c>
      <c r="I325" t="s">
        <v>115</v>
      </c>
      <c r="J325" s="11" t="s">
        <v>155</v>
      </c>
      <c r="K325" t="s">
        <v>176</v>
      </c>
      <c r="L325" t="s">
        <v>179</v>
      </c>
      <c r="M325" t="s">
        <v>48</v>
      </c>
    </row>
    <row r="326" spans="1:13" x14ac:dyDescent="0.25">
      <c r="A326" t="s">
        <v>183</v>
      </c>
      <c r="B326" t="s">
        <v>7</v>
      </c>
      <c r="C326" t="s">
        <v>48</v>
      </c>
      <c r="D326">
        <v>3</v>
      </c>
      <c r="E326">
        <v>3</v>
      </c>
      <c r="F326">
        <v>4</v>
      </c>
      <c r="G326" t="s">
        <v>156</v>
      </c>
      <c r="H326" t="s">
        <v>167</v>
      </c>
      <c r="I326" t="s">
        <v>106</v>
      </c>
      <c r="J326" s="11" t="s">
        <v>157</v>
      </c>
      <c r="K326" t="s">
        <v>176</v>
      </c>
      <c r="L326" t="s">
        <v>179</v>
      </c>
      <c r="M326" t="s">
        <v>48</v>
      </c>
    </row>
    <row r="327" spans="1:13" x14ac:dyDescent="0.25">
      <c r="A327" t="s">
        <v>183</v>
      </c>
      <c r="B327" t="s">
        <v>7</v>
      </c>
      <c r="C327" t="s">
        <v>48</v>
      </c>
      <c r="D327">
        <v>45</v>
      </c>
      <c r="E327">
        <v>45</v>
      </c>
      <c r="F327">
        <v>45</v>
      </c>
      <c r="G327" t="s">
        <v>156</v>
      </c>
      <c r="H327" t="s">
        <v>167</v>
      </c>
      <c r="I327" t="s">
        <v>103</v>
      </c>
      <c r="J327" s="11" t="s">
        <v>159</v>
      </c>
      <c r="K327" t="s">
        <v>176</v>
      </c>
      <c r="L327" t="s">
        <v>179</v>
      </c>
      <c r="M327" t="s">
        <v>48</v>
      </c>
    </row>
    <row r="328" spans="1:13" x14ac:dyDescent="0.25">
      <c r="A328" t="s">
        <v>183</v>
      </c>
      <c r="B328" t="s">
        <v>7</v>
      </c>
      <c r="C328" t="s">
        <v>48</v>
      </c>
      <c r="D328">
        <v>8923</v>
      </c>
      <c r="E328">
        <v>10933</v>
      </c>
      <c r="F328">
        <v>10735</v>
      </c>
      <c r="G328" t="s">
        <v>156</v>
      </c>
      <c r="H328" t="s">
        <v>167</v>
      </c>
      <c r="I328" t="s">
        <v>9</v>
      </c>
      <c r="J328" s="11" t="s">
        <v>160</v>
      </c>
      <c r="K328" t="s">
        <v>176</v>
      </c>
      <c r="L328" t="s">
        <v>180</v>
      </c>
      <c r="M328" t="s">
        <v>48</v>
      </c>
    </row>
    <row r="329" spans="1:13" x14ac:dyDescent="0.25">
      <c r="A329" t="s">
        <v>183</v>
      </c>
      <c r="B329" t="s">
        <v>20</v>
      </c>
      <c r="C329" t="s">
        <v>49</v>
      </c>
      <c r="D329">
        <v>864</v>
      </c>
      <c r="E329">
        <v>879</v>
      </c>
      <c r="F329">
        <v>897</v>
      </c>
      <c r="G329" t="s">
        <v>121</v>
      </c>
      <c r="H329" t="s">
        <v>163</v>
      </c>
      <c r="I329" t="s">
        <v>81</v>
      </c>
      <c r="J329" s="11" t="s">
        <v>122</v>
      </c>
      <c r="K329" t="s">
        <v>176</v>
      </c>
      <c r="L329" t="s">
        <v>179</v>
      </c>
      <c r="M329" t="s">
        <v>49</v>
      </c>
    </row>
    <row r="330" spans="1:13" x14ac:dyDescent="0.25">
      <c r="A330" t="s">
        <v>183</v>
      </c>
      <c r="B330" t="s">
        <v>20</v>
      </c>
      <c r="C330" t="s">
        <v>49</v>
      </c>
      <c r="D330">
        <v>1</v>
      </c>
      <c r="E330">
        <v>1</v>
      </c>
      <c r="F330">
        <v>1</v>
      </c>
      <c r="G330" t="s">
        <v>121</v>
      </c>
      <c r="H330" t="s">
        <v>163</v>
      </c>
      <c r="I330" t="s">
        <v>82</v>
      </c>
      <c r="J330" s="11" t="s">
        <v>123</v>
      </c>
      <c r="K330" t="s">
        <v>176</v>
      </c>
      <c r="L330" t="s">
        <v>179</v>
      </c>
      <c r="M330" t="s">
        <v>49</v>
      </c>
    </row>
    <row r="331" spans="1:13" x14ac:dyDescent="0.25">
      <c r="A331" t="s">
        <v>183</v>
      </c>
      <c r="B331" t="s">
        <v>20</v>
      </c>
      <c r="C331" t="s">
        <v>49</v>
      </c>
      <c r="D331">
        <v>22</v>
      </c>
      <c r="E331">
        <v>26</v>
      </c>
      <c r="F331">
        <v>27</v>
      </c>
      <c r="G331" t="s">
        <v>121</v>
      </c>
      <c r="H331" t="s">
        <v>163</v>
      </c>
      <c r="I331" t="s">
        <v>83</v>
      </c>
      <c r="J331" s="11" t="s">
        <v>124</v>
      </c>
      <c r="K331" t="s">
        <v>176</v>
      </c>
      <c r="L331" t="s">
        <v>179</v>
      </c>
      <c r="M331" t="s">
        <v>49</v>
      </c>
    </row>
    <row r="332" spans="1:13" x14ac:dyDescent="0.25">
      <c r="A332" t="s">
        <v>183</v>
      </c>
      <c r="B332" t="s">
        <v>20</v>
      </c>
      <c r="C332" t="s">
        <v>49</v>
      </c>
      <c r="D332">
        <v>0</v>
      </c>
      <c r="E332">
        <v>0</v>
      </c>
      <c r="F332">
        <v>0</v>
      </c>
      <c r="G332" t="s">
        <v>121</v>
      </c>
      <c r="H332" t="s">
        <v>163</v>
      </c>
      <c r="I332" t="s">
        <v>84</v>
      </c>
      <c r="J332" s="11" t="s">
        <v>127</v>
      </c>
      <c r="K332" t="s">
        <v>176</v>
      </c>
      <c r="L332" t="s">
        <v>179</v>
      </c>
      <c r="M332" t="s">
        <v>49</v>
      </c>
    </row>
    <row r="333" spans="1:13" x14ac:dyDescent="0.25">
      <c r="A333" t="s">
        <v>183</v>
      </c>
      <c r="B333" t="s">
        <v>20</v>
      </c>
      <c r="C333" t="s">
        <v>49</v>
      </c>
      <c r="D333">
        <v>274</v>
      </c>
      <c r="E333">
        <v>277</v>
      </c>
      <c r="F333">
        <v>281</v>
      </c>
      <c r="G333" t="s">
        <v>121</v>
      </c>
      <c r="H333" t="s">
        <v>163</v>
      </c>
      <c r="I333" t="s">
        <v>85</v>
      </c>
      <c r="J333" s="11" t="s">
        <v>128</v>
      </c>
      <c r="K333" t="s">
        <v>176</v>
      </c>
      <c r="L333" t="s">
        <v>179</v>
      </c>
      <c r="M333" t="s">
        <v>49</v>
      </c>
    </row>
    <row r="334" spans="1:13" x14ac:dyDescent="0.25">
      <c r="A334" t="s">
        <v>183</v>
      </c>
      <c r="B334" t="s">
        <v>20</v>
      </c>
      <c r="C334" t="s">
        <v>49</v>
      </c>
      <c r="D334">
        <v>18</v>
      </c>
      <c r="E334">
        <v>20</v>
      </c>
      <c r="F334">
        <v>19</v>
      </c>
      <c r="G334" t="s">
        <v>131</v>
      </c>
      <c r="H334" t="s">
        <v>164</v>
      </c>
      <c r="I334" t="s">
        <v>87</v>
      </c>
      <c r="J334" s="11" t="s">
        <v>132</v>
      </c>
      <c r="K334" t="s">
        <v>176</v>
      </c>
      <c r="L334" t="s">
        <v>179</v>
      </c>
      <c r="M334" t="s">
        <v>49</v>
      </c>
    </row>
    <row r="335" spans="1:13" x14ac:dyDescent="0.25">
      <c r="A335" t="s">
        <v>183</v>
      </c>
      <c r="B335" t="s">
        <v>20</v>
      </c>
      <c r="C335" t="s">
        <v>49</v>
      </c>
      <c r="D335">
        <v>1</v>
      </c>
      <c r="E335">
        <v>0</v>
      </c>
      <c r="F335">
        <v>0</v>
      </c>
      <c r="G335" t="s">
        <v>131</v>
      </c>
      <c r="H335" t="s">
        <v>164</v>
      </c>
      <c r="I335" t="s">
        <v>88</v>
      </c>
      <c r="J335" s="11" t="s">
        <v>133</v>
      </c>
      <c r="K335" t="s">
        <v>176</v>
      </c>
      <c r="L335" t="s">
        <v>179</v>
      </c>
      <c r="M335" t="s">
        <v>49</v>
      </c>
    </row>
    <row r="336" spans="1:13" x14ac:dyDescent="0.25">
      <c r="A336" t="s">
        <v>183</v>
      </c>
      <c r="B336" t="s">
        <v>20</v>
      </c>
      <c r="C336" t="s">
        <v>49</v>
      </c>
      <c r="D336">
        <v>114</v>
      </c>
      <c r="E336">
        <v>118</v>
      </c>
      <c r="F336">
        <v>118</v>
      </c>
      <c r="G336" t="s">
        <v>131</v>
      </c>
      <c r="H336" t="s">
        <v>164</v>
      </c>
      <c r="I336" t="s">
        <v>89</v>
      </c>
      <c r="J336" s="11" t="s">
        <v>134</v>
      </c>
      <c r="K336" t="s">
        <v>176</v>
      </c>
      <c r="L336" t="s">
        <v>179</v>
      </c>
      <c r="M336" t="s">
        <v>49</v>
      </c>
    </row>
    <row r="337" spans="1:13" x14ac:dyDescent="0.25">
      <c r="A337" t="s">
        <v>183</v>
      </c>
      <c r="B337" t="s">
        <v>20</v>
      </c>
      <c r="C337" t="s">
        <v>49</v>
      </c>
      <c r="D337">
        <v>114</v>
      </c>
      <c r="E337">
        <v>127</v>
      </c>
      <c r="F337">
        <v>110</v>
      </c>
      <c r="G337" t="s">
        <v>131</v>
      </c>
      <c r="H337" t="s">
        <v>164</v>
      </c>
      <c r="I337" t="s">
        <v>91</v>
      </c>
      <c r="J337" s="11" t="s">
        <v>136</v>
      </c>
      <c r="K337" t="s">
        <v>176</v>
      </c>
      <c r="L337" t="s">
        <v>179</v>
      </c>
      <c r="M337" t="s">
        <v>49</v>
      </c>
    </row>
    <row r="338" spans="1:13" x14ac:dyDescent="0.25">
      <c r="A338" t="s">
        <v>183</v>
      </c>
      <c r="B338" t="s">
        <v>20</v>
      </c>
      <c r="C338" t="s">
        <v>49</v>
      </c>
      <c r="D338">
        <v>1</v>
      </c>
      <c r="E338">
        <v>1</v>
      </c>
      <c r="F338">
        <v>0</v>
      </c>
      <c r="G338" t="s">
        <v>131</v>
      </c>
      <c r="H338" t="s">
        <v>164</v>
      </c>
      <c r="I338" t="s">
        <v>92</v>
      </c>
      <c r="J338" s="11" t="s">
        <v>137</v>
      </c>
      <c r="K338" t="s">
        <v>176</v>
      </c>
      <c r="L338" t="s">
        <v>179</v>
      </c>
      <c r="M338" t="s">
        <v>49</v>
      </c>
    </row>
    <row r="339" spans="1:13" x14ac:dyDescent="0.25">
      <c r="A339" t="s">
        <v>183</v>
      </c>
      <c r="B339" t="s">
        <v>20</v>
      </c>
      <c r="C339" t="s">
        <v>49</v>
      </c>
      <c r="D339">
        <v>80</v>
      </c>
      <c r="E339">
        <v>77</v>
      </c>
      <c r="F339">
        <v>70</v>
      </c>
      <c r="G339" t="s">
        <v>131</v>
      </c>
      <c r="H339" t="s">
        <v>164</v>
      </c>
      <c r="I339" t="s">
        <v>93</v>
      </c>
      <c r="J339" s="11" t="s">
        <v>138</v>
      </c>
      <c r="K339" t="s">
        <v>176</v>
      </c>
      <c r="L339" t="s">
        <v>179</v>
      </c>
      <c r="M339" t="s">
        <v>49</v>
      </c>
    </row>
    <row r="340" spans="1:13" x14ac:dyDescent="0.25">
      <c r="A340" t="s">
        <v>183</v>
      </c>
      <c r="B340" t="s">
        <v>20</v>
      </c>
      <c r="C340" t="s">
        <v>49</v>
      </c>
      <c r="D340">
        <v>377</v>
      </c>
      <c r="E340">
        <v>455</v>
      </c>
      <c r="F340">
        <v>513</v>
      </c>
      <c r="G340" t="s">
        <v>131</v>
      </c>
      <c r="H340" t="s">
        <v>164</v>
      </c>
      <c r="I340" t="s">
        <v>94</v>
      </c>
      <c r="J340" s="11" t="s">
        <v>139</v>
      </c>
      <c r="K340" t="s">
        <v>176</v>
      </c>
      <c r="L340" t="s">
        <v>179</v>
      </c>
      <c r="M340" t="s">
        <v>49</v>
      </c>
    </row>
    <row r="341" spans="1:13" x14ac:dyDescent="0.25">
      <c r="A341" t="s">
        <v>183</v>
      </c>
      <c r="B341" t="s">
        <v>20</v>
      </c>
      <c r="C341" t="s">
        <v>49</v>
      </c>
      <c r="D341">
        <v>37</v>
      </c>
      <c r="E341">
        <v>114</v>
      </c>
      <c r="F341">
        <v>197</v>
      </c>
      <c r="G341" t="s">
        <v>131</v>
      </c>
      <c r="H341" t="s">
        <v>164</v>
      </c>
      <c r="I341" t="s">
        <v>95</v>
      </c>
      <c r="J341" s="11" t="s">
        <v>140</v>
      </c>
      <c r="K341" t="s">
        <v>176</v>
      </c>
      <c r="L341" t="s">
        <v>179</v>
      </c>
      <c r="M341" t="s">
        <v>49</v>
      </c>
    </row>
    <row r="342" spans="1:13" x14ac:dyDescent="0.25">
      <c r="A342" t="s">
        <v>183</v>
      </c>
      <c r="B342" t="s">
        <v>20</v>
      </c>
      <c r="C342" t="s">
        <v>49</v>
      </c>
      <c r="D342">
        <v>10</v>
      </c>
      <c r="E342">
        <v>4</v>
      </c>
      <c r="F342">
        <v>4</v>
      </c>
      <c r="G342" t="s">
        <v>131</v>
      </c>
      <c r="H342" t="s">
        <v>164</v>
      </c>
      <c r="I342" t="s">
        <v>96</v>
      </c>
      <c r="J342" s="11" t="s">
        <v>141</v>
      </c>
      <c r="K342" t="s">
        <v>176</v>
      </c>
      <c r="L342" t="s">
        <v>179</v>
      </c>
      <c r="M342" t="s">
        <v>49</v>
      </c>
    </row>
    <row r="343" spans="1:13" x14ac:dyDescent="0.25">
      <c r="A343" t="s">
        <v>183</v>
      </c>
      <c r="B343" t="s">
        <v>20</v>
      </c>
      <c r="C343" t="s">
        <v>49</v>
      </c>
      <c r="D343">
        <v>202</v>
      </c>
      <c r="E343">
        <v>230</v>
      </c>
      <c r="F343">
        <v>200</v>
      </c>
      <c r="G343" t="s">
        <v>131</v>
      </c>
      <c r="H343" t="s">
        <v>164</v>
      </c>
      <c r="I343" t="s">
        <v>97</v>
      </c>
      <c r="J343" s="11" t="s">
        <v>144</v>
      </c>
      <c r="K343" t="s">
        <v>176</v>
      </c>
      <c r="L343" t="s">
        <v>179</v>
      </c>
      <c r="M343" t="s">
        <v>49</v>
      </c>
    </row>
    <row r="344" spans="1:13" x14ac:dyDescent="0.25">
      <c r="A344" t="s">
        <v>183</v>
      </c>
      <c r="B344" t="s">
        <v>20</v>
      </c>
      <c r="C344" t="s">
        <v>49</v>
      </c>
      <c r="D344">
        <v>2</v>
      </c>
      <c r="E344">
        <v>2</v>
      </c>
      <c r="F344">
        <v>2</v>
      </c>
      <c r="G344" t="s">
        <v>131</v>
      </c>
      <c r="H344" t="s">
        <v>164</v>
      </c>
      <c r="I344" t="s">
        <v>98</v>
      </c>
      <c r="J344" s="11" t="s">
        <v>146</v>
      </c>
      <c r="K344" t="s">
        <v>176</v>
      </c>
      <c r="L344" t="s">
        <v>179</v>
      </c>
      <c r="M344" t="s">
        <v>49</v>
      </c>
    </row>
    <row r="345" spans="1:13" x14ac:dyDescent="0.25">
      <c r="A345" t="s">
        <v>183</v>
      </c>
      <c r="B345" t="s">
        <v>20</v>
      </c>
      <c r="C345" t="s">
        <v>49</v>
      </c>
      <c r="D345">
        <v>10</v>
      </c>
      <c r="E345">
        <v>7</v>
      </c>
      <c r="F345">
        <v>5</v>
      </c>
      <c r="G345" t="s">
        <v>147</v>
      </c>
      <c r="H345" t="s">
        <v>165</v>
      </c>
      <c r="I345" t="s">
        <v>99</v>
      </c>
      <c r="J345" s="11" t="s">
        <v>148</v>
      </c>
      <c r="K345" t="s">
        <v>176</v>
      </c>
      <c r="L345" t="s">
        <v>179</v>
      </c>
      <c r="M345" t="s">
        <v>49</v>
      </c>
    </row>
    <row r="346" spans="1:13" x14ac:dyDescent="0.25">
      <c r="A346" t="s">
        <v>183</v>
      </c>
      <c r="B346" t="s">
        <v>20</v>
      </c>
      <c r="C346" t="s">
        <v>49</v>
      </c>
      <c r="D346">
        <v>22</v>
      </c>
      <c r="E346">
        <v>25</v>
      </c>
      <c r="F346">
        <v>25</v>
      </c>
      <c r="G346" t="s">
        <v>147</v>
      </c>
      <c r="H346" t="s">
        <v>165</v>
      </c>
      <c r="I346" t="s">
        <v>100</v>
      </c>
      <c r="J346" s="11" t="s">
        <v>149</v>
      </c>
      <c r="K346" t="s">
        <v>176</v>
      </c>
      <c r="L346" t="s">
        <v>179</v>
      </c>
      <c r="M346" t="s">
        <v>49</v>
      </c>
    </row>
    <row r="347" spans="1:13" x14ac:dyDescent="0.25">
      <c r="A347" t="s">
        <v>183</v>
      </c>
      <c r="B347" t="s">
        <v>20</v>
      </c>
      <c r="C347" t="s">
        <v>49</v>
      </c>
      <c r="D347">
        <v>42</v>
      </c>
      <c r="E347">
        <v>42</v>
      </c>
      <c r="F347">
        <v>41</v>
      </c>
      <c r="G347" t="s">
        <v>147</v>
      </c>
      <c r="H347" t="s">
        <v>165</v>
      </c>
      <c r="I347" t="s">
        <v>101</v>
      </c>
      <c r="J347" s="11" t="s">
        <v>150</v>
      </c>
      <c r="K347" t="s">
        <v>176</v>
      </c>
      <c r="L347" t="s">
        <v>179</v>
      </c>
      <c r="M347" t="s">
        <v>49</v>
      </c>
    </row>
    <row r="348" spans="1:13" x14ac:dyDescent="0.25">
      <c r="A348" t="s">
        <v>183</v>
      </c>
      <c r="B348" t="s">
        <v>20</v>
      </c>
      <c r="C348" t="s">
        <v>49</v>
      </c>
      <c r="D348">
        <v>60514</v>
      </c>
      <c r="E348">
        <v>58195</v>
      </c>
      <c r="F348">
        <v>51164</v>
      </c>
      <c r="G348" t="s">
        <v>151</v>
      </c>
      <c r="H348" t="s">
        <v>166</v>
      </c>
      <c r="I348" t="s">
        <v>102</v>
      </c>
      <c r="J348" s="11" t="s">
        <v>152</v>
      </c>
      <c r="K348" t="s">
        <v>176</v>
      </c>
      <c r="L348" t="s">
        <v>179</v>
      </c>
      <c r="M348" t="s">
        <v>49</v>
      </c>
    </row>
    <row r="349" spans="1:13" x14ac:dyDescent="0.25">
      <c r="A349" t="s">
        <v>183</v>
      </c>
      <c r="B349" t="s">
        <v>20</v>
      </c>
      <c r="C349" t="s">
        <v>49</v>
      </c>
      <c r="D349">
        <v>1</v>
      </c>
      <c r="E349">
        <v>0</v>
      </c>
      <c r="F349">
        <v>0</v>
      </c>
      <c r="G349" t="s">
        <v>151</v>
      </c>
      <c r="H349" t="s">
        <v>166</v>
      </c>
      <c r="I349" t="s">
        <v>105</v>
      </c>
      <c r="J349" s="11" t="s">
        <v>153</v>
      </c>
      <c r="K349" t="s">
        <v>176</v>
      </c>
      <c r="L349" t="s">
        <v>179</v>
      </c>
      <c r="M349" t="s">
        <v>49</v>
      </c>
    </row>
    <row r="350" spans="1:13" x14ac:dyDescent="0.25">
      <c r="A350" t="s">
        <v>183</v>
      </c>
      <c r="B350" t="s">
        <v>20</v>
      </c>
      <c r="C350" t="s">
        <v>49</v>
      </c>
      <c r="D350">
        <v>1104</v>
      </c>
      <c r="E350">
        <v>154</v>
      </c>
      <c r="F350">
        <v>1</v>
      </c>
      <c r="G350" t="s">
        <v>151</v>
      </c>
      <c r="H350" t="s">
        <v>166</v>
      </c>
      <c r="I350" t="s">
        <v>108</v>
      </c>
      <c r="J350" s="11" t="s">
        <v>154</v>
      </c>
      <c r="K350" t="s">
        <v>176</v>
      </c>
      <c r="L350" t="s">
        <v>179</v>
      </c>
      <c r="M350" t="s">
        <v>49</v>
      </c>
    </row>
    <row r="351" spans="1:13" x14ac:dyDescent="0.25">
      <c r="A351" t="s">
        <v>183</v>
      </c>
      <c r="B351" t="s">
        <v>20</v>
      </c>
      <c r="C351" t="s">
        <v>49</v>
      </c>
      <c r="D351">
        <v>0</v>
      </c>
      <c r="E351">
        <v>0</v>
      </c>
      <c r="F351">
        <v>0</v>
      </c>
      <c r="G351" t="s">
        <v>156</v>
      </c>
      <c r="H351" t="s">
        <v>167</v>
      </c>
      <c r="I351" t="s">
        <v>103</v>
      </c>
      <c r="J351" s="11" t="s">
        <v>159</v>
      </c>
      <c r="K351" t="s">
        <v>176</v>
      </c>
      <c r="L351" t="s">
        <v>179</v>
      </c>
      <c r="M351" t="s">
        <v>49</v>
      </c>
    </row>
    <row r="352" spans="1:13" x14ac:dyDescent="0.25">
      <c r="A352" t="s">
        <v>183</v>
      </c>
      <c r="B352" t="s">
        <v>20</v>
      </c>
      <c r="C352" t="s">
        <v>49</v>
      </c>
      <c r="D352">
        <v>49</v>
      </c>
      <c r="E352">
        <v>82</v>
      </c>
      <c r="F352">
        <v>98</v>
      </c>
      <c r="G352" t="s">
        <v>156</v>
      </c>
      <c r="H352" t="s">
        <v>167</v>
      </c>
      <c r="I352" t="s">
        <v>9</v>
      </c>
      <c r="J352" s="11" t="s">
        <v>160</v>
      </c>
      <c r="K352" t="s">
        <v>176</v>
      </c>
      <c r="L352" t="s">
        <v>180</v>
      </c>
      <c r="M352" t="s">
        <v>49</v>
      </c>
    </row>
    <row r="353" spans="1:13" x14ac:dyDescent="0.25">
      <c r="A353" t="s">
        <v>183</v>
      </c>
      <c r="B353" t="s">
        <v>8</v>
      </c>
      <c r="C353" t="s">
        <v>26</v>
      </c>
      <c r="D353">
        <v>21</v>
      </c>
      <c r="E353">
        <v>18</v>
      </c>
      <c r="F353">
        <v>18</v>
      </c>
      <c r="G353" t="s">
        <v>178</v>
      </c>
      <c r="H353" t="s">
        <v>184</v>
      </c>
      <c r="I353" t="s">
        <v>104</v>
      </c>
      <c r="J353" s="11" t="s">
        <v>184</v>
      </c>
      <c r="K353" t="s">
        <v>176</v>
      </c>
      <c r="L353" t="s">
        <v>184</v>
      </c>
      <c r="M353" t="s">
        <v>26</v>
      </c>
    </row>
    <row r="354" spans="1:13" x14ac:dyDescent="0.25">
      <c r="A354" t="s">
        <v>183</v>
      </c>
      <c r="B354" t="s">
        <v>8</v>
      </c>
      <c r="C354" t="s">
        <v>26</v>
      </c>
      <c r="D354">
        <v>3318</v>
      </c>
      <c r="E354">
        <v>3551</v>
      </c>
      <c r="F354">
        <v>3622</v>
      </c>
      <c r="G354" t="s">
        <v>121</v>
      </c>
      <c r="H354" t="s">
        <v>163</v>
      </c>
      <c r="I354" t="s">
        <v>81</v>
      </c>
      <c r="J354" s="11" t="s">
        <v>122</v>
      </c>
      <c r="K354" t="s">
        <v>176</v>
      </c>
      <c r="L354" t="s">
        <v>179</v>
      </c>
      <c r="M354" t="s">
        <v>26</v>
      </c>
    </row>
    <row r="355" spans="1:13" x14ac:dyDescent="0.25">
      <c r="A355" t="s">
        <v>183</v>
      </c>
      <c r="B355" t="s">
        <v>8</v>
      </c>
      <c r="C355" t="s">
        <v>26</v>
      </c>
      <c r="D355">
        <v>427</v>
      </c>
      <c r="E355">
        <v>440</v>
      </c>
      <c r="F355">
        <v>451</v>
      </c>
      <c r="G355" t="s">
        <v>121</v>
      </c>
      <c r="H355" t="s">
        <v>163</v>
      </c>
      <c r="I355" t="s">
        <v>82</v>
      </c>
      <c r="J355" s="11" t="s">
        <v>123</v>
      </c>
      <c r="K355" t="s">
        <v>176</v>
      </c>
      <c r="L355" t="s">
        <v>179</v>
      </c>
      <c r="M355" t="s">
        <v>26</v>
      </c>
    </row>
    <row r="356" spans="1:13" x14ac:dyDescent="0.25">
      <c r="A356" t="s">
        <v>183</v>
      </c>
      <c r="B356" t="s">
        <v>8</v>
      </c>
      <c r="C356" t="s">
        <v>26</v>
      </c>
      <c r="D356">
        <v>239</v>
      </c>
      <c r="E356">
        <v>229</v>
      </c>
      <c r="F356">
        <v>240</v>
      </c>
      <c r="G356" t="s">
        <v>121</v>
      </c>
      <c r="H356" t="s">
        <v>163</v>
      </c>
      <c r="I356" t="s">
        <v>83</v>
      </c>
      <c r="J356" s="11" t="s">
        <v>124</v>
      </c>
      <c r="K356" t="s">
        <v>176</v>
      </c>
      <c r="L356" t="s">
        <v>179</v>
      </c>
      <c r="M356" t="s">
        <v>26</v>
      </c>
    </row>
    <row r="357" spans="1:13" x14ac:dyDescent="0.25">
      <c r="A357" t="s">
        <v>183</v>
      </c>
      <c r="B357" t="s">
        <v>8</v>
      </c>
      <c r="C357" t="s">
        <v>26</v>
      </c>
      <c r="D357">
        <v>36</v>
      </c>
      <c r="E357">
        <v>28</v>
      </c>
      <c r="F357">
        <v>29</v>
      </c>
      <c r="G357" t="s">
        <v>121</v>
      </c>
      <c r="H357" t="s">
        <v>163</v>
      </c>
      <c r="I357" t="s">
        <v>84</v>
      </c>
      <c r="J357" s="11" t="s">
        <v>127</v>
      </c>
      <c r="K357" t="s">
        <v>176</v>
      </c>
      <c r="L357" t="s">
        <v>179</v>
      </c>
      <c r="M357" t="s">
        <v>26</v>
      </c>
    </row>
    <row r="358" spans="1:13" x14ac:dyDescent="0.25">
      <c r="A358" t="s">
        <v>183</v>
      </c>
      <c r="B358" t="s">
        <v>8</v>
      </c>
      <c r="C358" t="s">
        <v>26</v>
      </c>
      <c r="D358">
        <v>1314</v>
      </c>
      <c r="E358">
        <v>1379</v>
      </c>
      <c r="F358">
        <v>1415</v>
      </c>
      <c r="G358" t="s">
        <v>121</v>
      </c>
      <c r="H358" t="s">
        <v>163</v>
      </c>
      <c r="I358" t="s">
        <v>85</v>
      </c>
      <c r="J358" s="11" t="s">
        <v>128</v>
      </c>
      <c r="K358" t="s">
        <v>176</v>
      </c>
      <c r="L358" t="s">
        <v>179</v>
      </c>
      <c r="M358" t="s">
        <v>26</v>
      </c>
    </row>
    <row r="359" spans="1:13" x14ac:dyDescent="0.25">
      <c r="A359" t="s">
        <v>183</v>
      </c>
      <c r="B359" t="s">
        <v>8</v>
      </c>
      <c r="C359" t="s">
        <v>26</v>
      </c>
      <c r="D359">
        <v>8</v>
      </c>
      <c r="E359">
        <v>9</v>
      </c>
      <c r="F359">
        <v>9</v>
      </c>
      <c r="G359" t="s">
        <v>121</v>
      </c>
      <c r="H359" t="s">
        <v>163</v>
      </c>
      <c r="I359" t="s">
        <v>86</v>
      </c>
      <c r="J359" s="11" t="s">
        <v>130</v>
      </c>
      <c r="K359" t="s">
        <v>176</v>
      </c>
      <c r="L359" t="s">
        <v>179</v>
      </c>
      <c r="M359" t="s">
        <v>26</v>
      </c>
    </row>
    <row r="360" spans="1:13" x14ac:dyDescent="0.25">
      <c r="A360" t="s">
        <v>183</v>
      </c>
      <c r="B360" t="s">
        <v>8</v>
      </c>
      <c r="C360" t="s">
        <v>26</v>
      </c>
      <c r="D360">
        <v>170</v>
      </c>
      <c r="E360">
        <v>172</v>
      </c>
      <c r="F360">
        <v>175</v>
      </c>
      <c r="G360" t="s">
        <v>131</v>
      </c>
      <c r="H360" t="s">
        <v>164</v>
      </c>
      <c r="I360" t="s">
        <v>87</v>
      </c>
      <c r="J360" s="11" t="s">
        <v>132</v>
      </c>
      <c r="K360" t="s">
        <v>176</v>
      </c>
      <c r="L360" t="s">
        <v>179</v>
      </c>
      <c r="M360" t="s">
        <v>26</v>
      </c>
    </row>
    <row r="361" spans="1:13" x14ac:dyDescent="0.25">
      <c r="A361" t="s">
        <v>183</v>
      </c>
      <c r="B361" t="s">
        <v>8</v>
      </c>
      <c r="C361" t="s">
        <v>26</v>
      </c>
      <c r="D361">
        <v>28</v>
      </c>
      <c r="E361">
        <v>30</v>
      </c>
      <c r="F361">
        <v>31</v>
      </c>
      <c r="G361" t="s">
        <v>131</v>
      </c>
      <c r="H361" t="s">
        <v>164</v>
      </c>
      <c r="I361" t="s">
        <v>88</v>
      </c>
      <c r="J361" s="11" t="s">
        <v>133</v>
      </c>
      <c r="K361" t="s">
        <v>176</v>
      </c>
      <c r="L361" t="s">
        <v>179</v>
      </c>
      <c r="M361" t="s">
        <v>26</v>
      </c>
    </row>
    <row r="362" spans="1:13" x14ac:dyDescent="0.25">
      <c r="A362" t="s">
        <v>183</v>
      </c>
      <c r="B362" t="s">
        <v>8</v>
      </c>
      <c r="C362" t="s">
        <v>26</v>
      </c>
      <c r="D362">
        <v>254</v>
      </c>
      <c r="E362">
        <v>267</v>
      </c>
      <c r="F362">
        <v>268</v>
      </c>
      <c r="G362" t="s">
        <v>131</v>
      </c>
      <c r="H362" t="s">
        <v>164</v>
      </c>
      <c r="I362" t="s">
        <v>89</v>
      </c>
      <c r="J362" s="11" t="s">
        <v>134</v>
      </c>
      <c r="K362" t="s">
        <v>176</v>
      </c>
      <c r="L362" t="s">
        <v>179</v>
      </c>
      <c r="M362" t="s">
        <v>26</v>
      </c>
    </row>
    <row r="363" spans="1:13" x14ac:dyDescent="0.25">
      <c r="A363" t="s">
        <v>183</v>
      </c>
      <c r="B363" t="s">
        <v>8</v>
      </c>
      <c r="C363" t="s">
        <v>26</v>
      </c>
      <c r="D363">
        <v>67</v>
      </c>
      <c r="E363">
        <v>70</v>
      </c>
      <c r="F363">
        <v>72</v>
      </c>
      <c r="G363" t="s">
        <v>131</v>
      </c>
      <c r="H363" t="s">
        <v>164</v>
      </c>
      <c r="I363" t="s">
        <v>90</v>
      </c>
      <c r="J363" s="11" t="s">
        <v>135</v>
      </c>
      <c r="K363" t="s">
        <v>176</v>
      </c>
      <c r="L363" t="s">
        <v>179</v>
      </c>
      <c r="M363" t="s">
        <v>26</v>
      </c>
    </row>
    <row r="364" spans="1:13" x14ac:dyDescent="0.25">
      <c r="A364" t="s">
        <v>183</v>
      </c>
      <c r="B364" t="s">
        <v>8</v>
      </c>
      <c r="C364" t="s">
        <v>26</v>
      </c>
      <c r="D364">
        <v>289</v>
      </c>
      <c r="E364">
        <v>296</v>
      </c>
      <c r="F364">
        <v>300</v>
      </c>
      <c r="G364" t="s">
        <v>131</v>
      </c>
      <c r="H364" t="s">
        <v>164</v>
      </c>
      <c r="I364" t="s">
        <v>91</v>
      </c>
      <c r="J364" s="11" t="s">
        <v>136</v>
      </c>
      <c r="K364" t="s">
        <v>176</v>
      </c>
      <c r="L364" t="s">
        <v>179</v>
      </c>
      <c r="M364" t="s">
        <v>26</v>
      </c>
    </row>
    <row r="365" spans="1:13" x14ac:dyDescent="0.25">
      <c r="A365" t="s">
        <v>183</v>
      </c>
      <c r="B365" t="s">
        <v>8</v>
      </c>
      <c r="C365" t="s">
        <v>26</v>
      </c>
      <c r="D365">
        <v>14</v>
      </c>
      <c r="E365">
        <v>15</v>
      </c>
      <c r="F365">
        <v>16</v>
      </c>
      <c r="G365" t="s">
        <v>131</v>
      </c>
      <c r="H365" t="s">
        <v>164</v>
      </c>
      <c r="I365" t="s">
        <v>92</v>
      </c>
      <c r="J365" s="11" t="s">
        <v>137</v>
      </c>
      <c r="K365" t="s">
        <v>176</v>
      </c>
      <c r="L365" t="s">
        <v>179</v>
      </c>
      <c r="M365" t="s">
        <v>26</v>
      </c>
    </row>
    <row r="366" spans="1:13" x14ac:dyDescent="0.25">
      <c r="A366" t="s">
        <v>183</v>
      </c>
      <c r="B366" t="s">
        <v>8</v>
      </c>
      <c r="C366" t="s">
        <v>26</v>
      </c>
      <c r="D366">
        <v>50</v>
      </c>
      <c r="E366">
        <v>50</v>
      </c>
      <c r="F366">
        <v>46</v>
      </c>
      <c r="G366" t="s">
        <v>131</v>
      </c>
      <c r="H366" t="s">
        <v>164</v>
      </c>
      <c r="I366" t="s">
        <v>93</v>
      </c>
      <c r="J366" s="11" t="s">
        <v>138</v>
      </c>
      <c r="K366" t="s">
        <v>176</v>
      </c>
      <c r="L366" t="s">
        <v>179</v>
      </c>
      <c r="M366" t="s">
        <v>26</v>
      </c>
    </row>
    <row r="367" spans="1:13" x14ac:dyDescent="0.25">
      <c r="A367" t="s">
        <v>183</v>
      </c>
      <c r="B367" t="s">
        <v>8</v>
      </c>
      <c r="C367" t="s">
        <v>26</v>
      </c>
      <c r="D367">
        <v>3241</v>
      </c>
      <c r="E367">
        <v>3491</v>
      </c>
      <c r="F367">
        <v>4086</v>
      </c>
      <c r="G367" t="s">
        <v>131</v>
      </c>
      <c r="H367" t="s">
        <v>164</v>
      </c>
      <c r="I367" t="s">
        <v>94</v>
      </c>
      <c r="J367" s="11" t="s">
        <v>139</v>
      </c>
      <c r="K367" t="s">
        <v>176</v>
      </c>
      <c r="L367" t="s">
        <v>179</v>
      </c>
      <c r="M367" t="s">
        <v>26</v>
      </c>
    </row>
    <row r="368" spans="1:13" x14ac:dyDescent="0.25">
      <c r="A368" t="s">
        <v>183</v>
      </c>
      <c r="B368" t="s">
        <v>8</v>
      </c>
      <c r="C368" t="s">
        <v>26</v>
      </c>
      <c r="D368">
        <v>1339</v>
      </c>
      <c r="E368">
        <v>1284</v>
      </c>
      <c r="F368">
        <v>981</v>
      </c>
      <c r="G368" t="s">
        <v>131</v>
      </c>
      <c r="H368" t="s">
        <v>164</v>
      </c>
      <c r="I368" t="s">
        <v>95</v>
      </c>
      <c r="J368" s="11" t="s">
        <v>140</v>
      </c>
      <c r="K368" t="s">
        <v>176</v>
      </c>
      <c r="L368" t="s">
        <v>179</v>
      </c>
      <c r="M368" t="s">
        <v>26</v>
      </c>
    </row>
    <row r="369" spans="1:13" x14ac:dyDescent="0.25">
      <c r="A369" t="s">
        <v>183</v>
      </c>
      <c r="B369" t="s">
        <v>8</v>
      </c>
      <c r="C369" t="s">
        <v>26</v>
      </c>
      <c r="D369">
        <v>442</v>
      </c>
      <c r="E369">
        <v>397</v>
      </c>
      <c r="F369">
        <v>471</v>
      </c>
      <c r="G369" t="s">
        <v>131</v>
      </c>
      <c r="H369" t="s">
        <v>164</v>
      </c>
      <c r="I369" t="s">
        <v>96</v>
      </c>
      <c r="J369" s="11" t="s">
        <v>141</v>
      </c>
      <c r="K369" t="s">
        <v>176</v>
      </c>
      <c r="L369" t="s">
        <v>179</v>
      </c>
      <c r="M369" t="s">
        <v>26</v>
      </c>
    </row>
    <row r="370" spans="1:13" x14ac:dyDescent="0.25">
      <c r="A370" t="s">
        <v>183</v>
      </c>
      <c r="B370" t="s">
        <v>8</v>
      </c>
      <c r="C370" t="s">
        <v>26</v>
      </c>
      <c r="D370">
        <v>20</v>
      </c>
      <c r="E370">
        <v>40</v>
      </c>
      <c r="F370">
        <v>31</v>
      </c>
      <c r="G370" t="s">
        <v>131</v>
      </c>
      <c r="H370" t="s">
        <v>164</v>
      </c>
      <c r="I370" t="s">
        <v>107</v>
      </c>
      <c r="J370" s="11" t="s">
        <v>142</v>
      </c>
      <c r="K370" t="s">
        <v>176</v>
      </c>
      <c r="L370" t="s">
        <v>179</v>
      </c>
      <c r="M370" t="s">
        <v>26</v>
      </c>
    </row>
    <row r="371" spans="1:13" x14ac:dyDescent="0.25">
      <c r="A371" t="s">
        <v>183</v>
      </c>
      <c r="B371" t="s">
        <v>8</v>
      </c>
      <c r="C371" t="s">
        <v>26</v>
      </c>
      <c r="D371">
        <v>7</v>
      </c>
      <c r="E371">
        <v>7</v>
      </c>
      <c r="F371">
        <v>7</v>
      </c>
      <c r="G371" t="s">
        <v>131</v>
      </c>
      <c r="H371" t="s">
        <v>164</v>
      </c>
      <c r="I371" t="s">
        <v>113</v>
      </c>
      <c r="J371" s="11" t="s">
        <v>143</v>
      </c>
      <c r="K371" t="s">
        <v>176</v>
      </c>
      <c r="L371" t="s">
        <v>179</v>
      </c>
      <c r="M371" t="s">
        <v>26</v>
      </c>
    </row>
    <row r="372" spans="1:13" x14ac:dyDescent="0.25">
      <c r="A372" t="s">
        <v>183</v>
      </c>
      <c r="B372" t="s">
        <v>8</v>
      </c>
      <c r="C372" t="s">
        <v>26</v>
      </c>
      <c r="D372">
        <v>165</v>
      </c>
      <c r="E372">
        <v>182</v>
      </c>
      <c r="F372">
        <v>177</v>
      </c>
      <c r="G372" t="s">
        <v>131</v>
      </c>
      <c r="H372" t="s">
        <v>164</v>
      </c>
      <c r="I372" t="s">
        <v>97</v>
      </c>
      <c r="J372" s="11" t="s">
        <v>144</v>
      </c>
      <c r="K372" t="s">
        <v>176</v>
      </c>
      <c r="L372" t="s">
        <v>179</v>
      </c>
      <c r="M372" t="s">
        <v>26</v>
      </c>
    </row>
    <row r="373" spans="1:13" x14ac:dyDescent="0.25">
      <c r="A373" t="s">
        <v>183</v>
      </c>
      <c r="B373" t="s">
        <v>8</v>
      </c>
      <c r="C373" t="s">
        <v>26</v>
      </c>
      <c r="D373">
        <v>2</v>
      </c>
      <c r="E373">
        <v>3</v>
      </c>
      <c r="F373">
        <v>4</v>
      </c>
      <c r="G373" t="s">
        <v>131</v>
      </c>
      <c r="H373" t="s">
        <v>164</v>
      </c>
      <c r="I373" t="s">
        <v>110</v>
      </c>
      <c r="J373" s="11" t="s">
        <v>145</v>
      </c>
      <c r="K373" t="s">
        <v>176</v>
      </c>
      <c r="L373" t="s">
        <v>179</v>
      </c>
      <c r="M373" t="s">
        <v>26</v>
      </c>
    </row>
    <row r="374" spans="1:13" x14ac:dyDescent="0.25">
      <c r="A374" t="s">
        <v>183</v>
      </c>
      <c r="B374" t="s">
        <v>8</v>
      </c>
      <c r="C374" t="s">
        <v>26</v>
      </c>
      <c r="D374">
        <v>340</v>
      </c>
      <c r="E374">
        <v>349</v>
      </c>
      <c r="F374">
        <v>382</v>
      </c>
      <c r="G374" t="s">
        <v>131</v>
      </c>
      <c r="H374" t="s">
        <v>164</v>
      </c>
      <c r="I374" t="s">
        <v>98</v>
      </c>
      <c r="J374" s="11" t="s">
        <v>146</v>
      </c>
      <c r="K374" t="s">
        <v>176</v>
      </c>
      <c r="L374" t="s">
        <v>179</v>
      </c>
      <c r="M374" t="s">
        <v>26</v>
      </c>
    </row>
    <row r="375" spans="1:13" x14ac:dyDescent="0.25">
      <c r="A375" t="s">
        <v>183</v>
      </c>
      <c r="B375" t="s">
        <v>8</v>
      </c>
      <c r="C375" t="s">
        <v>26</v>
      </c>
      <c r="D375">
        <v>241</v>
      </c>
      <c r="E375">
        <v>260</v>
      </c>
      <c r="F375">
        <v>299</v>
      </c>
      <c r="G375" t="s">
        <v>147</v>
      </c>
      <c r="H375" t="s">
        <v>165</v>
      </c>
      <c r="I375" t="s">
        <v>99</v>
      </c>
      <c r="J375" s="11" t="s">
        <v>148</v>
      </c>
      <c r="K375" t="s">
        <v>176</v>
      </c>
      <c r="L375" t="s">
        <v>179</v>
      </c>
      <c r="M375" t="s">
        <v>26</v>
      </c>
    </row>
    <row r="376" spans="1:13" x14ac:dyDescent="0.25">
      <c r="A376" t="s">
        <v>183</v>
      </c>
      <c r="B376" t="s">
        <v>8</v>
      </c>
      <c r="C376" t="s">
        <v>26</v>
      </c>
      <c r="D376">
        <v>432</v>
      </c>
      <c r="E376">
        <v>557</v>
      </c>
      <c r="F376">
        <v>675</v>
      </c>
      <c r="G376" t="s">
        <v>147</v>
      </c>
      <c r="H376" t="s">
        <v>165</v>
      </c>
      <c r="I376" t="s">
        <v>100</v>
      </c>
      <c r="J376" s="11" t="s">
        <v>149</v>
      </c>
      <c r="K376" t="s">
        <v>176</v>
      </c>
      <c r="L376" t="s">
        <v>179</v>
      </c>
      <c r="M376" t="s">
        <v>26</v>
      </c>
    </row>
    <row r="377" spans="1:13" x14ac:dyDescent="0.25">
      <c r="A377" t="s">
        <v>183</v>
      </c>
      <c r="B377" t="s">
        <v>8</v>
      </c>
      <c r="C377" t="s">
        <v>26</v>
      </c>
      <c r="D377">
        <v>6549</v>
      </c>
      <c r="E377">
        <v>6370</v>
      </c>
      <c r="F377">
        <v>6289</v>
      </c>
      <c r="G377" t="s">
        <v>151</v>
      </c>
      <c r="H377" t="s">
        <v>166</v>
      </c>
      <c r="I377" t="s">
        <v>102</v>
      </c>
      <c r="J377" s="11" t="s">
        <v>152</v>
      </c>
      <c r="K377" t="s">
        <v>176</v>
      </c>
      <c r="L377" t="s">
        <v>179</v>
      </c>
      <c r="M377" t="s">
        <v>26</v>
      </c>
    </row>
    <row r="378" spans="1:13" x14ac:dyDescent="0.25">
      <c r="A378" t="s">
        <v>183</v>
      </c>
      <c r="B378" t="s">
        <v>8</v>
      </c>
      <c r="C378" t="s">
        <v>26</v>
      </c>
      <c r="D378">
        <v>46</v>
      </c>
      <c r="E378">
        <v>51</v>
      </c>
      <c r="F378">
        <v>43</v>
      </c>
      <c r="G378" t="s">
        <v>151</v>
      </c>
      <c r="H378" t="s">
        <v>166</v>
      </c>
      <c r="I378" t="s">
        <v>105</v>
      </c>
      <c r="J378" s="11" t="s">
        <v>153</v>
      </c>
      <c r="K378" t="s">
        <v>176</v>
      </c>
      <c r="L378" t="s">
        <v>179</v>
      </c>
      <c r="M378" t="s">
        <v>26</v>
      </c>
    </row>
    <row r="379" spans="1:13" x14ac:dyDescent="0.25">
      <c r="A379" t="s">
        <v>183</v>
      </c>
      <c r="B379" t="s">
        <v>8</v>
      </c>
      <c r="C379" t="s">
        <v>26</v>
      </c>
      <c r="D379">
        <v>11</v>
      </c>
      <c r="E379">
        <v>1</v>
      </c>
      <c r="F379">
        <v>1</v>
      </c>
      <c r="G379" t="s">
        <v>151</v>
      </c>
      <c r="H379" t="s">
        <v>166</v>
      </c>
      <c r="I379" t="s">
        <v>108</v>
      </c>
      <c r="J379" s="11" t="s">
        <v>154</v>
      </c>
      <c r="K379" t="s">
        <v>176</v>
      </c>
      <c r="L379" t="s">
        <v>179</v>
      </c>
      <c r="M379" t="s">
        <v>26</v>
      </c>
    </row>
    <row r="380" spans="1:13" x14ac:dyDescent="0.25">
      <c r="A380" t="s">
        <v>183</v>
      </c>
      <c r="B380" t="s">
        <v>8</v>
      </c>
      <c r="C380" t="s">
        <v>26</v>
      </c>
      <c r="D380">
        <v>74</v>
      </c>
      <c r="E380">
        <v>80</v>
      </c>
      <c r="F380">
        <v>78</v>
      </c>
      <c r="G380" t="s">
        <v>156</v>
      </c>
      <c r="H380" t="s">
        <v>167</v>
      </c>
      <c r="I380" t="s">
        <v>103</v>
      </c>
      <c r="J380" s="11" t="s">
        <v>159</v>
      </c>
      <c r="K380" t="s">
        <v>176</v>
      </c>
      <c r="L380" t="s">
        <v>179</v>
      </c>
      <c r="M380" t="s">
        <v>26</v>
      </c>
    </row>
    <row r="381" spans="1:13" x14ac:dyDescent="0.25">
      <c r="A381" t="s">
        <v>183</v>
      </c>
      <c r="B381" t="s">
        <v>8</v>
      </c>
      <c r="C381" t="s">
        <v>26</v>
      </c>
      <c r="D381">
        <v>5262</v>
      </c>
      <c r="E381">
        <v>5499</v>
      </c>
      <c r="F381">
        <v>5279</v>
      </c>
      <c r="G381" t="s">
        <v>156</v>
      </c>
      <c r="H381" t="s">
        <v>167</v>
      </c>
      <c r="I381" t="s">
        <v>9</v>
      </c>
      <c r="J381" s="11" t="s">
        <v>160</v>
      </c>
      <c r="K381" t="s">
        <v>176</v>
      </c>
      <c r="L381" t="s">
        <v>180</v>
      </c>
      <c r="M381" t="s">
        <v>26</v>
      </c>
    </row>
    <row r="382" spans="1:13" x14ac:dyDescent="0.25">
      <c r="A382" t="s">
        <v>183</v>
      </c>
      <c r="B382" t="s">
        <v>25</v>
      </c>
      <c r="C382" t="s">
        <v>27</v>
      </c>
      <c r="D382">
        <v>4</v>
      </c>
      <c r="E382">
        <v>1</v>
      </c>
      <c r="F382">
        <v>1</v>
      </c>
      <c r="G382" t="s">
        <v>178</v>
      </c>
      <c r="H382" t="s">
        <v>184</v>
      </c>
      <c r="I382" t="s">
        <v>104</v>
      </c>
      <c r="J382" s="11" t="s">
        <v>184</v>
      </c>
      <c r="K382" t="s">
        <v>176</v>
      </c>
      <c r="L382" t="s">
        <v>184</v>
      </c>
      <c r="M382" t="s">
        <v>27</v>
      </c>
    </row>
    <row r="383" spans="1:13" x14ac:dyDescent="0.25">
      <c r="A383" t="s">
        <v>183</v>
      </c>
      <c r="B383" t="s">
        <v>25</v>
      </c>
      <c r="C383" t="s">
        <v>27</v>
      </c>
      <c r="D383">
        <v>8841</v>
      </c>
      <c r="E383">
        <v>9245</v>
      </c>
      <c r="F383">
        <v>9494</v>
      </c>
      <c r="G383" t="s">
        <v>121</v>
      </c>
      <c r="H383" t="s">
        <v>163</v>
      </c>
      <c r="I383" t="s">
        <v>81</v>
      </c>
      <c r="J383" s="11" t="s">
        <v>122</v>
      </c>
      <c r="K383" t="s">
        <v>176</v>
      </c>
      <c r="L383" t="s">
        <v>179</v>
      </c>
      <c r="M383" t="s">
        <v>27</v>
      </c>
    </row>
    <row r="384" spans="1:13" x14ac:dyDescent="0.25">
      <c r="A384" t="s">
        <v>183</v>
      </c>
      <c r="B384" t="s">
        <v>25</v>
      </c>
      <c r="C384" t="s">
        <v>27</v>
      </c>
      <c r="D384">
        <v>226</v>
      </c>
      <c r="E384">
        <v>223</v>
      </c>
      <c r="F384">
        <v>224</v>
      </c>
      <c r="G384" t="s">
        <v>121</v>
      </c>
      <c r="H384" t="s">
        <v>163</v>
      </c>
      <c r="I384" t="s">
        <v>82</v>
      </c>
      <c r="J384" s="11" t="s">
        <v>123</v>
      </c>
      <c r="K384" t="s">
        <v>176</v>
      </c>
      <c r="L384" t="s">
        <v>179</v>
      </c>
      <c r="M384" t="s">
        <v>27</v>
      </c>
    </row>
    <row r="385" spans="1:13" x14ac:dyDescent="0.25">
      <c r="A385" t="s">
        <v>183</v>
      </c>
      <c r="B385" t="s">
        <v>25</v>
      </c>
      <c r="C385" t="s">
        <v>27</v>
      </c>
      <c r="D385">
        <v>930</v>
      </c>
      <c r="E385">
        <v>888</v>
      </c>
      <c r="F385">
        <v>908</v>
      </c>
      <c r="G385" t="s">
        <v>121</v>
      </c>
      <c r="H385" t="s">
        <v>163</v>
      </c>
      <c r="I385" t="s">
        <v>83</v>
      </c>
      <c r="J385" s="11" t="s">
        <v>124</v>
      </c>
      <c r="K385" t="s">
        <v>176</v>
      </c>
      <c r="L385" t="s">
        <v>179</v>
      </c>
      <c r="M385" t="s">
        <v>27</v>
      </c>
    </row>
    <row r="386" spans="1:13" x14ac:dyDescent="0.25">
      <c r="A386" t="s">
        <v>183</v>
      </c>
      <c r="B386" t="s">
        <v>25</v>
      </c>
      <c r="C386" t="s">
        <v>27</v>
      </c>
      <c r="D386">
        <v>270</v>
      </c>
      <c r="E386">
        <v>267</v>
      </c>
      <c r="F386">
        <v>267</v>
      </c>
      <c r="G386" t="s">
        <v>121</v>
      </c>
      <c r="H386" t="s">
        <v>163</v>
      </c>
      <c r="I386" t="s">
        <v>84</v>
      </c>
      <c r="J386" s="11" t="s">
        <v>127</v>
      </c>
      <c r="K386" t="s">
        <v>176</v>
      </c>
      <c r="L386" t="s">
        <v>179</v>
      </c>
      <c r="M386" t="s">
        <v>27</v>
      </c>
    </row>
    <row r="387" spans="1:13" x14ac:dyDescent="0.25">
      <c r="A387" t="s">
        <v>183</v>
      </c>
      <c r="B387" t="s">
        <v>25</v>
      </c>
      <c r="C387" t="s">
        <v>27</v>
      </c>
      <c r="D387">
        <v>4352</v>
      </c>
      <c r="E387">
        <v>4513</v>
      </c>
      <c r="F387">
        <v>4650</v>
      </c>
      <c r="G387" t="s">
        <v>121</v>
      </c>
      <c r="H387" t="s">
        <v>163</v>
      </c>
      <c r="I387" t="s">
        <v>85</v>
      </c>
      <c r="J387" s="11" t="s">
        <v>128</v>
      </c>
      <c r="K387" t="s">
        <v>176</v>
      </c>
      <c r="L387" t="s">
        <v>179</v>
      </c>
      <c r="M387" t="s">
        <v>27</v>
      </c>
    </row>
    <row r="388" spans="1:13" x14ac:dyDescent="0.25">
      <c r="A388" t="s">
        <v>183</v>
      </c>
      <c r="B388" t="s">
        <v>25</v>
      </c>
      <c r="C388" t="s">
        <v>27</v>
      </c>
      <c r="D388">
        <v>4</v>
      </c>
      <c r="E388">
        <v>3</v>
      </c>
      <c r="F388">
        <v>3</v>
      </c>
      <c r="G388" t="s">
        <v>121</v>
      </c>
      <c r="H388" t="s">
        <v>163</v>
      </c>
      <c r="I388" t="s">
        <v>86</v>
      </c>
      <c r="J388" s="11" t="s">
        <v>130</v>
      </c>
      <c r="K388" t="s">
        <v>176</v>
      </c>
      <c r="L388" t="s">
        <v>179</v>
      </c>
      <c r="M388" t="s">
        <v>27</v>
      </c>
    </row>
    <row r="389" spans="1:13" x14ac:dyDescent="0.25">
      <c r="A389" t="s">
        <v>183</v>
      </c>
      <c r="B389" t="s">
        <v>25</v>
      </c>
      <c r="C389" t="s">
        <v>27</v>
      </c>
      <c r="D389">
        <v>393</v>
      </c>
      <c r="E389">
        <v>441</v>
      </c>
      <c r="F389">
        <v>427</v>
      </c>
      <c r="G389" t="s">
        <v>131</v>
      </c>
      <c r="H389" t="s">
        <v>164</v>
      </c>
      <c r="I389" t="s">
        <v>87</v>
      </c>
      <c r="J389" s="11" t="s">
        <v>132</v>
      </c>
      <c r="K389" t="s">
        <v>176</v>
      </c>
      <c r="L389" t="s">
        <v>179</v>
      </c>
      <c r="M389" t="s">
        <v>27</v>
      </c>
    </row>
    <row r="390" spans="1:13" x14ac:dyDescent="0.25">
      <c r="A390" t="s">
        <v>183</v>
      </c>
      <c r="B390" t="s">
        <v>25</v>
      </c>
      <c r="C390" t="s">
        <v>27</v>
      </c>
      <c r="D390">
        <v>46</v>
      </c>
      <c r="E390">
        <v>38</v>
      </c>
      <c r="F390">
        <v>37</v>
      </c>
      <c r="G390" t="s">
        <v>131</v>
      </c>
      <c r="H390" t="s">
        <v>164</v>
      </c>
      <c r="I390" t="s">
        <v>88</v>
      </c>
      <c r="J390" s="11" t="s">
        <v>133</v>
      </c>
      <c r="K390" t="s">
        <v>176</v>
      </c>
      <c r="L390" t="s">
        <v>179</v>
      </c>
      <c r="M390" t="s">
        <v>27</v>
      </c>
    </row>
    <row r="391" spans="1:13" x14ac:dyDescent="0.25">
      <c r="A391" t="s">
        <v>183</v>
      </c>
      <c r="B391" t="s">
        <v>25</v>
      </c>
      <c r="C391" t="s">
        <v>27</v>
      </c>
      <c r="D391">
        <v>1651</v>
      </c>
      <c r="E391">
        <v>1751</v>
      </c>
      <c r="F391">
        <v>1789</v>
      </c>
      <c r="G391" t="s">
        <v>131</v>
      </c>
      <c r="H391" t="s">
        <v>164</v>
      </c>
      <c r="I391" t="s">
        <v>89</v>
      </c>
      <c r="J391" s="11" t="s">
        <v>134</v>
      </c>
      <c r="K391" t="s">
        <v>176</v>
      </c>
      <c r="L391" t="s">
        <v>179</v>
      </c>
      <c r="M391" t="s">
        <v>27</v>
      </c>
    </row>
    <row r="392" spans="1:13" x14ac:dyDescent="0.25">
      <c r="A392" t="s">
        <v>183</v>
      </c>
      <c r="B392" t="s">
        <v>25</v>
      </c>
      <c r="C392" t="s">
        <v>27</v>
      </c>
      <c r="D392">
        <v>149</v>
      </c>
      <c r="E392">
        <v>109</v>
      </c>
      <c r="F392">
        <v>122</v>
      </c>
      <c r="G392" t="s">
        <v>131</v>
      </c>
      <c r="H392" t="s">
        <v>164</v>
      </c>
      <c r="I392" t="s">
        <v>90</v>
      </c>
      <c r="J392" s="11" t="s">
        <v>135</v>
      </c>
      <c r="K392" t="s">
        <v>176</v>
      </c>
      <c r="L392" t="s">
        <v>179</v>
      </c>
      <c r="M392" t="s">
        <v>27</v>
      </c>
    </row>
    <row r="393" spans="1:13" x14ac:dyDescent="0.25">
      <c r="A393" t="s">
        <v>183</v>
      </c>
      <c r="B393" t="s">
        <v>25</v>
      </c>
      <c r="C393" t="s">
        <v>27</v>
      </c>
      <c r="D393">
        <v>610</v>
      </c>
      <c r="E393">
        <v>725</v>
      </c>
      <c r="F393">
        <v>726</v>
      </c>
      <c r="G393" t="s">
        <v>131</v>
      </c>
      <c r="H393" t="s">
        <v>164</v>
      </c>
      <c r="I393" t="s">
        <v>91</v>
      </c>
      <c r="J393" s="11" t="s">
        <v>136</v>
      </c>
      <c r="K393" t="s">
        <v>176</v>
      </c>
      <c r="L393" t="s">
        <v>179</v>
      </c>
      <c r="M393" t="s">
        <v>27</v>
      </c>
    </row>
    <row r="394" spans="1:13" x14ac:dyDescent="0.25">
      <c r="A394" t="s">
        <v>183</v>
      </c>
      <c r="B394" t="s">
        <v>25</v>
      </c>
      <c r="C394" t="s">
        <v>27</v>
      </c>
      <c r="D394">
        <v>8</v>
      </c>
      <c r="E394">
        <v>9</v>
      </c>
      <c r="F394">
        <v>9</v>
      </c>
      <c r="G394" t="s">
        <v>131</v>
      </c>
      <c r="H394" t="s">
        <v>164</v>
      </c>
      <c r="I394" t="s">
        <v>92</v>
      </c>
      <c r="J394" s="11" t="s">
        <v>137</v>
      </c>
      <c r="K394" t="s">
        <v>176</v>
      </c>
      <c r="L394" t="s">
        <v>179</v>
      </c>
      <c r="M394" t="s">
        <v>27</v>
      </c>
    </row>
    <row r="395" spans="1:13" x14ac:dyDescent="0.25">
      <c r="A395" t="s">
        <v>183</v>
      </c>
      <c r="B395" t="s">
        <v>25</v>
      </c>
      <c r="C395" t="s">
        <v>27</v>
      </c>
      <c r="D395">
        <v>1338</v>
      </c>
      <c r="E395">
        <v>1243</v>
      </c>
      <c r="F395">
        <v>1261</v>
      </c>
      <c r="G395" t="s">
        <v>131</v>
      </c>
      <c r="H395" t="s">
        <v>164</v>
      </c>
      <c r="I395" t="s">
        <v>93</v>
      </c>
      <c r="J395" s="11" t="s">
        <v>138</v>
      </c>
      <c r="K395" t="s">
        <v>176</v>
      </c>
      <c r="L395" t="s">
        <v>179</v>
      </c>
      <c r="M395" t="s">
        <v>27</v>
      </c>
    </row>
    <row r="396" spans="1:13" x14ac:dyDescent="0.25">
      <c r="A396" t="s">
        <v>183</v>
      </c>
      <c r="B396" t="s">
        <v>25</v>
      </c>
      <c r="C396" t="s">
        <v>27</v>
      </c>
      <c r="D396">
        <v>5795</v>
      </c>
      <c r="E396">
        <v>5416</v>
      </c>
      <c r="F396">
        <v>5151</v>
      </c>
      <c r="G396" t="s">
        <v>131</v>
      </c>
      <c r="H396" t="s">
        <v>164</v>
      </c>
      <c r="I396" t="s">
        <v>94</v>
      </c>
      <c r="J396" s="11" t="s">
        <v>139</v>
      </c>
      <c r="K396" t="s">
        <v>176</v>
      </c>
      <c r="L396" t="s">
        <v>179</v>
      </c>
      <c r="M396" t="s">
        <v>27</v>
      </c>
    </row>
    <row r="397" spans="1:13" x14ac:dyDescent="0.25">
      <c r="A397" t="s">
        <v>183</v>
      </c>
      <c r="B397" t="s">
        <v>25</v>
      </c>
      <c r="C397" t="s">
        <v>27</v>
      </c>
      <c r="D397">
        <v>1285</v>
      </c>
      <c r="E397">
        <v>1374</v>
      </c>
      <c r="F397">
        <v>1351</v>
      </c>
      <c r="G397" t="s">
        <v>131</v>
      </c>
      <c r="H397" t="s">
        <v>164</v>
      </c>
      <c r="I397" t="s">
        <v>95</v>
      </c>
      <c r="J397" s="11" t="s">
        <v>140</v>
      </c>
      <c r="K397" t="s">
        <v>176</v>
      </c>
      <c r="L397" t="s">
        <v>179</v>
      </c>
      <c r="M397" t="s">
        <v>27</v>
      </c>
    </row>
    <row r="398" spans="1:13" x14ac:dyDescent="0.25">
      <c r="A398" t="s">
        <v>183</v>
      </c>
      <c r="B398" t="s">
        <v>25</v>
      </c>
      <c r="C398" t="s">
        <v>27</v>
      </c>
      <c r="D398">
        <v>291</v>
      </c>
      <c r="E398">
        <v>329</v>
      </c>
      <c r="F398">
        <v>558</v>
      </c>
      <c r="G398" t="s">
        <v>131</v>
      </c>
      <c r="H398" t="s">
        <v>164</v>
      </c>
      <c r="I398" t="s">
        <v>96</v>
      </c>
      <c r="J398" s="11" t="s">
        <v>141</v>
      </c>
      <c r="K398" t="s">
        <v>176</v>
      </c>
      <c r="L398" t="s">
        <v>179</v>
      </c>
      <c r="M398" t="s">
        <v>27</v>
      </c>
    </row>
    <row r="399" spans="1:13" x14ac:dyDescent="0.25">
      <c r="A399" t="s">
        <v>183</v>
      </c>
      <c r="B399" t="s">
        <v>25</v>
      </c>
      <c r="C399" t="s">
        <v>27</v>
      </c>
      <c r="D399">
        <v>13</v>
      </c>
      <c r="E399">
        <v>13</v>
      </c>
      <c r="F399">
        <v>13</v>
      </c>
      <c r="G399" t="s">
        <v>131</v>
      </c>
      <c r="H399" t="s">
        <v>164</v>
      </c>
      <c r="I399" t="s">
        <v>107</v>
      </c>
      <c r="J399" s="11" t="s">
        <v>142</v>
      </c>
      <c r="K399" t="s">
        <v>176</v>
      </c>
      <c r="L399" t="s">
        <v>179</v>
      </c>
      <c r="M399" t="s">
        <v>27</v>
      </c>
    </row>
    <row r="400" spans="1:13" x14ac:dyDescent="0.25">
      <c r="A400" t="s">
        <v>183</v>
      </c>
      <c r="B400" t="s">
        <v>25</v>
      </c>
      <c r="C400" t="s">
        <v>27</v>
      </c>
      <c r="D400">
        <v>96</v>
      </c>
      <c r="E400">
        <v>98</v>
      </c>
      <c r="F400">
        <v>101</v>
      </c>
      <c r="G400" t="s">
        <v>131</v>
      </c>
      <c r="H400" t="s">
        <v>164</v>
      </c>
      <c r="I400" t="s">
        <v>113</v>
      </c>
      <c r="J400" s="11" t="s">
        <v>143</v>
      </c>
      <c r="K400" t="s">
        <v>176</v>
      </c>
      <c r="L400" t="s">
        <v>179</v>
      </c>
      <c r="M400" t="s">
        <v>27</v>
      </c>
    </row>
    <row r="401" spans="1:13" x14ac:dyDescent="0.25">
      <c r="A401" t="s">
        <v>183</v>
      </c>
      <c r="B401" t="s">
        <v>25</v>
      </c>
      <c r="C401" t="s">
        <v>27</v>
      </c>
      <c r="D401">
        <v>410</v>
      </c>
      <c r="E401">
        <v>314</v>
      </c>
      <c r="F401">
        <v>332</v>
      </c>
      <c r="G401" t="s">
        <v>131</v>
      </c>
      <c r="H401" t="s">
        <v>164</v>
      </c>
      <c r="I401" t="s">
        <v>97</v>
      </c>
      <c r="J401" s="11" t="s">
        <v>144</v>
      </c>
      <c r="K401" t="s">
        <v>176</v>
      </c>
      <c r="L401" t="s">
        <v>179</v>
      </c>
      <c r="M401" t="s">
        <v>27</v>
      </c>
    </row>
    <row r="402" spans="1:13" x14ac:dyDescent="0.25">
      <c r="A402" t="s">
        <v>183</v>
      </c>
      <c r="B402" t="s">
        <v>25</v>
      </c>
      <c r="C402" t="s">
        <v>27</v>
      </c>
      <c r="D402">
        <v>176</v>
      </c>
      <c r="E402">
        <v>1085</v>
      </c>
      <c r="F402">
        <v>1300</v>
      </c>
      <c r="G402" t="s">
        <v>131</v>
      </c>
      <c r="H402" t="s">
        <v>164</v>
      </c>
      <c r="I402" t="s">
        <v>110</v>
      </c>
      <c r="J402" s="11" t="s">
        <v>145</v>
      </c>
      <c r="K402" t="s">
        <v>176</v>
      </c>
      <c r="L402" t="s">
        <v>179</v>
      </c>
      <c r="M402" t="s">
        <v>27</v>
      </c>
    </row>
    <row r="403" spans="1:13" x14ac:dyDescent="0.25">
      <c r="A403" t="s">
        <v>183</v>
      </c>
      <c r="B403" t="s">
        <v>25</v>
      </c>
      <c r="C403" t="s">
        <v>27</v>
      </c>
      <c r="D403">
        <v>862</v>
      </c>
      <c r="E403">
        <v>973</v>
      </c>
      <c r="F403">
        <v>1036</v>
      </c>
      <c r="G403" t="s">
        <v>131</v>
      </c>
      <c r="H403" t="s">
        <v>164</v>
      </c>
      <c r="I403" t="s">
        <v>98</v>
      </c>
      <c r="J403" s="11" t="s">
        <v>146</v>
      </c>
      <c r="K403" t="s">
        <v>176</v>
      </c>
      <c r="L403" t="s">
        <v>179</v>
      </c>
      <c r="M403" t="s">
        <v>27</v>
      </c>
    </row>
    <row r="404" spans="1:13" x14ac:dyDescent="0.25">
      <c r="A404" t="s">
        <v>183</v>
      </c>
      <c r="B404" t="s">
        <v>25</v>
      </c>
      <c r="C404" t="s">
        <v>27</v>
      </c>
      <c r="D404">
        <v>704</v>
      </c>
      <c r="E404">
        <v>692</v>
      </c>
      <c r="F404">
        <v>803</v>
      </c>
      <c r="G404" t="s">
        <v>147</v>
      </c>
      <c r="H404" t="s">
        <v>165</v>
      </c>
      <c r="I404" t="s">
        <v>99</v>
      </c>
      <c r="J404" s="11" t="s">
        <v>148</v>
      </c>
      <c r="K404" t="s">
        <v>176</v>
      </c>
      <c r="L404" t="s">
        <v>179</v>
      </c>
      <c r="M404" t="s">
        <v>27</v>
      </c>
    </row>
    <row r="405" spans="1:13" x14ac:dyDescent="0.25">
      <c r="A405" t="s">
        <v>183</v>
      </c>
      <c r="B405" t="s">
        <v>25</v>
      </c>
      <c r="C405" t="s">
        <v>27</v>
      </c>
      <c r="D405">
        <v>150</v>
      </c>
      <c r="E405">
        <v>65</v>
      </c>
      <c r="F405">
        <v>77</v>
      </c>
      <c r="G405" t="s">
        <v>147</v>
      </c>
      <c r="H405" t="s">
        <v>165</v>
      </c>
      <c r="I405" t="s">
        <v>100</v>
      </c>
      <c r="J405" s="11" t="s">
        <v>149</v>
      </c>
      <c r="K405" t="s">
        <v>176</v>
      </c>
      <c r="L405" t="s">
        <v>179</v>
      </c>
      <c r="M405" t="s">
        <v>27</v>
      </c>
    </row>
    <row r="406" spans="1:13" x14ac:dyDescent="0.25">
      <c r="A406" t="s">
        <v>183</v>
      </c>
      <c r="B406" t="s">
        <v>25</v>
      </c>
      <c r="C406" t="s">
        <v>27</v>
      </c>
      <c r="D406">
        <v>4244</v>
      </c>
      <c r="E406">
        <v>4700</v>
      </c>
      <c r="F406">
        <v>4498</v>
      </c>
      <c r="G406" t="s">
        <v>151</v>
      </c>
      <c r="H406" t="s">
        <v>166</v>
      </c>
      <c r="I406" t="s">
        <v>102</v>
      </c>
      <c r="J406" s="11" t="s">
        <v>152</v>
      </c>
      <c r="K406" t="s">
        <v>176</v>
      </c>
      <c r="L406" t="s">
        <v>179</v>
      </c>
      <c r="M406" t="s">
        <v>27</v>
      </c>
    </row>
    <row r="407" spans="1:13" x14ac:dyDescent="0.25">
      <c r="A407" t="s">
        <v>183</v>
      </c>
      <c r="B407" t="s">
        <v>25</v>
      </c>
      <c r="C407" t="s">
        <v>27</v>
      </c>
      <c r="D407">
        <v>230</v>
      </c>
      <c r="E407">
        <v>2620</v>
      </c>
      <c r="F407">
        <v>123</v>
      </c>
      <c r="G407" t="s">
        <v>151</v>
      </c>
      <c r="H407" t="s">
        <v>166</v>
      </c>
      <c r="I407" t="s">
        <v>105</v>
      </c>
      <c r="J407" s="11" t="s">
        <v>153</v>
      </c>
      <c r="K407" t="s">
        <v>176</v>
      </c>
      <c r="L407" t="s">
        <v>179</v>
      </c>
      <c r="M407" t="s">
        <v>27</v>
      </c>
    </row>
    <row r="408" spans="1:13" x14ac:dyDescent="0.25">
      <c r="A408" t="s">
        <v>183</v>
      </c>
      <c r="B408" t="s">
        <v>25</v>
      </c>
      <c r="C408" t="s">
        <v>27</v>
      </c>
      <c r="D408">
        <v>6658</v>
      </c>
      <c r="E408">
        <v>5731</v>
      </c>
      <c r="F408">
        <v>5854</v>
      </c>
      <c r="G408" t="s">
        <v>156</v>
      </c>
      <c r="H408" t="s">
        <v>167</v>
      </c>
      <c r="I408" t="s">
        <v>9</v>
      </c>
      <c r="J408" s="11" t="s">
        <v>160</v>
      </c>
      <c r="K408" t="s">
        <v>176</v>
      </c>
      <c r="L408" t="s">
        <v>180</v>
      </c>
      <c r="M408" t="s">
        <v>27</v>
      </c>
    </row>
    <row r="409" spans="1:13" x14ac:dyDescent="0.25">
      <c r="A409" t="s">
        <v>183</v>
      </c>
      <c r="B409" t="s">
        <v>16</v>
      </c>
      <c r="C409" t="s">
        <v>29</v>
      </c>
      <c r="D409">
        <v>0</v>
      </c>
      <c r="E409">
        <v>0</v>
      </c>
      <c r="F409">
        <v>0</v>
      </c>
      <c r="G409" t="s">
        <v>178</v>
      </c>
      <c r="H409" t="s">
        <v>184</v>
      </c>
      <c r="I409" t="s">
        <v>104</v>
      </c>
      <c r="J409" s="11" t="s">
        <v>184</v>
      </c>
      <c r="K409" t="s">
        <v>176</v>
      </c>
      <c r="L409" t="s">
        <v>184</v>
      </c>
      <c r="M409" t="s">
        <v>29</v>
      </c>
    </row>
    <row r="410" spans="1:13" x14ac:dyDescent="0.25">
      <c r="A410" t="s">
        <v>183</v>
      </c>
      <c r="B410" t="s">
        <v>16</v>
      </c>
      <c r="C410" t="s">
        <v>29</v>
      </c>
      <c r="D410">
        <v>1360</v>
      </c>
      <c r="E410">
        <v>1404</v>
      </c>
      <c r="F410">
        <v>1493</v>
      </c>
      <c r="G410" t="s">
        <v>121</v>
      </c>
      <c r="H410" t="s">
        <v>163</v>
      </c>
      <c r="I410" t="s">
        <v>81</v>
      </c>
      <c r="J410" s="11" t="s">
        <v>122</v>
      </c>
      <c r="K410" t="s">
        <v>176</v>
      </c>
      <c r="L410" t="s">
        <v>179</v>
      </c>
      <c r="M410" t="s">
        <v>29</v>
      </c>
    </row>
    <row r="411" spans="1:13" x14ac:dyDescent="0.25">
      <c r="A411" t="s">
        <v>183</v>
      </c>
      <c r="B411" t="s">
        <v>16</v>
      </c>
      <c r="C411" t="s">
        <v>29</v>
      </c>
      <c r="D411">
        <v>17</v>
      </c>
      <c r="E411">
        <v>18</v>
      </c>
      <c r="F411">
        <v>23</v>
      </c>
      <c r="G411" t="s">
        <v>121</v>
      </c>
      <c r="H411" t="s">
        <v>163</v>
      </c>
      <c r="I411" t="s">
        <v>82</v>
      </c>
      <c r="J411" s="11" t="s">
        <v>123</v>
      </c>
      <c r="K411" t="s">
        <v>176</v>
      </c>
      <c r="L411" t="s">
        <v>179</v>
      </c>
      <c r="M411" t="s">
        <v>29</v>
      </c>
    </row>
    <row r="412" spans="1:13" x14ac:dyDescent="0.25">
      <c r="A412" t="s">
        <v>183</v>
      </c>
      <c r="B412" t="s">
        <v>16</v>
      </c>
      <c r="C412" t="s">
        <v>29</v>
      </c>
      <c r="D412">
        <v>18</v>
      </c>
      <c r="E412">
        <v>24</v>
      </c>
      <c r="F412">
        <v>24</v>
      </c>
      <c r="G412" t="s">
        <v>121</v>
      </c>
      <c r="H412" t="s">
        <v>163</v>
      </c>
      <c r="I412" t="s">
        <v>83</v>
      </c>
      <c r="J412" s="11" t="s">
        <v>124</v>
      </c>
      <c r="K412" t="s">
        <v>176</v>
      </c>
      <c r="L412" t="s">
        <v>179</v>
      </c>
      <c r="M412" t="s">
        <v>29</v>
      </c>
    </row>
    <row r="413" spans="1:13" x14ac:dyDescent="0.25">
      <c r="A413" t="s">
        <v>183</v>
      </c>
      <c r="B413" t="s">
        <v>16</v>
      </c>
      <c r="C413" t="s">
        <v>29</v>
      </c>
      <c r="D413">
        <v>467</v>
      </c>
      <c r="E413">
        <v>479</v>
      </c>
      <c r="F413">
        <v>518</v>
      </c>
      <c r="G413" t="s">
        <v>121</v>
      </c>
      <c r="H413" t="s">
        <v>163</v>
      </c>
      <c r="I413" t="s">
        <v>85</v>
      </c>
      <c r="J413" s="11" t="s">
        <v>128</v>
      </c>
      <c r="K413" t="s">
        <v>176</v>
      </c>
      <c r="L413" t="s">
        <v>179</v>
      </c>
      <c r="M413" t="s">
        <v>29</v>
      </c>
    </row>
    <row r="414" spans="1:13" x14ac:dyDescent="0.25">
      <c r="A414" t="s">
        <v>183</v>
      </c>
      <c r="B414" t="s">
        <v>16</v>
      </c>
      <c r="C414" t="s">
        <v>29</v>
      </c>
      <c r="D414">
        <v>0</v>
      </c>
      <c r="E414">
        <v>0</v>
      </c>
      <c r="F414">
        <v>0</v>
      </c>
      <c r="G414" t="s">
        <v>121</v>
      </c>
      <c r="H414" t="s">
        <v>163</v>
      </c>
      <c r="I414" t="s">
        <v>86</v>
      </c>
      <c r="J414" s="11" t="s">
        <v>130</v>
      </c>
      <c r="K414" t="s">
        <v>176</v>
      </c>
      <c r="L414" t="s">
        <v>179</v>
      </c>
      <c r="M414" t="s">
        <v>29</v>
      </c>
    </row>
    <row r="415" spans="1:13" x14ac:dyDescent="0.25">
      <c r="A415" t="s">
        <v>183</v>
      </c>
      <c r="B415" t="s">
        <v>16</v>
      </c>
      <c r="C415" t="s">
        <v>29</v>
      </c>
      <c r="D415">
        <v>59</v>
      </c>
      <c r="E415">
        <v>52</v>
      </c>
      <c r="F415">
        <v>63</v>
      </c>
      <c r="G415" t="s">
        <v>131</v>
      </c>
      <c r="H415" t="s">
        <v>164</v>
      </c>
      <c r="I415" t="s">
        <v>87</v>
      </c>
      <c r="J415" s="11" t="s">
        <v>132</v>
      </c>
      <c r="K415" t="s">
        <v>176</v>
      </c>
      <c r="L415" t="s">
        <v>179</v>
      </c>
      <c r="M415" t="s">
        <v>29</v>
      </c>
    </row>
    <row r="416" spans="1:13" x14ac:dyDescent="0.25">
      <c r="A416" t="s">
        <v>183</v>
      </c>
      <c r="B416" t="s">
        <v>16</v>
      </c>
      <c r="C416" t="s">
        <v>29</v>
      </c>
      <c r="D416">
        <v>7</v>
      </c>
      <c r="E416">
        <v>6</v>
      </c>
      <c r="F416">
        <v>6</v>
      </c>
      <c r="G416" t="s">
        <v>131</v>
      </c>
      <c r="H416" t="s">
        <v>164</v>
      </c>
      <c r="I416" t="s">
        <v>88</v>
      </c>
      <c r="J416" s="11" t="s">
        <v>133</v>
      </c>
      <c r="K416" t="s">
        <v>176</v>
      </c>
      <c r="L416" t="s">
        <v>179</v>
      </c>
      <c r="M416" t="s">
        <v>29</v>
      </c>
    </row>
    <row r="417" spans="1:13" x14ac:dyDescent="0.25">
      <c r="A417" t="s">
        <v>183</v>
      </c>
      <c r="B417" t="s">
        <v>16</v>
      </c>
      <c r="C417" t="s">
        <v>29</v>
      </c>
      <c r="D417">
        <v>161</v>
      </c>
      <c r="E417">
        <v>158</v>
      </c>
      <c r="F417">
        <v>173</v>
      </c>
      <c r="G417" t="s">
        <v>131</v>
      </c>
      <c r="H417" t="s">
        <v>164</v>
      </c>
      <c r="I417" t="s">
        <v>89</v>
      </c>
      <c r="J417" s="11" t="s">
        <v>134</v>
      </c>
      <c r="K417" t="s">
        <v>176</v>
      </c>
      <c r="L417" t="s">
        <v>179</v>
      </c>
      <c r="M417" t="s">
        <v>29</v>
      </c>
    </row>
    <row r="418" spans="1:13" x14ac:dyDescent="0.25">
      <c r="A418" t="s">
        <v>183</v>
      </c>
      <c r="B418" t="s">
        <v>16</v>
      </c>
      <c r="C418" t="s">
        <v>29</v>
      </c>
      <c r="D418">
        <v>8</v>
      </c>
      <c r="E418">
        <v>9</v>
      </c>
      <c r="F418">
        <v>9</v>
      </c>
      <c r="G418" t="s">
        <v>131</v>
      </c>
      <c r="H418" t="s">
        <v>164</v>
      </c>
      <c r="I418" t="s">
        <v>90</v>
      </c>
      <c r="J418" s="11" t="s">
        <v>135</v>
      </c>
      <c r="K418" t="s">
        <v>176</v>
      </c>
      <c r="L418" t="s">
        <v>179</v>
      </c>
      <c r="M418" t="s">
        <v>29</v>
      </c>
    </row>
    <row r="419" spans="1:13" x14ac:dyDescent="0.25">
      <c r="A419" t="s">
        <v>183</v>
      </c>
      <c r="B419" t="s">
        <v>16</v>
      </c>
      <c r="C419" t="s">
        <v>29</v>
      </c>
      <c r="D419">
        <v>34</v>
      </c>
      <c r="E419">
        <v>33</v>
      </c>
      <c r="F419">
        <v>32</v>
      </c>
      <c r="G419" t="s">
        <v>131</v>
      </c>
      <c r="H419" t="s">
        <v>164</v>
      </c>
      <c r="I419" t="s">
        <v>91</v>
      </c>
      <c r="J419" s="11" t="s">
        <v>136</v>
      </c>
      <c r="K419" t="s">
        <v>176</v>
      </c>
      <c r="L419" t="s">
        <v>179</v>
      </c>
      <c r="M419" t="s">
        <v>29</v>
      </c>
    </row>
    <row r="420" spans="1:13" x14ac:dyDescent="0.25">
      <c r="A420" t="s">
        <v>183</v>
      </c>
      <c r="B420" t="s">
        <v>16</v>
      </c>
      <c r="C420" t="s">
        <v>29</v>
      </c>
      <c r="D420">
        <v>6</v>
      </c>
      <c r="E420">
        <v>3</v>
      </c>
      <c r="F420">
        <v>4</v>
      </c>
      <c r="G420" t="s">
        <v>131</v>
      </c>
      <c r="H420" t="s">
        <v>164</v>
      </c>
      <c r="I420" t="s">
        <v>92</v>
      </c>
      <c r="J420" s="11" t="s">
        <v>137</v>
      </c>
      <c r="K420" t="s">
        <v>176</v>
      </c>
      <c r="L420" t="s">
        <v>179</v>
      </c>
      <c r="M420" t="s">
        <v>29</v>
      </c>
    </row>
    <row r="421" spans="1:13" x14ac:dyDescent="0.25">
      <c r="A421" t="s">
        <v>183</v>
      </c>
      <c r="B421" t="s">
        <v>16</v>
      </c>
      <c r="C421" t="s">
        <v>29</v>
      </c>
      <c r="D421">
        <v>88</v>
      </c>
      <c r="E421">
        <v>91</v>
      </c>
      <c r="F421">
        <v>151</v>
      </c>
      <c r="G421" t="s">
        <v>131</v>
      </c>
      <c r="H421" t="s">
        <v>164</v>
      </c>
      <c r="I421" t="s">
        <v>93</v>
      </c>
      <c r="J421" s="11" t="s">
        <v>138</v>
      </c>
      <c r="K421" t="s">
        <v>176</v>
      </c>
      <c r="L421" t="s">
        <v>179</v>
      </c>
      <c r="M421" t="s">
        <v>29</v>
      </c>
    </row>
    <row r="422" spans="1:13" x14ac:dyDescent="0.25">
      <c r="A422" t="s">
        <v>183</v>
      </c>
      <c r="B422" t="s">
        <v>16</v>
      </c>
      <c r="C422" t="s">
        <v>29</v>
      </c>
      <c r="D422">
        <v>1591</v>
      </c>
      <c r="E422">
        <v>1675</v>
      </c>
      <c r="F422">
        <v>1714</v>
      </c>
      <c r="G422" t="s">
        <v>131</v>
      </c>
      <c r="H422" t="s">
        <v>164</v>
      </c>
      <c r="I422" t="s">
        <v>94</v>
      </c>
      <c r="J422" s="11" t="s">
        <v>139</v>
      </c>
      <c r="K422" t="s">
        <v>176</v>
      </c>
      <c r="L422" t="s">
        <v>179</v>
      </c>
      <c r="M422" t="s">
        <v>29</v>
      </c>
    </row>
    <row r="423" spans="1:13" x14ac:dyDescent="0.25">
      <c r="A423" t="s">
        <v>183</v>
      </c>
      <c r="B423" t="s">
        <v>16</v>
      </c>
      <c r="C423" t="s">
        <v>29</v>
      </c>
      <c r="D423">
        <v>591</v>
      </c>
      <c r="E423">
        <v>565</v>
      </c>
      <c r="F423">
        <v>610</v>
      </c>
      <c r="G423" t="s">
        <v>131</v>
      </c>
      <c r="H423" t="s">
        <v>164</v>
      </c>
      <c r="I423" t="s">
        <v>95</v>
      </c>
      <c r="J423" s="11" t="s">
        <v>140</v>
      </c>
      <c r="K423" t="s">
        <v>176</v>
      </c>
      <c r="L423" t="s">
        <v>179</v>
      </c>
      <c r="M423" t="s">
        <v>29</v>
      </c>
    </row>
    <row r="424" spans="1:13" x14ac:dyDescent="0.25">
      <c r="A424" t="s">
        <v>183</v>
      </c>
      <c r="B424" t="s">
        <v>16</v>
      </c>
      <c r="C424" t="s">
        <v>29</v>
      </c>
      <c r="D424">
        <v>35</v>
      </c>
      <c r="E424">
        <v>39</v>
      </c>
      <c r="F424">
        <v>44</v>
      </c>
      <c r="G424" t="s">
        <v>131</v>
      </c>
      <c r="H424" t="s">
        <v>164</v>
      </c>
      <c r="I424" t="s">
        <v>96</v>
      </c>
      <c r="J424" s="11" t="s">
        <v>141</v>
      </c>
      <c r="K424" t="s">
        <v>176</v>
      </c>
      <c r="L424" t="s">
        <v>179</v>
      </c>
      <c r="M424" t="s">
        <v>29</v>
      </c>
    </row>
    <row r="425" spans="1:13" x14ac:dyDescent="0.25">
      <c r="A425" t="s">
        <v>183</v>
      </c>
      <c r="B425" t="s">
        <v>16</v>
      </c>
      <c r="C425" t="s">
        <v>29</v>
      </c>
      <c r="D425">
        <v>24</v>
      </c>
      <c r="E425">
        <v>5</v>
      </c>
      <c r="F425">
        <v>17</v>
      </c>
      <c r="G425" t="s">
        <v>131</v>
      </c>
      <c r="H425" t="s">
        <v>164</v>
      </c>
      <c r="I425" t="s">
        <v>107</v>
      </c>
      <c r="J425" s="11" t="s">
        <v>142</v>
      </c>
      <c r="K425" t="s">
        <v>176</v>
      </c>
      <c r="L425" t="s">
        <v>179</v>
      </c>
      <c r="M425" t="s">
        <v>29</v>
      </c>
    </row>
    <row r="426" spans="1:13" x14ac:dyDescent="0.25">
      <c r="A426" t="s">
        <v>183</v>
      </c>
      <c r="B426" t="s">
        <v>16</v>
      </c>
      <c r="C426" t="s">
        <v>29</v>
      </c>
      <c r="D426">
        <v>162</v>
      </c>
      <c r="E426">
        <v>190</v>
      </c>
      <c r="F426">
        <v>243</v>
      </c>
      <c r="G426" t="s">
        <v>131</v>
      </c>
      <c r="H426" t="s">
        <v>164</v>
      </c>
      <c r="I426" t="s">
        <v>97</v>
      </c>
      <c r="J426" s="11" t="s">
        <v>144</v>
      </c>
      <c r="K426" t="s">
        <v>176</v>
      </c>
      <c r="L426" t="s">
        <v>179</v>
      </c>
      <c r="M426" t="s">
        <v>29</v>
      </c>
    </row>
    <row r="427" spans="1:13" x14ac:dyDescent="0.25">
      <c r="A427" t="s">
        <v>183</v>
      </c>
      <c r="B427" t="s">
        <v>16</v>
      </c>
      <c r="C427" t="s">
        <v>29</v>
      </c>
      <c r="D427">
        <v>35</v>
      </c>
      <c r="E427">
        <v>42</v>
      </c>
      <c r="F427">
        <v>42</v>
      </c>
      <c r="G427" t="s">
        <v>131</v>
      </c>
      <c r="H427" t="s">
        <v>164</v>
      </c>
      <c r="I427" t="s">
        <v>98</v>
      </c>
      <c r="J427" s="11" t="s">
        <v>146</v>
      </c>
      <c r="K427" t="s">
        <v>176</v>
      </c>
      <c r="L427" t="s">
        <v>179</v>
      </c>
      <c r="M427" t="s">
        <v>29</v>
      </c>
    </row>
    <row r="428" spans="1:13" x14ac:dyDescent="0.25">
      <c r="A428" t="s">
        <v>183</v>
      </c>
      <c r="B428" t="s">
        <v>16</v>
      </c>
      <c r="C428" t="s">
        <v>29</v>
      </c>
      <c r="D428">
        <v>27</v>
      </c>
      <c r="E428">
        <v>32</v>
      </c>
      <c r="F428">
        <v>37</v>
      </c>
      <c r="G428" t="s">
        <v>147</v>
      </c>
      <c r="H428" t="s">
        <v>165</v>
      </c>
      <c r="I428" t="s">
        <v>99</v>
      </c>
      <c r="J428" s="11" t="s">
        <v>148</v>
      </c>
      <c r="K428" t="s">
        <v>176</v>
      </c>
      <c r="L428" t="s">
        <v>179</v>
      </c>
      <c r="M428" t="s">
        <v>29</v>
      </c>
    </row>
    <row r="429" spans="1:13" x14ac:dyDescent="0.25">
      <c r="A429" t="s">
        <v>183</v>
      </c>
      <c r="B429" t="s">
        <v>16</v>
      </c>
      <c r="C429" t="s">
        <v>29</v>
      </c>
      <c r="D429">
        <v>95</v>
      </c>
      <c r="E429">
        <v>29</v>
      </c>
      <c r="F429">
        <v>32</v>
      </c>
      <c r="G429" t="s">
        <v>147</v>
      </c>
      <c r="H429" t="s">
        <v>165</v>
      </c>
      <c r="I429" t="s">
        <v>100</v>
      </c>
      <c r="J429" s="11" t="s">
        <v>149</v>
      </c>
      <c r="K429" t="s">
        <v>176</v>
      </c>
      <c r="L429" t="s">
        <v>179</v>
      </c>
      <c r="M429" t="s">
        <v>29</v>
      </c>
    </row>
    <row r="430" spans="1:13" x14ac:dyDescent="0.25">
      <c r="A430" t="s">
        <v>183</v>
      </c>
      <c r="B430" t="s">
        <v>16</v>
      </c>
      <c r="C430" t="s">
        <v>29</v>
      </c>
      <c r="D430">
        <v>8471</v>
      </c>
      <c r="E430">
        <v>8984</v>
      </c>
      <c r="F430">
        <v>14655</v>
      </c>
      <c r="G430" t="s">
        <v>151</v>
      </c>
      <c r="H430" t="s">
        <v>166</v>
      </c>
      <c r="I430" t="s">
        <v>102</v>
      </c>
      <c r="J430" s="11" t="s">
        <v>152</v>
      </c>
      <c r="K430" t="s">
        <v>176</v>
      </c>
      <c r="L430" t="s">
        <v>179</v>
      </c>
      <c r="M430" t="s">
        <v>29</v>
      </c>
    </row>
    <row r="431" spans="1:13" x14ac:dyDescent="0.25">
      <c r="A431" t="s">
        <v>183</v>
      </c>
      <c r="B431" t="s">
        <v>16</v>
      </c>
      <c r="C431" t="s">
        <v>29</v>
      </c>
      <c r="D431">
        <v>33545</v>
      </c>
      <c r="E431">
        <v>33885</v>
      </c>
      <c r="F431">
        <v>33593</v>
      </c>
      <c r="G431" t="s">
        <v>151</v>
      </c>
      <c r="H431" t="s">
        <v>166</v>
      </c>
      <c r="I431" t="s">
        <v>105</v>
      </c>
      <c r="J431" s="11" t="s">
        <v>153</v>
      </c>
      <c r="K431" t="s">
        <v>176</v>
      </c>
      <c r="L431" t="s">
        <v>179</v>
      </c>
      <c r="M431" t="s">
        <v>29</v>
      </c>
    </row>
    <row r="432" spans="1:13" x14ac:dyDescent="0.25">
      <c r="A432" t="s">
        <v>183</v>
      </c>
      <c r="B432" t="s">
        <v>16</v>
      </c>
      <c r="C432" t="s">
        <v>29</v>
      </c>
      <c r="D432">
        <v>507</v>
      </c>
      <c r="E432">
        <v>333</v>
      </c>
      <c r="F432">
        <v>244</v>
      </c>
      <c r="G432" t="s">
        <v>151</v>
      </c>
      <c r="H432" t="s">
        <v>166</v>
      </c>
      <c r="I432" t="s">
        <v>108</v>
      </c>
      <c r="J432" s="11" t="s">
        <v>154</v>
      </c>
      <c r="K432" t="s">
        <v>176</v>
      </c>
      <c r="L432" t="s">
        <v>179</v>
      </c>
      <c r="M432" t="s">
        <v>29</v>
      </c>
    </row>
    <row r="433" spans="1:13" x14ac:dyDescent="0.25">
      <c r="A433" t="s">
        <v>183</v>
      </c>
      <c r="B433" t="s">
        <v>16</v>
      </c>
      <c r="C433" t="s">
        <v>29</v>
      </c>
      <c r="D433">
        <v>3870</v>
      </c>
      <c r="E433">
        <v>3814</v>
      </c>
      <c r="F433">
        <v>3903</v>
      </c>
      <c r="G433" t="s">
        <v>156</v>
      </c>
      <c r="H433" t="s">
        <v>167</v>
      </c>
      <c r="I433" t="s">
        <v>103</v>
      </c>
      <c r="J433" s="11" t="s">
        <v>159</v>
      </c>
      <c r="K433" t="s">
        <v>176</v>
      </c>
      <c r="L433" t="s">
        <v>179</v>
      </c>
      <c r="M433" t="s">
        <v>29</v>
      </c>
    </row>
    <row r="434" spans="1:13" x14ac:dyDescent="0.25">
      <c r="A434" t="s">
        <v>183</v>
      </c>
      <c r="B434" t="s">
        <v>16</v>
      </c>
      <c r="C434" t="s">
        <v>29</v>
      </c>
      <c r="D434">
        <v>9554</v>
      </c>
      <c r="E434">
        <v>10942</v>
      </c>
      <c r="F434">
        <v>12240</v>
      </c>
      <c r="G434" t="s">
        <v>156</v>
      </c>
      <c r="H434" t="s">
        <v>167</v>
      </c>
      <c r="I434" t="s">
        <v>9</v>
      </c>
      <c r="J434" s="11" t="s">
        <v>160</v>
      </c>
      <c r="K434" t="s">
        <v>176</v>
      </c>
      <c r="L434" t="s">
        <v>180</v>
      </c>
      <c r="M434" t="s">
        <v>29</v>
      </c>
    </row>
    <row r="435" spans="1:13" x14ac:dyDescent="0.25">
      <c r="A435" t="s">
        <v>183</v>
      </c>
      <c r="B435" t="s">
        <v>30</v>
      </c>
      <c r="C435" t="s">
        <v>31</v>
      </c>
      <c r="D435">
        <v>2774</v>
      </c>
      <c r="E435">
        <v>2803</v>
      </c>
      <c r="F435">
        <v>2840</v>
      </c>
      <c r="G435" t="s">
        <v>121</v>
      </c>
      <c r="H435" t="s">
        <v>163</v>
      </c>
      <c r="I435" t="s">
        <v>81</v>
      </c>
      <c r="J435" s="11" t="s">
        <v>122</v>
      </c>
      <c r="K435" t="s">
        <v>176</v>
      </c>
      <c r="L435" t="s">
        <v>179</v>
      </c>
      <c r="M435" t="s">
        <v>31</v>
      </c>
    </row>
    <row r="436" spans="1:13" x14ac:dyDescent="0.25">
      <c r="A436" t="s">
        <v>183</v>
      </c>
      <c r="B436" t="s">
        <v>30</v>
      </c>
      <c r="C436" t="s">
        <v>31</v>
      </c>
      <c r="D436">
        <v>156</v>
      </c>
      <c r="E436">
        <v>159</v>
      </c>
      <c r="F436">
        <v>161</v>
      </c>
      <c r="G436" t="s">
        <v>121</v>
      </c>
      <c r="H436" t="s">
        <v>163</v>
      </c>
      <c r="I436" t="s">
        <v>82</v>
      </c>
      <c r="J436" s="11" t="s">
        <v>123</v>
      </c>
      <c r="K436" t="s">
        <v>176</v>
      </c>
      <c r="L436" t="s">
        <v>179</v>
      </c>
      <c r="M436" t="s">
        <v>31</v>
      </c>
    </row>
    <row r="437" spans="1:13" x14ac:dyDescent="0.25">
      <c r="A437" t="s">
        <v>183</v>
      </c>
      <c r="B437" t="s">
        <v>30</v>
      </c>
      <c r="C437" t="s">
        <v>31</v>
      </c>
      <c r="D437">
        <v>225</v>
      </c>
      <c r="E437">
        <v>229</v>
      </c>
      <c r="F437">
        <v>232</v>
      </c>
      <c r="G437" t="s">
        <v>121</v>
      </c>
      <c r="H437" t="s">
        <v>163</v>
      </c>
      <c r="I437" t="s">
        <v>83</v>
      </c>
      <c r="J437" s="11" t="s">
        <v>124</v>
      </c>
      <c r="K437" t="s">
        <v>176</v>
      </c>
      <c r="L437" t="s">
        <v>179</v>
      </c>
      <c r="M437" t="s">
        <v>31</v>
      </c>
    </row>
    <row r="438" spans="1:13" x14ac:dyDescent="0.25">
      <c r="A438" t="s">
        <v>183</v>
      </c>
      <c r="B438" t="s">
        <v>30</v>
      </c>
      <c r="C438" t="s">
        <v>31</v>
      </c>
      <c r="D438">
        <v>28</v>
      </c>
      <c r="E438">
        <v>28</v>
      </c>
      <c r="F438">
        <v>29</v>
      </c>
      <c r="G438" t="s">
        <v>121</v>
      </c>
      <c r="H438" t="s">
        <v>163</v>
      </c>
      <c r="I438" t="s">
        <v>84</v>
      </c>
      <c r="J438" s="11" t="s">
        <v>127</v>
      </c>
      <c r="K438" t="s">
        <v>176</v>
      </c>
      <c r="L438" t="s">
        <v>179</v>
      </c>
      <c r="M438" t="s">
        <v>31</v>
      </c>
    </row>
    <row r="439" spans="1:13" x14ac:dyDescent="0.25">
      <c r="A439" t="s">
        <v>183</v>
      </c>
      <c r="B439" t="s">
        <v>30</v>
      </c>
      <c r="C439" t="s">
        <v>31</v>
      </c>
      <c r="D439">
        <v>1161</v>
      </c>
      <c r="E439">
        <v>1174</v>
      </c>
      <c r="F439">
        <v>1181</v>
      </c>
      <c r="G439" t="s">
        <v>121</v>
      </c>
      <c r="H439" t="s">
        <v>163</v>
      </c>
      <c r="I439" t="s">
        <v>85</v>
      </c>
      <c r="J439" s="11" t="s">
        <v>128</v>
      </c>
      <c r="K439" t="s">
        <v>176</v>
      </c>
      <c r="L439" t="s">
        <v>179</v>
      </c>
      <c r="M439" t="s">
        <v>31</v>
      </c>
    </row>
    <row r="440" spans="1:13" x14ac:dyDescent="0.25">
      <c r="A440" t="s">
        <v>183</v>
      </c>
      <c r="B440" t="s">
        <v>30</v>
      </c>
      <c r="C440" t="s">
        <v>31</v>
      </c>
      <c r="D440">
        <v>6</v>
      </c>
      <c r="E440">
        <v>6</v>
      </c>
      <c r="F440">
        <v>6</v>
      </c>
      <c r="G440" t="s">
        <v>121</v>
      </c>
      <c r="H440" t="s">
        <v>163</v>
      </c>
      <c r="I440" t="s">
        <v>86</v>
      </c>
      <c r="J440" s="11" t="s">
        <v>130</v>
      </c>
      <c r="K440" t="s">
        <v>176</v>
      </c>
      <c r="L440" t="s">
        <v>179</v>
      </c>
      <c r="M440" t="s">
        <v>31</v>
      </c>
    </row>
    <row r="441" spans="1:13" x14ac:dyDescent="0.25">
      <c r="A441" t="s">
        <v>183</v>
      </c>
      <c r="B441" t="s">
        <v>30</v>
      </c>
      <c r="C441" t="s">
        <v>31</v>
      </c>
      <c r="D441">
        <v>299</v>
      </c>
      <c r="E441">
        <v>309</v>
      </c>
      <c r="F441">
        <v>273</v>
      </c>
      <c r="G441" t="s">
        <v>131</v>
      </c>
      <c r="H441" t="s">
        <v>164</v>
      </c>
      <c r="I441" t="s">
        <v>87</v>
      </c>
      <c r="J441" s="11" t="s">
        <v>132</v>
      </c>
      <c r="K441" t="s">
        <v>176</v>
      </c>
      <c r="L441" t="s">
        <v>179</v>
      </c>
      <c r="M441" t="s">
        <v>31</v>
      </c>
    </row>
    <row r="442" spans="1:13" x14ac:dyDescent="0.25">
      <c r="A442" t="s">
        <v>183</v>
      </c>
      <c r="B442" t="s">
        <v>30</v>
      </c>
      <c r="C442" t="s">
        <v>31</v>
      </c>
      <c r="D442">
        <v>63</v>
      </c>
      <c r="E442">
        <v>67</v>
      </c>
      <c r="F442">
        <v>78</v>
      </c>
      <c r="G442" t="s">
        <v>131</v>
      </c>
      <c r="H442" t="s">
        <v>164</v>
      </c>
      <c r="I442" t="s">
        <v>88</v>
      </c>
      <c r="J442" s="11" t="s">
        <v>133</v>
      </c>
      <c r="K442" t="s">
        <v>176</v>
      </c>
      <c r="L442" t="s">
        <v>179</v>
      </c>
      <c r="M442" t="s">
        <v>31</v>
      </c>
    </row>
    <row r="443" spans="1:13" x14ac:dyDescent="0.25">
      <c r="A443" t="s">
        <v>183</v>
      </c>
      <c r="B443" t="s">
        <v>30</v>
      </c>
      <c r="C443" t="s">
        <v>31</v>
      </c>
      <c r="D443">
        <v>185</v>
      </c>
      <c r="E443">
        <v>187</v>
      </c>
      <c r="F443">
        <v>142</v>
      </c>
      <c r="G443" t="s">
        <v>131</v>
      </c>
      <c r="H443" t="s">
        <v>164</v>
      </c>
      <c r="I443" t="s">
        <v>89</v>
      </c>
      <c r="J443" s="11" t="s">
        <v>134</v>
      </c>
      <c r="K443" t="s">
        <v>176</v>
      </c>
      <c r="L443" t="s">
        <v>179</v>
      </c>
      <c r="M443" t="s">
        <v>31</v>
      </c>
    </row>
    <row r="444" spans="1:13" x14ac:dyDescent="0.25">
      <c r="A444" t="s">
        <v>183</v>
      </c>
      <c r="B444" t="s">
        <v>30</v>
      </c>
      <c r="C444" t="s">
        <v>31</v>
      </c>
      <c r="D444">
        <v>278</v>
      </c>
      <c r="E444">
        <v>294</v>
      </c>
      <c r="F444">
        <v>305</v>
      </c>
      <c r="G444" t="s">
        <v>131</v>
      </c>
      <c r="H444" t="s">
        <v>164</v>
      </c>
      <c r="I444" t="s">
        <v>90</v>
      </c>
      <c r="J444" s="11" t="s">
        <v>135</v>
      </c>
      <c r="K444" t="s">
        <v>176</v>
      </c>
      <c r="L444" t="s">
        <v>179</v>
      </c>
      <c r="M444" t="s">
        <v>31</v>
      </c>
    </row>
    <row r="445" spans="1:13" x14ac:dyDescent="0.25">
      <c r="A445" t="s">
        <v>183</v>
      </c>
      <c r="B445" t="s">
        <v>30</v>
      </c>
      <c r="C445" t="s">
        <v>31</v>
      </c>
      <c r="D445">
        <v>420</v>
      </c>
      <c r="E445">
        <v>425</v>
      </c>
      <c r="F445">
        <v>248</v>
      </c>
      <c r="G445" t="s">
        <v>131</v>
      </c>
      <c r="H445" t="s">
        <v>164</v>
      </c>
      <c r="I445" t="s">
        <v>91</v>
      </c>
      <c r="J445" s="11" t="s">
        <v>136</v>
      </c>
      <c r="K445" t="s">
        <v>176</v>
      </c>
      <c r="L445" t="s">
        <v>179</v>
      </c>
      <c r="M445" t="s">
        <v>31</v>
      </c>
    </row>
    <row r="446" spans="1:13" x14ac:dyDescent="0.25">
      <c r="A446" t="s">
        <v>183</v>
      </c>
      <c r="B446" t="s">
        <v>30</v>
      </c>
      <c r="C446" t="s">
        <v>31</v>
      </c>
      <c r="D446">
        <v>155</v>
      </c>
      <c r="E446">
        <v>156</v>
      </c>
      <c r="F446">
        <v>120</v>
      </c>
      <c r="G446" t="s">
        <v>131</v>
      </c>
      <c r="H446" t="s">
        <v>164</v>
      </c>
      <c r="I446" t="s">
        <v>92</v>
      </c>
      <c r="J446" s="11" t="s">
        <v>137</v>
      </c>
      <c r="K446" t="s">
        <v>176</v>
      </c>
      <c r="L446" t="s">
        <v>179</v>
      </c>
      <c r="M446" t="s">
        <v>31</v>
      </c>
    </row>
    <row r="447" spans="1:13" x14ac:dyDescent="0.25">
      <c r="A447" t="s">
        <v>183</v>
      </c>
      <c r="B447" t="s">
        <v>30</v>
      </c>
      <c r="C447" t="s">
        <v>31</v>
      </c>
      <c r="D447">
        <v>50</v>
      </c>
      <c r="E447">
        <v>50</v>
      </c>
      <c r="F447">
        <v>38</v>
      </c>
      <c r="G447" t="s">
        <v>131</v>
      </c>
      <c r="H447" t="s">
        <v>164</v>
      </c>
      <c r="I447" t="s">
        <v>93</v>
      </c>
      <c r="J447" s="11" t="s">
        <v>138</v>
      </c>
      <c r="K447" t="s">
        <v>176</v>
      </c>
      <c r="L447" t="s">
        <v>179</v>
      </c>
      <c r="M447" t="s">
        <v>31</v>
      </c>
    </row>
    <row r="448" spans="1:13" x14ac:dyDescent="0.25">
      <c r="A448" t="s">
        <v>183</v>
      </c>
      <c r="B448" t="s">
        <v>30</v>
      </c>
      <c r="C448" t="s">
        <v>31</v>
      </c>
      <c r="D448">
        <v>1491</v>
      </c>
      <c r="E448">
        <v>1626</v>
      </c>
      <c r="F448">
        <v>5816</v>
      </c>
      <c r="G448" t="s">
        <v>131</v>
      </c>
      <c r="H448" t="s">
        <v>164</v>
      </c>
      <c r="I448" t="s">
        <v>94</v>
      </c>
      <c r="J448" s="11" t="s">
        <v>139</v>
      </c>
      <c r="K448" t="s">
        <v>176</v>
      </c>
      <c r="L448" t="s">
        <v>179</v>
      </c>
      <c r="M448" t="s">
        <v>31</v>
      </c>
    </row>
    <row r="449" spans="1:13" x14ac:dyDescent="0.25">
      <c r="A449" t="s">
        <v>183</v>
      </c>
      <c r="B449" t="s">
        <v>30</v>
      </c>
      <c r="C449" t="s">
        <v>31</v>
      </c>
      <c r="D449">
        <v>2549</v>
      </c>
      <c r="E449">
        <v>2561</v>
      </c>
      <c r="F449">
        <v>3285</v>
      </c>
      <c r="G449" t="s">
        <v>131</v>
      </c>
      <c r="H449" t="s">
        <v>164</v>
      </c>
      <c r="I449" t="s">
        <v>95</v>
      </c>
      <c r="J449" s="11" t="s">
        <v>140</v>
      </c>
      <c r="K449" t="s">
        <v>176</v>
      </c>
      <c r="L449" t="s">
        <v>179</v>
      </c>
      <c r="M449" t="s">
        <v>31</v>
      </c>
    </row>
    <row r="450" spans="1:13" x14ac:dyDescent="0.25">
      <c r="A450" t="s">
        <v>183</v>
      </c>
      <c r="B450" t="s">
        <v>30</v>
      </c>
      <c r="C450" t="s">
        <v>31</v>
      </c>
      <c r="D450">
        <v>324</v>
      </c>
      <c r="E450">
        <v>343</v>
      </c>
      <c r="F450">
        <v>290</v>
      </c>
      <c r="G450" t="s">
        <v>131</v>
      </c>
      <c r="H450" t="s">
        <v>164</v>
      </c>
      <c r="I450" t="s">
        <v>96</v>
      </c>
      <c r="J450" s="11" t="s">
        <v>141</v>
      </c>
      <c r="K450" t="s">
        <v>176</v>
      </c>
      <c r="L450" t="s">
        <v>179</v>
      </c>
      <c r="M450" t="s">
        <v>31</v>
      </c>
    </row>
    <row r="451" spans="1:13" x14ac:dyDescent="0.25">
      <c r="A451" t="s">
        <v>183</v>
      </c>
      <c r="B451" t="s">
        <v>30</v>
      </c>
      <c r="C451" t="s">
        <v>31</v>
      </c>
      <c r="D451">
        <v>12</v>
      </c>
      <c r="E451">
        <v>12</v>
      </c>
      <c r="F451">
        <v>9</v>
      </c>
      <c r="G451" t="s">
        <v>131</v>
      </c>
      <c r="H451" t="s">
        <v>164</v>
      </c>
      <c r="I451" t="s">
        <v>113</v>
      </c>
      <c r="J451" s="11" t="s">
        <v>143</v>
      </c>
      <c r="K451" t="s">
        <v>176</v>
      </c>
      <c r="L451" t="s">
        <v>179</v>
      </c>
      <c r="M451" t="s">
        <v>31</v>
      </c>
    </row>
    <row r="452" spans="1:13" x14ac:dyDescent="0.25">
      <c r="A452" t="s">
        <v>183</v>
      </c>
      <c r="B452" t="s">
        <v>30</v>
      </c>
      <c r="C452" t="s">
        <v>31</v>
      </c>
      <c r="D452">
        <v>14</v>
      </c>
      <c r="E452">
        <v>14</v>
      </c>
      <c r="F452">
        <v>11</v>
      </c>
      <c r="G452" t="s">
        <v>131</v>
      </c>
      <c r="H452" t="s">
        <v>164</v>
      </c>
      <c r="I452" t="s">
        <v>97</v>
      </c>
      <c r="J452" s="11" t="s">
        <v>144</v>
      </c>
      <c r="K452" t="s">
        <v>176</v>
      </c>
      <c r="L452" t="s">
        <v>179</v>
      </c>
      <c r="M452" t="s">
        <v>31</v>
      </c>
    </row>
    <row r="453" spans="1:13" x14ac:dyDescent="0.25">
      <c r="A453" t="s">
        <v>183</v>
      </c>
      <c r="B453" t="s">
        <v>30</v>
      </c>
      <c r="C453" t="s">
        <v>31</v>
      </c>
      <c r="D453">
        <v>233</v>
      </c>
      <c r="E453">
        <v>236</v>
      </c>
      <c r="F453">
        <v>211</v>
      </c>
      <c r="G453" t="s">
        <v>131</v>
      </c>
      <c r="H453" t="s">
        <v>164</v>
      </c>
      <c r="I453" t="s">
        <v>98</v>
      </c>
      <c r="J453" s="11" t="s">
        <v>146</v>
      </c>
      <c r="K453" t="s">
        <v>176</v>
      </c>
      <c r="L453" t="s">
        <v>179</v>
      </c>
      <c r="M453" t="s">
        <v>31</v>
      </c>
    </row>
    <row r="454" spans="1:13" x14ac:dyDescent="0.25">
      <c r="A454" t="s">
        <v>183</v>
      </c>
      <c r="B454" t="s">
        <v>30</v>
      </c>
      <c r="C454" t="s">
        <v>31</v>
      </c>
      <c r="D454">
        <v>356</v>
      </c>
      <c r="E454">
        <v>363</v>
      </c>
      <c r="F454">
        <v>439</v>
      </c>
      <c r="G454" t="s">
        <v>147</v>
      </c>
      <c r="H454" t="s">
        <v>165</v>
      </c>
      <c r="I454" t="s">
        <v>99</v>
      </c>
      <c r="J454" s="11" t="s">
        <v>148</v>
      </c>
      <c r="K454" t="s">
        <v>176</v>
      </c>
      <c r="L454" t="s">
        <v>179</v>
      </c>
      <c r="M454" t="s">
        <v>31</v>
      </c>
    </row>
    <row r="455" spans="1:13" x14ac:dyDescent="0.25">
      <c r="A455" t="s">
        <v>183</v>
      </c>
      <c r="B455" t="s">
        <v>30</v>
      </c>
      <c r="C455" t="s">
        <v>31</v>
      </c>
      <c r="D455">
        <v>916</v>
      </c>
      <c r="E455">
        <v>1639</v>
      </c>
      <c r="F455">
        <v>1598</v>
      </c>
      <c r="G455" t="s">
        <v>147</v>
      </c>
      <c r="H455" t="s">
        <v>165</v>
      </c>
      <c r="I455" t="s">
        <v>100</v>
      </c>
      <c r="J455" s="11" t="s">
        <v>149</v>
      </c>
      <c r="K455" t="s">
        <v>176</v>
      </c>
      <c r="L455" t="s">
        <v>179</v>
      </c>
      <c r="M455" t="s">
        <v>31</v>
      </c>
    </row>
    <row r="456" spans="1:13" x14ac:dyDescent="0.25">
      <c r="A456" t="s">
        <v>183</v>
      </c>
      <c r="B456" t="s">
        <v>30</v>
      </c>
      <c r="C456" t="s">
        <v>31</v>
      </c>
      <c r="D456">
        <v>25</v>
      </c>
      <c r="E456">
        <v>13</v>
      </c>
      <c r="F456">
        <v>13</v>
      </c>
      <c r="G456" t="s">
        <v>147</v>
      </c>
      <c r="H456" t="s">
        <v>165</v>
      </c>
      <c r="I456" t="s">
        <v>101</v>
      </c>
      <c r="J456" s="11" t="s">
        <v>150</v>
      </c>
      <c r="K456" t="s">
        <v>176</v>
      </c>
      <c r="L456" t="s">
        <v>179</v>
      </c>
      <c r="M456" t="s">
        <v>31</v>
      </c>
    </row>
    <row r="457" spans="1:13" x14ac:dyDescent="0.25">
      <c r="A457" t="s">
        <v>183</v>
      </c>
      <c r="B457" t="s">
        <v>30</v>
      </c>
      <c r="C457" t="s">
        <v>31</v>
      </c>
      <c r="D457">
        <v>15581</v>
      </c>
      <c r="E457">
        <v>19125</v>
      </c>
      <c r="F457">
        <v>16766</v>
      </c>
      <c r="G457" t="s">
        <v>151</v>
      </c>
      <c r="H457" t="s">
        <v>166</v>
      </c>
      <c r="I457" t="s">
        <v>102</v>
      </c>
      <c r="J457" s="11" t="s">
        <v>152</v>
      </c>
      <c r="K457" t="s">
        <v>176</v>
      </c>
      <c r="L457" t="s">
        <v>179</v>
      </c>
      <c r="M457" t="s">
        <v>31</v>
      </c>
    </row>
    <row r="458" spans="1:13" x14ac:dyDescent="0.25">
      <c r="A458" t="s">
        <v>183</v>
      </c>
      <c r="B458" t="s">
        <v>30</v>
      </c>
      <c r="C458" t="s">
        <v>31</v>
      </c>
      <c r="D458">
        <v>1254</v>
      </c>
      <c r="E458">
        <v>1191</v>
      </c>
      <c r="F458">
        <v>1200</v>
      </c>
      <c r="G458" t="s">
        <v>151</v>
      </c>
      <c r="H458" t="s">
        <v>166</v>
      </c>
      <c r="I458" t="s">
        <v>105</v>
      </c>
      <c r="J458" s="11" t="s">
        <v>153</v>
      </c>
      <c r="K458" t="s">
        <v>176</v>
      </c>
      <c r="L458" t="s">
        <v>179</v>
      </c>
      <c r="M458" t="s">
        <v>31</v>
      </c>
    </row>
    <row r="459" spans="1:13" x14ac:dyDescent="0.25">
      <c r="A459" t="s">
        <v>183</v>
      </c>
      <c r="B459" t="s">
        <v>30</v>
      </c>
      <c r="C459" t="s">
        <v>31</v>
      </c>
      <c r="D459">
        <v>9</v>
      </c>
      <c r="E459">
        <v>9</v>
      </c>
      <c r="F459">
        <v>9</v>
      </c>
      <c r="G459" t="s">
        <v>156</v>
      </c>
      <c r="H459" t="s">
        <v>167</v>
      </c>
      <c r="I459" t="s">
        <v>106</v>
      </c>
      <c r="J459" s="11" t="s">
        <v>157</v>
      </c>
      <c r="K459" t="s">
        <v>176</v>
      </c>
      <c r="L459" t="s">
        <v>179</v>
      </c>
      <c r="M459" t="s">
        <v>31</v>
      </c>
    </row>
    <row r="460" spans="1:13" x14ac:dyDescent="0.25">
      <c r="A460" t="s">
        <v>183</v>
      </c>
      <c r="B460" t="s">
        <v>30</v>
      </c>
      <c r="C460" t="s">
        <v>31</v>
      </c>
      <c r="D460">
        <v>12391</v>
      </c>
      <c r="E460">
        <v>13703</v>
      </c>
      <c r="F460">
        <v>10885</v>
      </c>
      <c r="G460" t="s">
        <v>156</v>
      </c>
      <c r="H460" t="s">
        <v>167</v>
      </c>
      <c r="I460" t="s">
        <v>9</v>
      </c>
      <c r="J460" s="11" t="s">
        <v>160</v>
      </c>
      <c r="K460" t="s">
        <v>176</v>
      </c>
      <c r="L460" t="s">
        <v>180</v>
      </c>
      <c r="M460" t="s">
        <v>31</v>
      </c>
    </row>
    <row r="461" spans="1:13" x14ac:dyDescent="0.25">
      <c r="A461" t="s">
        <v>183</v>
      </c>
      <c r="B461" t="s">
        <v>17</v>
      </c>
      <c r="C461" t="s">
        <v>45</v>
      </c>
      <c r="D461">
        <v>14</v>
      </c>
      <c r="E461">
        <v>11</v>
      </c>
      <c r="F461">
        <v>9</v>
      </c>
      <c r="G461" t="s">
        <v>178</v>
      </c>
      <c r="H461" t="s">
        <v>184</v>
      </c>
      <c r="I461" t="s">
        <v>104</v>
      </c>
      <c r="J461" s="11" t="s">
        <v>184</v>
      </c>
      <c r="K461" t="s">
        <v>176</v>
      </c>
      <c r="L461" t="s">
        <v>184</v>
      </c>
      <c r="M461" t="s">
        <v>45</v>
      </c>
    </row>
    <row r="462" spans="1:13" x14ac:dyDescent="0.25">
      <c r="A462" t="s">
        <v>183</v>
      </c>
      <c r="B462" t="s">
        <v>17</v>
      </c>
      <c r="C462" t="s">
        <v>45</v>
      </c>
      <c r="D462">
        <v>5690</v>
      </c>
      <c r="E462">
        <v>5876</v>
      </c>
      <c r="F462">
        <v>5965</v>
      </c>
      <c r="G462" t="s">
        <v>121</v>
      </c>
      <c r="H462" t="s">
        <v>163</v>
      </c>
      <c r="I462" t="s">
        <v>81</v>
      </c>
      <c r="J462" s="11" t="s">
        <v>122</v>
      </c>
      <c r="K462" t="s">
        <v>176</v>
      </c>
      <c r="L462" t="s">
        <v>179</v>
      </c>
      <c r="M462" t="s">
        <v>45</v>
      </c>
    </row>
    <row r="463" spans="1:13" x14ac:dyDescent="0.25">
      <c r="A463" t="s">
        <v>183</v>
      </c>
      <c r="B463" t="s">
        <v>17</v>
      </c>
      <c r="C463" t="s">
        <v>45</v>
      </c>
      <c r="D463">
        <v>53</v>
      </c>
      <c r="E463">
        <v>51</v>
      </c>
      <c r="F463">
        <v>53</v>
      </c>
      <c r="G463" t="s">
        <v>121</v>
      </c>
      <c r="H463" t="s">
        <v>163</v>
      </c>
      <c r="I463" t="s">
        <v>82</v>
      </c>
      <c r="J463" s="11" t="s">
        <v>123</v>
      </c>
      <c r="K463" t="s">
        <v>176</v>
      </c>
      <c r="L463" t="s">
        <v>179</v>
      </c>
      <c r="M463" t="s">
        <v>45</v>
      </c>
    </row>
    <row r="464" spans="1:13" x14ac:dyDescent="0.25">
      <c r="A464" t="s">
        <v>183</v>
      </c>
      <c r="B464" t="s">
        <v>17</v>
      </c>
      <c r="C464" t="s">
        <v>45</v>
      </c>
      <c r="D464">
        <v>467</v>
      </c>
      <c r="E464">
        <v>433</v>
      </c>
      <c r="F464">
        <v>433</v>
      </c>
      <c r="G464" t="s">
        <v>121</v>
      </c>
      <c r="H464" t="s">
        <v>163</v>
      </c>
      <c r="I464" t="s">
        <v>83</v>
      </c>
      <c r="J464" s="11" t="s">
        <v>124</v>
      </c>
      <c r="K464" t="s">
        <v>176</v>
      </c>
      <c r="L464" t="s">
        <v>179</v>
      </c>
      <c r="M464" t="s">
        <v>45</v>
      </c>
    </row>
    <row r="465" spans="1:13" x14ac:dyDescent="0.25">
      <c r="A465" t="s">
        <v>183</v>
      </c>
      <c r="B465" t="s">
        <v>17</v>
      </c>
      <c r="C465" t="s">
        <v>45</v>
      </c>
      <c r="D465">
        <v>2271</v>
      </c>
      <c r="E465">
        <v>2343</v>
      </c>
      <c r="F465">
        <v>2382</v>
      </c>
      <c r="G465" t="s">
        <v>121</v>
      </c>
      <c r="H465" t="s">
        <v>163</v>
      </c>
      <c r="I465" t="s">
        <v>85</v>
      </c>
      <c r="J465" s="11" t="s">
        <v>128</v>
      </c>
      <c r="K465" t="s">
        <v>176</v>
      </c>
      <c r="L465" t="s">
        <v>179</v>
      </c>
      <c r="M465" t="s">
        <v>45</v>
      </c>
    </row>
    <row r="466" spans="1:13" x14ac:dyDescent="0.25">
      <c r="A466" t="s">
        <v>183</v>
      </c>
      <c r="B466" t="s">
        <v>17</v>
      </c>
      <c r="C466" t="s">
        <v>45</v>
      </c>
      <c r="D466">
        <v>2</v>
      </c>
      <c r="E466">
        <v>1</v>
      </c>
      <c r="F466">
        <v>1</v>
      </c>
      <c r="G466" t="s">
        <v>121</v>
      </c>
      <c r="H466" t="s">
        <v>163</v>
      </c>
      <c r="I466" t="s">
        <v>86</v>
      </c>
      <c r="J466" s="11" t="s">
        <v>130</v>
      </c>
      <c r="K466" t="s">
        <v>176</v>
      </c>
      <c r="L466" t="s">
        <v>179</v>
      </c>
      <c r="M466" t="s">
        <v>45</v>
      </c>
    </row>
    <row r="467" spans="1:13" x14ac:dyDescent="0.25">
      <c r="A467" t="s">
        <v>183</v>
      </c>
      <c r="B467" t="s">
        <v>17</v>
      </c>
      <c r="C467" t="s">
        <v>45</v>
      </c>
      <c r="D467">
        <v>256</v>
      </c>
      <c r="E467">
        <v>261</v>
      </c>
      <c r="F467">
        <v>272</v>
      </c>
      <c r="G467" t="s">
        <v>131</v>
      </c>
      <c r="H467" t="s">
        <v>164</v>
      </c>
      <c r="I467" t="s">
        <v>87</v>
      </c>
      <c r="J467" s="11" t="s">
        <v>132</v>
      </c>
      <c r="K467" t="s">
        <v>176</v>
      </c>
      <c r="L467" t="s">
        <v>179</v>
      </c>
      <c r="M467" t="s">
        <v>45</v>
      </c>
    </row>
    <row r="468" spans="1:13" x14ac:dyDescent="0.25">
      <c r="A468" t="s">
        <v>183</v>
      </c>
      <c r="B468" t="s">
        <v>17</v>
      </c>
      <c r="C468" t="s">
        <v>45</v>
      </c>
      <c r="D468">
        <v>25</v>
      </c>
      <c r="E468">
        <v>27</v>
      </c>
      <c r="F468">
        <v>27</v>
      </c>
      <c r="G468" t="s">
        <v>131</v>
      </c>
      <c r="H468" t="s">
        <v>164</v>
      </c>
      <c r="I468" t="s">
        <v>88</v>
      </c>
      <c r="J468" s="11" t="s">
        <v>133</v>
      </c>
      <c r="K468" t="s">
        <v>176</v>
      </c>
      <c r="L468" t="s">
        <v>179</v>
      </c>
      <c r="M468" t="s">
        <v>45</v>
      </c>
    </row>
    <row r="469" spans="1:13" x14ac:dyDescent="0.25">
      <c r="A469" t="s">
        <v>183</v>
      </c>
      <c r="B469" t="s">
        <v>17</v>
      </c>
      <c r="C469" t="s">
        <v>45</v>
      </c>
      <c r="D469">
        <v>214</v>
      </c>
      <c r="E469">
        <v>228</v>
      </c>
      <c r="F469">
        <v>238</v>
      </c>
      <c r="G469" t="s">
        <v>131</v>
      </c>
      <c r="H469" t="s">
        <v>164</v>
      </c>
      <c r="I469" t="s">
        <v>89</v>
      </c>
      <c r="J469" s="11" t="s">
        <v>134</v>
      </c>
      <c r="K469" t="s">
        <v>176</v>
      </c>
      <c r="L469" t="s">
        <v>179</v>
      </c>
      <c r="M469" t="s">
        <v>45</v>
      </c>
    </row>
    <row r="470" spans="1:13" x14ac:dyDescent="0.25">
      <c r="A470" t="s">
        <v>183</v>
      </c>
      <c r="B470" t="s">
        <v>17</v>
      </c>
      <c r="C470" t="s">
        <v>45</v>
      </c>
      <c r="D470">
        <v>97</v>
      </c>
      <c r="E470">
        <v>116</v>
      </c>
      <c r="F470">
        <v>116</v>
      </c>
      <c r="G470" t="s">
        <v>131</v>
      </c>
      <c r="H470" t="s">
        <v>164</v>
      </c>
      <c r="I470" t="s">
        <v>90</v>
      </c>
      <c r="J470" s="11" t="s">
        <v>135</v>
      </c>
      <c r="K470" t="s">
        <v>176</v>
      </c>
      <c r="L470" t="s">
        <v>179</v>
      </c>
      <c r="M470" t="s">
        <v>45</v>
      </c>
    </row>
    <row r="471" spans="1:13" x14ac:dyDescent="0.25">
      <c r="A471" t="s">
        <v>183</v>
      </c>
      <c r="B471" t="s">
        <v>17</v>
      </c>
      <c r="C471" t="s">
        <v>45</v>
      </c>
      <c r="D471">
        <v>356</v>
      </c>
      <c r="E471">
        <v>398</v>
      </c>
      <c r="F471">
        <v>414</v>
      </c>
      <c r="G471" t="s">
        <v>131</v>
      </c>
      <c r="H471" t="s">
        <v>164</v>
      </c>
      <c r="I471" t="s">
        <v>91</v>
      </c>
      <c r="J471" s="11" t="s">
        <v>136</v>
      </c>
      <c r="K471" t="s">
        <v>176</v>
      </c>
      <c r="L471" t="s">
        <v>179</v>
      </c>
      <c r="M471" t="s">
        <v>45</v>
      </c>
    </row>
    <row r="472" spans="1:13" x14ac:dyDescent="0.25">
      <c r="A472" t="s">
        <v>183</v>
      </c>
      <c r="B472" t="s">
        <v>17</v>
      </c>
      <c r="C472" t="s">
        <v>45</v>
      </c>
      <c r="D472">
        <v>9</v>
      </c>
      <c r="E472">
        <v>9</v>
      </c>
      <c r="F472">
        <v>9</v>
      </c>
      <c r="G472" t="s">
        <v>131</v>
      </c>
      <c r="H472" t="s">
        <v>164</v>
      </c>
      <c r="I472" t="s">
        <v>92</v>
      </c>
      <c r="J472" s="11" t="s">
        <v>137</v>
      </c>
      <c r="K472" t="s">
        <v>176</v>
      </c>
      <c r="L472" t="s">
        <v>179</v>
      </c>
      <c r="M472" t="s">
        <v>45</v>
      </c>
    </row>
    <row r="473" spans="1:13" x14ac:dyDescent="0.25">
      <c r="A473" t="s">
        <v>183</v>
      </c>
      <c r="B473" t="s">
        <v>17</v>
      </c>
      <c r="C473" t="s">
        <v>45</v>
      </c>
      <c r="D473">
        <v>2324</v>
      </c>
      <c r="E473">
        <v>2532</v>
      </c>
      <c r="F473">
        <v>2592</v>
      </c>
      <c r="G473" t="s">
        <v>131</v>
      </c>
      <c r="H473" t="s">
        <v>164</v>
      </c>
      <c r="I473" t="s">
        <v>93</v>
      </c>
      <c r="J473" s="11" t="s">
        <v>138</v>
      </c>
      <c r="K473" t="s">
        <v>176</v>
      </c>
      <c r="L473" t="s">
        <v>179</v>
      </c>
      <c r="M473" t="s">
        <v>45</v>
      </c>
    </row>
    <row r="474" spans="1:13" x14ac:dyDescent="0.25">
      <c r="A474" t="s">
        <v>183</v>
      </c>
      <c r="B474" t="s">
        <v>17</v>
      </c>
      <c r="C474" t="s">
        <v>45</v>
      </c>
      <c r="D474">
        <v>2619</v>
      </c>
      <c r="E474">
        <v>2667</v>
      </c>
      <c r="F474">
        <v>2811</v>
      </c>
      <c r="G474" t="s">
        <v>131</v>
      </c>
      <c r="H474" t="s">
        <v>164</v>
      </c>
      <c r="I474" t="s">
        <v>94</v>
      </c>
      <c r="J474" s="11" t="s">
        <v>139</v>
      </c>
      <c r="K474" t="s">
        <v>176</v>
      </c>
      <c r="L474" t="s">
        <v>179</v>
      </c>
      <c r="M474" t="s">
        <v>45</v>
      </c>
    </row>
    <row r="475" spans="1:13" x14ac:dyDescent="0.25">
      <c r="A475" t="s">
        <v>183</v>
      </c>
      <c r="B475" t="s">
        <v>17</v>
      </c>
      <c r="C475" t="s">
        <v>45</v>
      </c>
      <c r="D475">
        <v>546</v>
      </c>
      <c r="E475">
        <v>551</v>
      </c>
      <c r="F475">
        <v>555</v>
      </c>
      <c r="G475" t="s">
        <v>131</v>
      </c>
      <c r="H475" t="s">
        <v>164</v>
      </c>
      <c r="I475" t="s">
        <v>95</v>
      </c>
      <c r="J475" s="11" t="s">
        <v>140</v>
      </c>
      <c r="K475" t="s">
        <v>176</v>
      </c>
      <c r="L475" t="s">
        <v>179</v>
      </c>
      <c r="M475" t="s">
        <v>45</v>
      </c>
    </row>
    <row r="476" spans="1:13" x14ac:dyDescent="0.25">
      <c r="A476" t="s">
        <v>183</v>
      </c>
      <c r="B476" t="s">
        <v>17</v>
      </c>
      <c r="C476" t="s">
        <v>45</v>
      </c>
      <c r="D476">
        <v>132</v>
      </c>
      <c r="E476">
        <v>152</v>
      </c>
      <c r="F476">
        <v>154</v>
      </c>
      <c r="G476" t="s">
        <v>131</v>
      </c>
      <c r="H476" t="s">
        <v>164</v>
      </c>
      <c r="I476" t="s">
        <v>96</v>
      </c>
      <c r="J476" s="11" t="s">
        <v>141</v>
      </c>
      <c r="K476" t="s">
        <v>176</v>
      </c>
      <c r="L476" t="s">
        <v>179</v>
      </c>
      <c r="M476" t="s">
        <v>45</v>
      </c>
    </row>
    <row r="477" spans="1:13" x14ac:dyDescent="0.25">
      <c r="A477" t="s">
        <v>183</v>
      </c>
      <c r="B477" t="s">
        <v>17</v>
      </c>
      <c r="C477" t="s">
        <v>45</v>
      </c>
      <c r="D477">
        <v>100</v>
      </c>
      <c r="E477">
        <v>115</v>
      </c>
      <c r="F477">
        <v>121</v>
      </c>
      <c r="G477" t="s">
        <v>131</v>
      </c>
      <c r="H477" t="s">
        <v>164</v>
      </c>
      <c r="I477" t="s">
        <v>107</v>
      </c>
      <c r="J477" s="11" t="s">
        <v>142</v>
      </c>
      <c r="K477" t="s">
        <v>176</v>
      </c>
      <c r="L477" t="s">
        <v>179</v>
      </c>
      <c r="M477" t="s">
        <v>45</v>
      </c>
    </row>
    <row r="478" spans="1:13" x14ac:dyDescent="0.25">
      <c r="A478" t="s">
        <v>183</v>
      </c>
      <c r="B478" t="s">
        <v>17</v>
      </c>
      <c r="C478" t="s">
        <v>45</v>
      </c>
      <c r="D478">
        <v>0</v>
      </c>
      <c r="E478">
        <v>0</v>
      </c>
      <c r="F478">
        <v>0</v>
      </c>
      <c r="G478" t="s">
        <v>131</v>
      </c>
      <c r="H478" t="s">
        <v>164</v>
      </c>
      <c r="I478" t="s">
        <v>113</v>
      </c>
      <c r="J478" s="11" t="s">
        <v>143</v>
      </c>
      <c r="K478" t="s">
        <v>176</v>
      </c>
      <c r="L478" t="s">
        <v>179</v>
      </c>
      <c r="M478" t="s">
        <v>45</v>
      </c>
    </row>
    <row r="479" spans="1:13" x14ac:dyDescent="0.25">
      <c r="A479" t="s">
        <v>183</v>
      </c>
      <c r="B479" t="s">
        <v>17</v>
      </c>
      <c r="C479" t="s">
        <v>45</v>
      </c>
      <c r="D479">
        <v>145</v>
      </c>
      <c r="E479">
        <v>172</v>
      </c>
      <c r="F479">
        <v>175</v>
      </c>
      <c r="G479" t="s">
        <v>131</v>
      </c>
      <c r="H479" t="s">
        <v>164</v>
      </c>
      <c r="I479" t="s">
        <v>97</v>
      </c>
      <c r="J479" s="11" t="s">
        <v>144</v>
      </c>
      <c r="K479" t="s">
        <v>176</v>
      </c>
      <c r="L479" t="s">
        <v>179</v>
      </c>
      <c r="M479" t="s">
        <v>45</v>
      </c>
    </row>
    <row r="480" spans="1:13" x14ac:dyDescent="0.25">
      <c r="A480" t="s">
        <v>183</v>
      </c>
      <c r="B480" t="s">
        <v>17</v>
      </c>
      <c r="C480" t="s">
        <v>45</v>
      </c>
      <c r="D480">
        <v>1</v>
      </c>
      <c r="E480">
        <v>2</v>
      </c>
      <c r="F480">
        <v>1</v>
      </c>
      <c r="G480" t="s">
        <v>131</v>
      </c>
      <c r="H480" t="s">
        <v>164</v>
      </c>
      <c r="I480" t="s">
        <v>110</v>
      </c>
      <c r="J480" s="11" t="s">
        <v>145</v>
      </c>
      <c r="K480" t="s">
        <v>176</v>
      </c>
      <c r="L480" t="s">
        <v>179</v>
      </c>
      <c r="M480" t="s">
        <v>45</v>
      </c>
    </row>
    <row r="481" spans="1:13" x14ac:dyDescent="0.25">
      <c r="A481" t="s">
        <v>183</v>
      </c>
      <c r="B481" t="s">
        <v>17</v>
      </c>
      <c r="C481" t="s">
        <v>45</v>
      </c>
      <c r="D481">
        <v>190</v>
      </c>
      <c r="E481">
        <v>199</v>
      </c>
      <c r="F481">
        <v>213</v>
      </c>
      <c r="G481" t="s">
        <v>131</v>
      </c>
      <c r="H481" t="s">
        <v>164</v>
      </c>
      <c r="I481" t="s">
        <v>98</v>
      </c>
      <c r="J481" s="11" t="s">
        <v>146</v>
      </c>
      <c r="K481" t="s">
        <v>176</v>
      </c>
      <c r="L481" t="s">
        <v>179</v>
      </c>
      <c r="M481" t="s">
        <v>45</v>
      </c>
    </row>
    <row r="482" spans="1:13" x14ac:dyDescent="0.25">
      <c r="A482" t="s">
        <v>183</v>
      </c>
      <c r="B482" t="s">
        <v>17</v>
      </c>
      <c r="C482" t="s">
        <v>45</v>
      </c>
      <c r="D482">
        <v>279</v>
      </c>
      <c r="E482">
        <v>289</v>
      </c>
      <c r="F482">
        <v>335</v>
      </c>
      <c r="G482" t="s">
        <v>147</v>
      </c>
      <c r="H482" t="s">
        <v>165</v>
      </c>
      <c r="I482" t="s">
        <v>99</v>
      </c>
      <c r="J482" s="11" t="s">
        <v>148</v>
      </c>
      <c r="K482" t="s">
        <v>176</v>
      </c>
      <c r="L482" t="s">
        <v>179</v>
      </c>
      <c r="M482" t="s">
        <v>45</v>
      </c>
    </row>
    <row r="483" spans="1:13" x14ac:dyDescent="0.25">
      <c r="A483" t="s">
        <v>183</v>
      </c>
      <c r="B483" t="s">
        <v>17</v>
      </c>
      <c r="C483" t="s">
        <v>45</v>
      </c>
      <c r="D483">
        <v>162</v>
      </c>
      <c r="E483">
        <v>238</v>
      </c>
      <c r="F483">
        <v>160</v>
      </c>
      <c r="G483" t="s">
        <v>147</v>
      </c>
      <c r="H483" t="s">
        <v>165</v>
      </c>
      <c r="I483" t="s">
        <v>100</v>
      </c>
      <c r="J483" s="11" t="s">
        <v>149</v>
      </c>
      <c r="K483" t="s">
        <v>176</v>
      </c>
      <c r="L483" t="s">
        <v>179</v>
      </c>
      <c r="M483" t="s">
        <v>45</v>
      </c>
    </row>
    <row r="484" spans="1:13" x14ac:dyDescent="0.25">
      <c r="A484" t="s">
        <v>183</v>
      </c>
      <c r="B484" t="s">
        <v>17</v>
      </c>
      <c r="C484" t="s">
        <v>45</v>
      </c>
      <c r="D484">
        <v>236</v>
      </c>
      <c r="E484">
        <v>252</v>
      </c>
      <c r="F484">
        <v>251</v>
      </c>
      <c r="G484" t="s">
        <v>147</v>
      </c>
      <c r="H484" t="s">
        <v>165</v>
      </c>
      <c r="I484" t="s">
        <v>101</v>
      </c>
      <c r="J484" s="11" t="s">
        <v>150</v>
      </c>
      <c r="K484" t="s">
        <v>176</v>
      </c>
      <c r="L484" t="s">
        <v>179</v>
      </c>
      <c r="M484" t="s">
        <v>45</v>
      </c>
    </row>
    <row r="485" spans="1:13" x14ac:dyDescent="0.25">
      <c r="A485" t="s">
        <v>183</v>
      </c>
      <c r="B485" t="s">
        <v>17</v>
      </c>
      <c r="C485" t="s">
        <v>45</v>
      </c>
      <c r="D485">
        <v>59149</v>
      </c>
      <c r="E485">
        <v>63961</v>
      </c>
      <c r="F485">
        <v>102583</v>
      </c>
      <c r="G485" t="s">
        <v>151</v>
      </c>
      <c r="H485" t="s">
        <v>166</v>
      </c>
      <c r="I485" t="s">
        <v>102</v>
      </c>
      <c r="J485" s="11" t="s">
        <v>152</v>
      </c>
      <c r="K485" t="s">
        <v>176</v>
      </c>
      <c r="L485" t="s">
        <v>179</v>
      </c>
      <c r="M485" t="s">
        <v>45</v>
      </c>
    </row>
    <row r="486" spans="1:13" x14ac:dyDescent="0.25">
      <c r="A486" t="s">
        <v>183</v>
      </c>
      <c r="B486" t="s">
        <v>17</v>
      </c>
      <c r="C486" t="s">
        <v>45</v>
      </c>
      <c r="D486">
        <v>3</v>
      </c>
      <c r="E486">
        <v>3</v>
      </c>
      <c r="F486">
        <v>3</v>
      </c>
      <c r="G486" t="s">
        <v>151</v>
      </c>
      <c r="H486" t="s">
        <v>166</v>
      </c>
      <c r="I486" t="s">
        <v>105</v>
      </c>
      <c r="J486" s="11" t="s">
        <v>153</v>
      </c>
      <c r="K486" t="s">
        <v>176</v>
      </c>
      <c r="L486" t="s">
        <v>179</v>
      </c>
      <c r="M486" t="s">
        <v>45</v>
      </c>
    </row>
    <row r="487" spans="1:13" x14ac:dyDescent="0.25">
      <c r="A487" t="s">
        <v>183</v>
      </c>
      <c r="B487" t="s">
        <v>17</v>
      </c>
      <c r="C487" t="s">
        <v>45</v>
      </c>
      <c r="D487">
        <v>34</v>
      </c>
      <c r="E487">
        <v>2</v>
      </c>
      <c r="F487">
        <v>0</v>
      </c>
      <c r="G487" t="s">
        <v>151</v>
      </c>
      <c r="H487" t="s">
        <v>166</v>
      </c>
      <c r="I487" t="s">
        <v>108</v>
      </c>
      <c r="J487" s="11" t="s">
        <v>154</v>
      </c>
      <c r="K487" t="s">
        <v>176</v>
      </c>
      <c r="L487" t="s">
        <v>179</v>
      </c>
      <c r="M487" t="s">
        <v>45</v>
      </c>
    </row>
    <row r="488" spans="1:13" x14ac:dyDescent="0.25">
      <c r="A488" t="s">
        <v>183</v>
      </c>
      <c r="B488" t="s">
        <v>17</v>
      </c>
      <c r="C488" t="s">
        <v>45</v>
      </c>
      <c r="D488">
        <v>0</v>
      </c>
      <c r="E488">
        <v>0</v>
      </c>
      <c r="F488">
        <v>0</v>
      </c>
      <c r="G488" t="s">
        <v>151</v>
      </c>
      <c r="H488" t="s">
        <v>166</v>
      </c>
      <c r="I488" t="s">
        <v>115</v>
      </c>
      <c r="J488" s="11" t="s">
        <v>155</v>
      </c>
      <c r="K488" t="s">
        <v>176</v>
      </c>
      <c r="L488" t="s">
        <v>179</v>
      </c>
      <c r="M488" t="s">
        <v>45</v>
      </c>
    </row>
    <row r="489" spans="1:13" x14ac:dyDescent="0.25">
      <c r="A489" t="s">
        <v>183</v>
      </c>
      <c r="B489" t="s">
        <v>17</v>
      </c>
      <c r="C489" t="s">
        <v>45</v>
      </c>
      <c r="D489">
        <v>0</v>
      </c>
      <c r="E489">
        <v>0</v>
      </c>
      <c r="F489">
        <v>750</v>
      </c>
      <c r="G489" t="s">
        <v>156</v>
      </c>
      <c r="H489" t="s">
        <v>167</v>
      </c>
      <c r="I489" t="s">
        <v>114</v>
      </c>
      <c r="J489" s="11" t="s">
        <v>158</v>
      </c>
      <c r="K489" t="s">
        <v>176</v>
      </c>
      <c r="L489" t="s">
        <v>179</v>
      </c>
      <c r="M489" t="s">
        <v>45</v>
      </c>
    </row>
    <row r="490" spans="1:13" x14ac:dyDescent="0.25">
      <c r="A490" t="s">
        <v>183</v>
      </c>
      <c r="B490" t="s">
        <v>17</v>
      </c>
      <c r="C490" t="s">
        <v>45</v>
      </c>
      <c r="D490">
        <v>16689</v>
      </c>
      <c r="E490">
        <v>77949</v>
      </c>
      <c r="F490">
        <v>7628</v>
      </c>
      <c r="G490" t="s">
        <v>156</v>
      </c>
      <c r="H490" t="s">
        <v>167</v>
      </c>
      <c r="I490" t="s">
        <v>103</v>
      </c>
      <c r="J490" s="11" t="s">
        <v>159</v>
      </c>
      <c r="K490" t="s">
        <v>176</v>
      </c>
      <c r="L490" t="s">
        <v>179</v>
      </c>
      <c r="M490" t="s">
        <v>45</v>
      </c>
    </row>
    <row r="491" spans="1:13" x14ac:dyDescent="0.25">
      <c r="A491" t="s">
        <v>183</v>
      </c>
      <c r="B491" t="s">
        <v>17</v>
      </c>
      <c r="C491" t="s">
        <v>45</v>
      </c>
      <c r="D491">
        <v>2058</v>
      </c>
      <c r="E491">
        <v>2432</v>
      </c>
      <c r="F491">
        <v>2465</v>
      </c>
      <c r="G491" t="s">
        <v>156</v>
      </c>
      <c r="H491" t="s">
        <v>167</v>
      </c>
      <c r="I491" t="s">
        <v>9</v>
      </c>
      <c r="J491" s="11" t="s">
        <v>160</v>
      </c>
      <c r="K491" t="s">
        <v>176</v>
      </c>
      <c r="L491" t="s">
        <v>180</v>
      </c>
      <c r="M491" t="s">
        <v>45</v>
      </c>
    </row>
    <row r="492" spans="1:13" x14ac:dyDescent="0.25">
      <c r="A492" t="s">
        <v>183</v>
      </c>
      <c r="B492" t="s">
        <v>33</v>
      </c>
      <c r="C492" t="s">
        <v>34</v>
      </c>
      <c r="D492">
        <v>12</v>
      </c>
      <c r="E492">
        <v>14</v>
      </c>
      <c r="F492">
        <v>15</v>
      </c>
      <c r="G492" t="s">
        <v>178</v>
      </c>
      <c r="H492" t="s">
        <v>184</v>
      </c>
      <c r="I492" t="s">
        <v>104</v>
      </c>
      <c r="J492" s="11" t="s">
        <v>184</v>
      </c>
      <c r="K492" t="s">
        <v>176</v>
      </c>
      <c r="L492" t="s">
        <v>184</v>
      </c>
      <c r="M492" t="s">
        <v>34</v>
      </c>
    </row>
    <row r="493" spans="1:13" x14ac:dyDescent="0.25">
      <c r="A493" t="s">
        <v>183</v>
      </c>
      <c r="B493" t="s">
        <v>33</v>
      </c>
      <c r="C493" t="s">
        <v>34</v>
      </c>
      <c r="D493">
        <v>6440</v>
      </c>
      <c r="E493">
        <v>6694</v>
      </c>
      <c r="F493">
        <v>7067</v>
      </c>
      <c r="G493" t="s">
        <v>121</v>
      </c>
      <c r="H493" t="s">
        <v>163</v>
      </c>
      <c r="I493" t="s">
        <v>81</v>
      </c>
      <c r="J493" s="11" t="s">
        <v>122</v>
      </c>
      <c r="K493" t="s">
        <v>176</v>
      </c>
      <c r="L493" t="s">
        <v>179</v>
      </c>
      <c r="M493" t="s">
        <v>34</v>
      </c>
    </row>
    <row r="494" spans="1:13" x14ac:dyDescent="0.25">
      <c r="A494" t="s">
        <v>183</v>
      </c>
      <c r="B494" t="s">
        <v>33</v>
      </c>
      <c r="C494" t="s">
        <v>34</v>
      </c>
      <c r="D494">
        <v>85</v>
      </c>
      <c r="E494">
        <v>94</v>
      </c>
      <c r="F494">
        <v>94</v>
      </c>
      <c r="G494" t="s">
        <v>121</v>
      </c>
      <c r="H494" t="s">
        <v>163</v>
      </c>
      <c r="I494" t="s">
        <v>82</v>
      </c>
      <c r="J494" s="11" t="s">
        <v>123</v>
      </c>
      <c r="K494" t="s">
        <v>176</v>
      </c>
      <c r="L494" t="s">
        <v>179</v>
      </c>
      <c r="M494" t="s">
        <v>34</v>
      </c>
    </row>
    <row r="495" spans="1:13" x14ac:dyDescent="0.25">
      <c r="A495" t="s">
        <v>183</v>
      </c>
      <c r="B495" t="s">
        <v>33</v>
      </c>
      <c r="C495" t="s">
        <v>34</v>
      </c>
      <c r="D495">
        <v>175</v>
      </c>
      <c r="E495">
        <v>224</v>
      </c>
      <c r="F495">
        <v>240</v>
      </c>
      <c r="G495" t="s">
        <v>121</v>
      </c>
      <c r="H495" t="s">
        <v>163</v>
      </c>
      <c r="I495" t="s">
        <v>83</v>
      </c>
      <c r="J495" s="11" t="s">
        <v>124</v>
      </c>
      <c r="K495" t="s">
        <v>176</v>
      </c>
      <c r="L495" t="s">
        <v>179</v>
      </c>
      <c r="M495" t="s">
        <v>34</v>
      </c>
    </row>
    <row r="496" spans="1:13" x14ac:dyDescent="0.25">
      <c r="A496" t="s">
        <v>183</v>
      </c>
      <c r="B496" t="s">
        <v>33</v>
      </c>
      <c r="C496" t="s">
        <v>34</v>
      </c>
      <c r="D496">
        <v>24</v>
      </c>
      <c r="E496">
        <v>17</v>
      </c>
      <c r="F496">
        <v>41</v>
      </c>
      <c r="G496" t="s">
        <v>121</v>
      </c>
      <c r="H496" t="s">
        <v>163</v>
      </c>
      <c r="I496" t="s">
        <v>84</v>
      </c>
      <c r="J496" s="11" t="s">
        <v>127</v>
      </c>
      <c r="K496" t="s">
        <v>176</v>
      </c>
      <c r="L496" t="s">
        <v>179</v>
      </c>
      <c r="M496" t="s">
        <v>34</v>
      </c>
    </row>
    <row r="497" spans="1:13" x14ac:dyDescent="0.25">
      <c r="A497" t="s">
        <v>183</v>
      </c>
      <c r="B497" t="s">
        <v>33</v>
      </c>
      <c r="C497" t="s">
        <v>34</v>
      </c>
      <c r="D497">
        <v>2289</v>
      </c>
      <c r="E497">
        <v>2253</v>
      </c>
      <c r="F497">
        <v>2344</v>
      </c>
      <c r="G497" t="s">
        <v>121</v>
      </c>
      <c r="H497" t="s">
        <v>163</v>
      </c>
      <c r="I497" t="s">
        <v>85</v>
      </c>
      <c r="J497" s="11" t="s">
        <v>128</v>
      </c>
      <c r="K497" t="s">
        <v>176</v>
      </c>
      <c r="L497" t="s">
        <v>179</v>
      </c>
      <c r="M497" t="s">
        <v>34</v>
      </c>
    </row>
    <row r="498" spans="1:13" x14ac:dyDescent="0.25">
      <c r="A498" t="s">
        <v>183</v>
      </c>
      <c r="B498" t="s">
        <v>33</v>
      </c>
      <c r="C498" t="s">
        <v>34</v>
      </c>
      <c r="D498">
        <v>51</v>
      </c>
      <c r="E498">
        <v>52</v>
      </c>
      <c r="F498">
        <v>53</v>
      </c>
      <c r="G498" t="s">
        <v>121</v>
      </c>
      <c r="H498" t="s">
        <v>163</v>
      </c>
      <c r="I498" t="s">
        <v>86</v>
      </c>
      <c r="J498" s="11" t="s">
        <v>130</v>
      </c>
      <c r="K498" t="s">
        <v>176</v>
      </c>
      <c r="L498" t="s">
        <v>179</v>
      </c>
      <c r="M498" t="s">
        <v>34</v>
      </c>
    </row>
    <row r="499" spans="1:13" x14ac:dyDescent="0.25">
      <c r="A499" t="s">
        <v>183</v>
      </c>
      <c r="B499" t="s">
        <v>33</v>
      </c>
      <c r="C499" t="s">
        <v>34</v>
      </c>
      <c r="D499">
        <v>103</v>
      </c>
      <c r="E499">
        <v>121</v>
      </c>
      <c r="F499">
        <v>156</v>
      </c>
      <c r="G499" t="s">
        <v>131</v>
      </c>
      <c r="H499" t="s">
        <v>164</v>
      </c>
      <c r="I499" t="s">
        <v>87</v>
      </c>
      <c r="J499" s="11" t="s">
        <v>132</v>
      </c>
      <c r="K499" t="s">
        <v>176</v>
      </c>
      <c r="L499" t="s">
        <v>179</v>
      </c>
      <c r="M499" t="s">
        <v>34</v>
      </c>
    </row>
    <row r="500" spans="1:13" x14ac:dyDescent="0.25">
      <c r="A500" t="s">
        <v>183</v>
      </c>
      <c r="B500" t="s">
        <v>33</v>
      </c>
      <c r="C500" t="s">
        <v>34</v>
      </c>
      <c r="D500">
        <v>19</v>
      </c>
      <c r="E500">
        <v>22</v>
      </c>
      <c r="F500">
        <v>30</v>
      </c>
      <c r="G500" t="s">
        <v>131</v>
      </c>
      <c r="H500" t="s">
        <v>164</v>
      </c>
      <c r="I500" t="s">
        <v>88</v>
      </c>
      <c r="J500" s="11" t="s">
        <v>133</v>
      </c>
      <c r="K500" t="s">
        <v>176</v>
      </c>
      <c r="L500" t="s">
        <v>179</v>
      </c>
      <c r="M500" t="s">
        <v>34</v>
      </c>
    </row>
    <row r="501" spans="1:13" x14ac:dyDescent="0.25">
      <c r="A501" t="s">
        <v>183</v>
      </c>
      <c r="B501" t="s">
        <v>33</v>
      </c>
      <c r="C501" t="s">
        <v>34</v>
      </c>
      <c r="D501">
        <v>673</v>
      </c>
      <c r="E501">
        <v>648</v>
      </c>
      <c r="F501">
        <v>673</v>
      </c>
      <c r="G501" t="s">
        <v>131</v>
      </c>
      <c r="H501" t="s">
        <v>164</v>
      </c>
      <c r="I501" t="s">
        <v>89</v>
      </c>
      <c r="J501" s="11" t="s">
        <v>134</v>
      </c>
      <c r="K501" t="s">
        <v>176</v>
      </c>
      <c r="L501" t="s">
        <v>179</v>
      </c>
      <c r="M501" t="s">
        <v>34</v>
      </c>
    </row>
    <row r="502" spans="1:13" x14ac:dyDescent="0.25">
      <c r="A502" t="s">
        <v>183</v>
      </c>
      <c r="B502" t="s">
        <v>33</v>
      </c>
      <c r="C502" t="s">
        <v>34</v>
      </c>
      <c r="D502">
        <v>14</v>
      </c>
      <c r="E502">
        <v>15</v>
      </c>
      <c r="F502">
        <v>15</v>
      </c>
      <c r="G502" t="s">
        <v>131</v>
      </c>
      <c r="H502" t="s">
        <v>164</v>
      </c>
      <c r="I502" t="s">
        <v>90</v>
      </c>
      <c r="J502" s="11" t="s">
        <v>135</v>
      </c>
      <c r="K502" t="s">
        <v>176</v>
      </c>
      <c r="L502" t="s">
        <v>179</v>
      </c>
      <c r="M502" t="s">
        <v>34</v>
      </c>
    </row>
    <row r="503" spans="1:13" x14ac:dyDescent="0.25">
      <c r="A503" t="s">
        <v>183</v>
      </c>
      <c r="B503" t="s">
        <v>33</v>
      </c>
      <c r="C503" t="s">
        <v>34</v>
      </c>
      <c r="D503">
        <v>343</v>
      </c>
      <c r="E503">
        <v>334</v>
      </c>
      <c r="F503">
        <v>348</v>
      </c>
      <c r="G503" t="s">
        <v>131</v>
      </c>
      <c r="H503" t="s">
        <v>164</v>
      </c>
      <c r="I503" t="s">
        <v>91</v>
      </c>
      <c r="J503" s="11" t="s">
        <v>136</v>
      </c>
      <c r="K503" t="s">
        <v>176</v>
      </c>
      <c r="L503" t="s">
        <v>179</v>
      </c>
      <c r="M503" t="s">
        <v>34</v>
      </c>
    </row>
    <row r="504" spans="1:13" x14ac:dyDescent="0.25">
      <c r="A504" t="s">
        <v>183</v>
      </c>
      <c r="B504" t="s">
        <v>33</v>
      </c>
      <c r="C504" t="s">
        <v>34</v>
      </c>
      <c r="D504">
        <v>26</v>
      </c>
      <c r="E504">
        <v>31</v>
      </c>
      <c r="F504">
        <v>32</v>
      </c>
      <c r="G504" t="s">
        <v>131</v>
      </c>
      <c r="H504" t="s">
        <v>164</v>
      </c>
      <c r="I504" t="s">
        <v>92</v>
      </c>
      <c r="J504" s="11" t="s">
        <v>137</v>
      </c>
      <c r="K504" t="s">
        <v>176</v>
      </c>
      <c r="L504" t="s">
        <v>179</v>
      </c>
      <c r="M504" t="s">
        <v>34</v>
      </c>
    </row>
    <row r="505" spans="1:13" x14ac:dyDescent="0.25">
      <c r="A505" t="s">
        <v>183</v>
      </c>
      <c r="B505" t="s">
        <v>33</v>
      </c>
      <c r="C505" t="s">
        <v>34</v>
      </c>
      <c r="D505">
        <v>1143</v>
      </c>
      <c r="E505">
        <v>1334</v>
      </c>
      <c r="F505">
        <v>1394</v>
      </c>
      <c r="G505" t="s">
        <v>131</v>
      </c>
      <c r="H505" t="s">
        <v>164</v>
      </c>
      <c r="I505" t="s">
        <v>93</v>
      </c>
      <c r="J505" s="11" t="s">
        <v>138</v>
      </c>
      <c r="K505" t="s">
        <v>176</v>
      </c>
      <c r="L505" t="s">
        <v>179</v>
      </c>
      <c r="M505" t="s">
        <v>34</v>
      </c>
    </row>
    <row r="506" spans="1:13" x14ac:dyDescent="0.25">
      <c r="A506" t="s">
        <v>183</v>
      </c>
      <c r="B506" t="s">
        <v>33</v>
      </c>
      <c r="C506" t="s">
        <v>34</v>
      </c>
      <c r="D506">
        <v>1483</v>
      </c>
      <c r="E506">
        <v>1645</v>
      </c>
      <c r="F506">
        <v>1851</v>
      </c>
      <c r="G506" t="s">
        <v>131</v>
      </c>
      <c r="H506" t="s">
        <v>164</v>
      </c>
      <c r="I506" t="s">
        <v>94</v>
      </c>
      <c r="J506" s="11" t="s">
        <v>139</v>
      </c>
      <c r="K506" t="s">
        <v>176</v>
      </c>
      <c r="L506" t="s">
        <v>179</v>
      </c>
      <c r="M506" t="s">
        <v>34</v>
      </c>
    </row>
    <row r="507" spans="1:13" x14ac:dyDescent="0.25">
      <c r="A507" t="s">
        <v>183</v>
      </c>
      <c r="B507" t="s">
        <v>33</v>
      </c>
      <c r="C507" t="s">
        <v>34</v>
      </c>
      <c r="D507">
        <v>782</v>
      </c>
      <c r="E507">
        <v>794</v>
      </c>
      <c r="F507">
        <v>798</v>
      </c>
      <c r="G507" t="s">
        <v>131</v>
      </c>
      <c r="H507" t="s">
        <v>164</v>
      </c>
      <c r="I507" t="s">
        <v>95</v>
      </c>
      <c r="J507" s="11" t="s">
        <v>140</v>
      </c>
      <c r="K507" t="s">
        <v>176</v>
      </c>
      <c r="L507" t="s">
        <v>179</v>
      </c>
      <c r="M507" t="s">
        <v>34</v>
      </c>
    </row>
    <row r="508" spans="1:13" x14ac:dyDescent="0.25">
      <c r="A508" t="s">
        <v>183</v>
      </c>
      <c r="B508" t="s">
        <v>33</v>
      </c>
      <c r="C508" t="s">
        <v>34</v>
      </c>
      <c r="D508">
        <v>175</v>
      </c>
      <c r="E508">
        <v>162</v>
      </c>
      <c r="F508">
        <v>171</v>
      </c>
      <c r="G508" t="s">
        <v>131</v>
      </c>
      <c r="H508" t="s">
        <v>164</v>
      </c>
      <c r="I508" t="s">
        <v>96</v>
      </c>
      <c r="J508" s="11" t="s">
        <v>141</v>
      </c>
      <c r="K508" t="s">
        <v>176</v>
      </c>
      <c r="L508" t="s">
        <v>179</v>
      </c>
      <c r="M508" t="s">
        <v>34</v>
      </c>
    </row>
    <row r="509" spans="1:13" x14ac:dyDescent="0.25">
      <c r="A509" t="s">
        <v>183</v>
      </c>
      <c r="B509" t="s">
        <v>33</v>
      </c>
      <c r="C509" t="s">
        <v>34</v>
      </c>
      <c r="D509">
        <v>2</v>
      </c>
      <c r="E509">
        <v>4</v>
      </c>
      <c r="F509">
        <v>4</v>
      </c>
      <c r="G509" t="s">
        <v>131</v>
      </c>
      <c r="H509" t="s">
        <v>164</v>
      </c>
      <c r="I509" t="s">
        <v>107</v>
      </c>
      <c r="J509" s="11" t="s">
        <v>142</v>
      </c>
      <c r="K509" t="s">
        <v>176</v>
      </c>
      <c r="L509" t="s">
        <v>179</v>
      </c>
      <c r="M509" t="s">
        <v>34</v>
      </c>
    </row>
    <row r="510" spans="1:13" x14ac:dyDescent="0.25">
      <c r="A510" t="s">
        <v>183</v>
      </c>
      <c r="B510" t="s">
        <v>33</v>
      </c>
      <c r="C510" t="s">
        <v>34</v>
      </c>
      <c r="D510">
        <v>14</v>
      </c>
      <c r="E510">
        <v>14</v>
      </c>
      <c r="F510">
        <v>15</v>
      </c>
      <c r="G510" t="s">
        <v>131</v>
      </c>
      <c r="H510" t="s">
        <v>164</v>
      </c>
      <c r="I510" t="s">
        <v>113</v>
      </c>
      <c r="J510" s="11" t="s">
        <v>143</v>
      </c>
      <c r="K510" t="s">
        <v>176</v>
      </c>
      <c r="L510" t="s">
        <v>179</v>
      </c>
      <c r="M510" t="s">
        <v>34</v>
      </c>
    </row>
    <row r="511" spans="1:13" x14ac:dyDescent="0.25">
      <c r="A511" t="s">
        <v>183</v>
      </c>
      <c r="B511" t="s">
        <v>33</v>
      </c>
      <c r="C511" t="s">
        <v>34</v>
      </c>
      <c r="D511">
        <v>108</v>
      </c>
      <c r="E511">
        <v>104</v>
      </c>
      <c r="F511">
        <v>108</v>
      </c>
      <c r="G511" t="s">
        <v>131</v>
      </c>
      <c r="H511" t="s">
        <v>164</v>
      </c>
      <c r="I511" t="s">
        <v>97</v>
      </c>
      <c r="J511" s="11" t="s">
        <v>144</v>
      </c>
      <c r="K511" t="s">
        <v>176</v>
      </c>
      <c r="L511" t="s">
        <v>179</v>
      </c>
      <c r="M511" t="s">
        <v>34</v>
      </c>
    </row>
    <row r="512" spans="1:13" x14ac:dyDescent="0.25">
      <c r="A512" t="s">
        <v>183</v>
      </c>
      <c r="B512" t="s">
        <v>33</v>
      </c>
      <c r="C512" t="s">
        <v>34</v>
      </c>
      <c r="D512">
        <v>1</v>
      </c>
      <c r="E512">
        <v>0</v>
      </c>
      <c r="F512">
        <v>0</v>
      </c>
      <c r="G512" t="s">
        <v>131</v>
      </c>
      <c r="H512" t="s">
        <v>164</v>
      </c>
      <c r="I512" t="s">
        <v>110</v>
      </c>
      <c r="J512" s="11" t="s">
        <v>145</v>
      </c>
      <c r="K512" t="s">
        <v>176</v>
      </c>
      <c r="L512" t="s">
        <v>179</v>
      </c>
      <c r="M512" t="s">
        <v>34</v>
      </c>
    </row>
    <row r="513" spans="1:13" x14ac:dyDescent="0.25">
      <c r="A513" t="s">
        <v>183</v>
      </c>
      <c r="B513" t="s">
        <v>33</v>
      </c>
      <c r="C513" t="s">
        <v>34</v>
      </c>
      <c r="D513">
        <v>59</v>
      </c>
      <c r="E513">
        <v>57</v>
      </c>
      <c r="F513">
        <v>63</v>
      </c>
      <c r="G513" t="s">
        <v>131</v>
      </c>
      <c r="H513" t="s">
        <v>164</v>
      </c>
      <c r="I513" t="s">
        <v>98</v>
      </c>
      <c r="J513" s="11" t="s">
        <v>146</v>
      </c>
      <c r="K513" t="s">
        <v>176</v>
      </c>
      <c r="L513" t="s">
        <v>179</v>
      </c>
      <c r="M513" t="s">
        <v>34</v>
      </c>
    </row>
    <row r="514" spans="1:13" x14ac:dyDescent="0.25">
      <c r="A514" t="s">
        <v>183</v>
      </c>
      <c r="B514" t="s">
        <v>33</v>
      </c>
      <c r="C514" t="s">
        <v>34</v>
      </c>
      <c r="D514">
        <v>350</v>
      </c>
      <c r="E514">
        <v>371</v>
      </c>
      <c r="F514">
        <v>487</v>
      </c>
      <c r="G514" t="s">
        <v>147</v>
      </c>
      <c r="H514" t="s">
        <v>165</v>
      </c>
      <c r="I514" t="s">
        <v>99</v>
      </c>
      <c r="J514" s="11" t="s">
        <v>148</v>
      </c>
      <c r="K514" t="s">
        <v>176</v>
      </c>
      <c r="L514" t="s">
        <v>179</v>
      </c>
      <c r="M514" t="s">
        <v>34</v>
      </c>
    </row>
    <row r="515" spans="1:13" x14ac:dyDescent="0.25">
      <c r="A515" t="s">
        <v>183</v>
      </c>
      <c r="B515" t="s">
        <v>33</v>
      </c>
      <c r="C515" t="s">
        <v>34</v>
      </c>
      <c r="D515">
        <v>10</v>
      </c>
      <c r="E515">
        <v>43</v>
      </c>
      <c r="F515">
        <v>39</v>
      </c>
      <c r="G515" t="s">
        <v>147</v>
      </c>
      <c r="H515" t="s">
        <v>165</v>
      </c>
      <c r="I515" t="s">
        <v>100</v>
      </c>
      <c r="J515" s="11" t="s">
        <v>149</v>
      </c>
      <c r="K515" t="s">
        <v>176</v>
      </c>
      <c r="L515" t="s">
        <v>179</v>
      </c>
      <c r="M515" t="s">
        <v>34</v>
      </c>
    </row>
    <row r="516" spans="1:13" x14ac:dyDescent="0.25">
      <c r="A516" t="s">
        <v>183</v>
      </c>
      <c r="B516" t="s">
        <v>33</v>
      </c>
      <c r="C516" t="s">
        <v>34</v>
      </c>
      <c r="D516">
        <v>1</v>
      </c>
      <c r="E516">
        <v>0</v>
      </c>
      <c r="F516">
        <v>0</v>
      </c>
      <c r="G516" t="s">
        <v>147</v>
      </c>
      <c r="H516" t="s">
        <v>165</v>
      </c>
      <c r="I516" t="s">
        <v>101</v>
      </c>
      <c r="J516" s="11" t="s">
        <v>150</v>
      </c>
      <c r="K516" t="s">
        <v>176</v>
      </c>
      <c r="L516" t="s">
        <v>179</v>
      </c>
      <c r="M516" t="s">
        <v>34</v>
      </c>
    </row>
    <row r="517" spans="1:13" x14ac:dyDescent="0.25">
      <c r="A517" t="s">
        <v>183</v>
      </c>
      <c r="B517" t="s">
        <v>33</v>
      </c>
      <c r="C517" t="s">
        <v>34</v>
      </c>
      <c r="D517">
        <v>125002</v>
      </c>
      <c r="E517">
        <v>139416</v>
      </c>
      <c r="F517">
        <v>160124</v>
      </c>
      <c r="G517" t="s">
        <v>151</v>
      </c>
      <c r="H517" t="s">
        <v>166</v>
      </c>
      <c r="I517" t="s">
        <v>102</v>
      </c>
      <c r="J517" s="11" t="s">
        <v>152</v>
      </c>
      <c r="K517" t="s">
        <v>176</v>
      </c>
      <c r="L517" t="s">
        <v>179</v>
      </c>
      <c r="M517" t="s">
        <v>34</v>
      </c>
    </row>
    <row r="518" spans="1:13" x14ac:dyDescent="0.25">
      <c r="A518" t="s">
        <v>183</v>
      </c>
      <c r="B518" t="s">
        <v>33</v>
      </c>
      <c r="C518" t="s">
        <v>34</v>
      </c>
      <c r="D518">
        <v>2438</v>
      </c>
      <c r="E518">
        <v>1418</v>
      </c>
      <c r="F518">
        <v>1160</v>
      </c>
      <c r="G518" t="s">
        <v>151</v>
      </c>
      <c r="H518" t="s">
        <v>166</v>
      </c>
      <c r="I518" t="s">
        <v>105</v>
      </c>
      <c r="J518" s="11" t="s">
        <v>153</v>
      </c>
      <c r="K518" t="s">
        <v>176</v>
      </c>
      <c r="L518" t="s">
        <v>179</v>
      </c>
      <c r="M518" t="s">
        <v>34</v>
      </c>
    </row>
    <row r="519" spans="1:13" x14ac:dyDescent="0.25">
      <c r="A519" t="s">
        <v>183</v>
      </c>
      <c r="B519" t="s">
        <v>33</v>
      </c>
      <c r="C519" t="s">
        <v>34</v>
      </c>
      <c r="D519">
        <v>411646</v>
      </c>
      <c r="E519">
        <v>465206</v>
      </c>
      <c r="F519">
        <v>529631</v>
      </c>
      <c r="G519" t="s">
        <v>151</v>
      </c>
      <c r="H519" t="s">
        <v>166</v>
      </c>
      <c r="I519" t="s">
        <v>108</v>
      </c>
      <c r="J519" s="11" t="s">
        <v>154</v>
      </c>
      <c r="K519" t="s">
        <v>176</v>
      </c>
      <c r="L519" t="s">
        <v>179</v>
      </c>
      <c r="M519" t="s">
        <v>34</v>
      </c>
    </row>
    <row r="520" spans="1:13" x14ac:dyDescent="0.25">
      <c r="A520" t="s">
        <v>183</v>
      </c>
      <c r="B520" t="s">
        <v>33</v>
      </c>
      <c r="C520" t="s">
        <v>34</v>
      </c>
      <c r="D520">
        <v>3942</v>
      </c>
      <c r="E520">
        <v>3</v>
      </c>
      <c r="F520">
        <v>3</v>
      </c>
      <c r="G520" t="s">
        <v>151</v>
      </c>
      <c r="H520" t="s">
        <v>166</v>
      </c>
      <c r="I520" t="s">
        <v>115</v>
      </c>
      <c r="J520" s="11" t="s">
        <v>155</v>
      </c>
      <c r="K520" t="s">
        <v>176</v>
      </c>
      <c r="L520" t="s">
        <v>179</v>
      </c>
      <c r="M520" t="s">
        <v>34</v>
      </c>
    </row>
    <row r="521" spans="1:13" x14ac:dyDescent="0.25">
      <c r="A521" t="s">
        <v>183</v>
      </c>
      <c r="B521" t="s">
        <v>33</v>
      </c>
      <c r="C521" t="s">
        <v>34</v>
      </c>
      <c r="D521">
        <v>74</v>
      </c>
      <c r="E521">
        <v>68</v>
      </c>
      <c r="F521">
        <v>68</v>
      </c>
      <c r="G521" t="s">
        <v>156</v>
      </c>
      <c r="H521" t="s">
        <v>167</v>
      </c>
      <c r="I521" t="s">
        <v>106</v>
      </c>
      <c r="J521" s="11" t="s">
        <v>157</v>
      </c>
      <c r="K521" t="s">
        <v>176</v>
      </c>
      <c r="L521" t="s">
        <v>179</v>
      </c>
      <c r="M521" t="s">
        <v>34</v>
      </c>
    </row>
    <row r="522" spans="1:13" x14ac:dyDescent="0.25">
      <c r="A522" t="s">
        <v>183</v>
      </c>
      <c r="B522" t="s">
        <v>33</v>
      </c>
      <c r="C522" t="s">
        <v>34</v>
      </c>
      <c r="D522">
        <v>22</v>
      </c>
      <c r="E522">
        <v>0</v>
      </c>
      <c r="F522">
        <v>0</v>
      </c>
      <c r="G522" t="s">
        <v>156</v>
      </c>
      <c r="H522" t="s">
        <v>167</v>
      </c>
      <c r="I522" t="s">
        <v>103</v>
      </c>
      <c r="J522" s="11" t="s">
        <v>159</v>
      </c>
      <c r="K522" t="s">
        <v>176</v>
      </c>
      <c r="L522" t="s">
        <v>179</v>
      </c>
      <c r="M522" t="s">
        <v>34</v>
      </c>
    </row>
    <row r="523" spans="1:13" x14ac:dyDescent="0.25">
      <c r="A523" t="s">
        <v>183</v>
      </c>
      <c r="B523" t="s">
        <v>33</v>
      </c>
      <c r="C523" t="s">
        <v>34</v>
      </c>
      <c r="D523">
        <v>7786</v>
      </c>
      <c r="E523">
        <v>7874</v>
      </c>
      <c r="F523">
        <v>7947</v>
      </c>
      <c r="G523" t="s">
        <v>156</v>
      </c>
      <c r="H523" t="s">
        <v>167</v>
      </c>
      <c r="I523" t="s">
        <v>9</v>
      </c>
      <c r="J523" s="11" t="s">
        <v>160</v>
      </c>
      <c r="K523" t="s">
        <v>176</v>
      </c>
      <c r="L523" t="s">
        <v>180</v>
      </c>
      <c r="M523" t="s">
        <v>34</v>
      </c>
    </row>
    <row r="524" spans="1:13" x14ac:dyDescent="0.25">
      <c r="A524" t="s">
        <v>183</v>
      </c>
      <c r="B524" t="s">
        <v>11</v>
      </c>
      <c r="C524" t="s">
        <v>56</v>
      </c>
      <c r="D524">
        <v>23402</v>
      </c>
      <c r="E524">
        <v>25208</v>
      </c>
      <c r="F524">
        <v>26745</v>
      </c>
      <c r="G524" t="s">
        <v>121</v>
      </c>
      <c r="H524" t="s">
        <v>163</v>
      </c>
      <c r="I524" t="s">
        <v>81</v>
      </c>
      <c r="J524" s="11" t="s">
        <v>122</v>
      </c>
      <c r="K524" t="s">
        <v>176</v>
      </c>
      <c r="L524" t="s">
        <v>179</v>
      </c>
      <c r="M524" t="s">
        <v>56</v>
      </c>
    </row>
    <row r="525" spans="1:13" x14ac:dyDescent="0.25">
      <c r="A525" t="s">
        <v>183</v>
      </c>
      <c r="B525" t="s">
        <v>11</v>
      </c>
      <c r="C525" t="s">
        <v>56</v>
      </c>
      <c r="D525">
        <v>451</v>
      </c>
      <c r="E525">
        <v>487</v>
      </c>
      <c r="F525">
        <v>517</v>
      </c>
      <c r="G525" t="s">
        <v>121</v>
      </c>
      <c r="H525" t="s">
        <v>163</v>
      </c>
      <c r="I525" t="s">
        <v>82</v>
      </c>
      <c r="J525" s="11" t="s">
        <v>123</v>
      </c>
      <c r="K525" t="s">
        <v>176</v>
      </c>
      <c r="L525" t="s">
        <v>179</v>
      </c>
      <c r="M525" t="s">
        <v>56</v>
      </c>
    </row>
    <row r="526" spans="1:13" x14ac:dyDescent="0.25">
      <c r="A526" t="s">
        <v>183</v>
      </c>
      <c r="B526" t="s">
        <v>11</v>
      </c>
      <c r="C526" t="s">
        <v>56</v>
      </c>
      <c r="D526">
        <v>2525</v>
      </c>
      <c r="E526">
        <v>2725</v>
      </c>
      <c r="F526">
        <v>2884</v>
      </c>
      <c r="G526" t="s">
        <v>121</v>
      </c>
      <c r="H526" t="s">
        <v>163</v>
      </c>
      <c r="I526" t="s">
        <v>83</v>
      </c>
      <c r="J526" s="11" t="s">
        <v>124</v>
      </c>
      <c r="K526" t="s">
        <v>176</v>
      </c>
      <c r="L526" t="s">
        <v>179</v>
      </c>
      <c r="M526" t="s">
        <v>56</v>
      </c>
    </row>
    <row r="527" spans="1:13" x14ac:dyDescent="0.25">
      <c r="A527" t="s">
        <v>183</v>
      </c>
      <c r="B527" t="s">
        <v>11</v>
      </c>
      <c r="C527" t="s">
        <v>56</v>
      </c>
      <c r="D527">
        <v>8474</v>
      </c>
      <c r="E527">
        <v>9176</v>
      </c>
      <c r="F527">
        <v>9854</v>
      </c>
      <c r="G527" t="s">
        <v>121</v>
      </c>
      <c r="H527" t="s">
        <v>163</v>
      </c>
      <c r="I527" t="s">
        <v>85</v>
      </c>
      <c r="J527" s="11" t="s">
        <v>128</v>
      </c>
      <c r="K527" t="s">
        <v>176</v>
      </c>
      <c r="L527" t="s">
        <v>179</v>
      </c>
      <c r="M527" t="s">
        <v>56</v>
      </c>
    </row>
    <row r="528" spans="1:13" x14ac:dyDescent="0.25">
      <c r="A528" t="s">
        <v>183</v>
      </c>
      <c r="B528" t="s">
        <v>11</v>
      </c>
      <c r="C528" t="s">
        <v>56</v>
      </c>
      <c r="D528">
        <v>2</v>
      </c>
      <c r="E528">
        <v>2</v>
      </c>
      <c r="F528">
        <v>3</v>
      </c>
      <c r="G528" t="s">
        <v>121</v>
      </c>
      <c r="H528" t="s">
        <v>163</v>
      </c>
      <c r="I528" t="s">
        <v>86</v>
      </c>
      <c r="J528" s="11" t="s">
        <v>130</v>
      </c>
      <c r="K528" t="s">
        <v>176</v>
      </c>
      <c r="L528" t="s">
        <v>179</v>
      </c>
      <c r="M528" t="s">
        <v>56</v>
      </c>
    </row>
    <row r="529" spans="1:13" x14ac:dyDescent="0.25">
      <c r="A529" t="s">
        <v>183</v>
      </c>
      <c r="B529" t="s">
        <v>11</v>
      </c>
      <c r="C529" t="s">
        <v>56</v>
      </c>
      <c r="D529">
        <v>1053</v>
      </c>
      <c r="E529">
        <v>1078</v>
      </c>
      <c r="F529">
        <v>1123</v>
      </c>
      <c r="G529" t="s">
        <v>131</v>
      </c>
      <c r="H529" t="s">
        <v>164</v>
      </c>
      <c r="I529" t="s">
        <v>87</v>
      </c>
      <c r="J529" s="11" t="s">
        <v>132</v>
      </c>
      <c r="K529" t="s">
        <v>176</v>
      </c>
      <c r="L529" t="s">
        <v>179</v>
      </c>
      <c r="M529" t="s">
        <v>56</v>
      </c>
    </row>
    <row r="530" spans="1:13" x14ac:dyDescent="0.25">
      <c r="A530" t="s">
        <v>183</v>
      </c>
      <c r="B530" t="s">
        <v>11</v>
      </c>
      <c r="C530" t="s">
        <v>56</v>
      </c>
      <c r="D530">
        <v>46</v>
      </c>
      <c r="E530">
        <v>58</v>
      </c>
      <c r="F530">
        <v>55</v>
      </c>
      <c r="G530" t="s">
        <v>131</v>
      </c>
      <c r="H530" t="s">
        <v>164</v>
      </c>
      <c r="I530" t="s">
        <v>88</v>
      </c>
      <c r="J530" s="11" t="s">
        <v>133</v>
      </c>
      <c r="K530" t="s">
        <v>176</v>
      </c>
      <c r="L530" t="s">
        <v>179</v>
      </c>
      <c r="M530" t="s">
        <v>56</v>
      </c>
    </row>
    <row r="531" spans="1:13" x14ac:dyDescent="0.25">
      <c r="A531" t="s">
        <v>183</v>
      </c>
      <c r="B531" t="s">
        <v>11</v>
      </c>
      <c r="C531" t="s">
        <v>56</v>
      </c>
      <c r="D531">
        <v>127</v>
      </c>
      <c r="E531">
        <v>156</v>
      </c>
      <c r="F531">
        <v>160</v>
      </c>
      <c r="G531" t="s">
        <v>131</v>
      </c>
      <c r="H531" t="s">
        <v>164</v>
      </c>
      <c r="I531" t="s">
        <v>89</v>
      </c>
      <c r="J531" s="11" t="s">
        <v>134</v>
      </c>
      <c r="K531" t="s">
        <v>176</v>
      </c>
      <c r="L531" t="s">
        <v>179</v>
      </c>
      <c r="M531" t="s">
        <v>56</v>
      </c>
    </row>
    <row r="532" spans="1:13" x14ac:dyDescent="0.25">
      <c r="A532" t="s">
        <v>183</v>
      </c>
      <c r="B532" t="s">
        <v>11</v>
      </c>
      <c r="C532" t="s">
        <v>56</v>
      </c>
      <c r="D532">
        <v>1451</v>
      </c>
      <c r="E532">
        <v>1768</v>
      </c>
      <c r="F532">
        <v>1821</v>
      </c>
      <c r="G532" t="s">
        <v>131</v>
      </c>
      <c r="H532" t="s">
        <v>164</v>
      </c>
      <c r="I532" t="s">
        <v>90</v>
      </c>
      <c r="J532" s="11" t="s">
        <v>135</v>
      </c>
      <c r="K532" t="s">
        <v>176</v>
      </c>
      <c r="L532" t="s">
        <v>179</v>
      </c>
      <c r="M532" t="s">
        <v>56</v>
      </c>
    </row>
    <row r="533" spans="1:13" x14ac:dyDescent="0.25">
      <c r="A533" t="s">
        <v>183</v>
      </c>
      <c r="B533" t="s">
        <v>11</v>
      </c>
      <c r="C533" t="s">
        <v>56</v>
      </c>
      <c r="D533">
        <v>1019</v>
      </c>
      <c r="E533">
        <v>1006</v>
      </c>
      <c r="F533">
        <v>1012</v>
      </c>
      <c r="G533" t="s">
        <v>131</v>
      </c>
      <c r="H533" t="s">
        <v>164</v>
      </c>
      <c r="I533" t="s">
        <v>91</v>
      </c>
      <c r="J533" s="11" t="s">
        <v>136</v>
      </c>
      <c r="K533" t="s">
        <v>176</v>
      </c>
      <c r="L533" t="s">
        <v>179</v>
      </c>
      <c r="M533" t="s">
        <v>56</v>
      </c>
    </row>
    <row r="534" spans="1:13" x14ac:dyDescent="0.25">
      <c r="A534" t="s">
        <v>183</v>
      </c>
      <c r="B534" t="s">
        <v>11</v>
      </c>
      <c r="C534" t="s">
        <v>56</v>
      </c>
      <c r="D534">
        <v>35</v>
      </c>
      <c r="E534">
        <v>51</v>
      </c>
      <c r="F534">
        <v>55</v>
      </c>
      <c r="G534" t="s">
        <v>131</v>
      </c>
      <c r="H534" t="s">
        <v>164</v>
      </c>
      <c r="I534" t="s">
        <v>92</v>
      </c>
      <c r="J534" s="11" t="s">
        <v>137</v>
      </c>
      <c r="K534" t="s">
        <v>176</v>
      </c>
      <c r="L534" t="s">
        <v>179</v>
      </c>
      <c r="M534" t="s">
        <v>56</v>
      </c>
    </row>
    <row r="535" spans="1:13" x14ac:dyDescent="0.25">
      <c r="A535" t="s">
        <v>183</v>
      </c>
      <c r="B535" t="s">
        <v>11</v>
      </c>
      <c r="C535" t="s">
        <v>56</v>
      </c>
      <c r="D535">
        <v>109</v>
      </c>
      <c r="E535">
        <v>40</v>
      </c>
      <c r="F535">
        <v>54</v>
      </c>
      <c r="G535" t="s">
        <v>131</v>
      </c>
      <c r="H535" t="s">
        <v>164</v>
      </c>
      <c r="I535" t="s">
        <v>93</v>
      </c>
      <c r="J535" s="11" t="s">
        <v>138</v>
      </c>
      <c r="K535" t="s">
        <v>176</v>
      </c>
      <c r="L535" t="s">
        <v>179</v>
      </c>
      <c r="M535" t="s">
        <v>56</v>
      </c>
    </row>
    <row r="536" spans="1:13" x14ac:dyDescent="0.25">
      <c r="A536" t="s">
        <v>183</v>
      </c>
      <c r="B536" t="s">
        <v>11</v>
      </c>
      <c r="C536" t="s">
        <v>56</v>
      </c>
      <c r="D536">
        <v>16565</v>
      </c>
      <c r="E536">
        <v>20096</v>
      </c>
      <c r="F536">
        <v>20536</v>
      </c>
      <c r="G536" t="s">
        <v>131</v>
      </c>
      <c r="H536" t="s">
        <v>164</v>
      </c>
      <c r="I536" t="s">
        <v>94</v>
      </c>
      <c r="J536" s="11" t="s">
        <v>139</v>
      </c>
      <c r="K536" t="s">
        <v>176</v>
      </c>
      <c r="L536" t="s">
        <v>179</v>
      </c>
      <c r="M536" t="s">
        <v>56</v>
      </c>
    </row>
    <row r="537" spans="1:13" x14ac:dyDescent="0.25">
      <c r="A537" t="s">
        <v>183</v>
      </c>
      <c r="B537" t="s">
        <v>11</v>
      </c>
      <c r="C537" t="s">
        <v>56</v>
      </c>
      <c r="D537">
        <v>21</v>
      </c>
      <c r="E537">
        <v>32</v>
      </c>
      <c r="F537">
        <v>33</v>
      </c>
      <c r="G537" t="s">
        <v>131</v>
      </c>
      <c r="H537" t="s">
        <v>164</v>
      </c>
      <c r="I537" t="s">
        <v>95</v>
      </c>
      <c r="J537" s="11" t="s">
        <v>140</v>
      </c>
      <c r="K537" t="s">
        <v>176</v>
      </c>
      <c r="L537" t="s">
        <v>179</v>
      </c>
      <c r="M537" t="s">
        <v>56</v>
      </c>
    </row>
    <row r="538" spans="1:13" x14ac:dyDescent="0.25">
      <c r="A538" t="s">
        <v>183</v>
      </c>
      <c r="B538" t="s">
        <v>11</v>
      </c>
      <c r="C538" t="s">
        <v>56</v>
      </c>
      <c r="D538">
        <v>0</v>
      </c>
      <c r="E538">
        <v>0</v>
      </c>
      <c r="F538">
        <v>0</v>
      </c>
      <c r="G538" t="s">
        <v>131</v>
      </c>
      <c r="H538" t="s">
        <v>164</v>
      </c>
      <c r="I538" t="s">
        <v>113</v>
      </c>
      <c r="J538" s="11" t="s">
        <v>143</v>
      </c>
      <c r="K538" t="s">
        <v>176</v>
      </c>
      <c r="L538" t="s">
        <v>179</v>
      </c>
      <c r="M538" t="s">
        <v>56</v>
      </c>
    </row>
    <row r="539" spans="1:13" x14ac:dyDescent="0.25">
      <c r="A539" t="s">
        <v>183</v>
      </c>
      <c r="B539" t="s">
        <v>11</v>
      </c>
      <c r="C539" t="s">
        <v>56</v>
      </c>
      <c r="D539">
        <v>10805</v>
      </c>
      <c r="E539">
        <v>12665</v>
      </c>
      <c r="F539">
        <v>13978</v>
      </c>
      <c r="G539" t="s">
        <v>131</v>
      </c>
      <c r="H539" t="s">
        <v>164</v>
      </c>
      <c r="I539" t="s">
        <v>98</v>
      </c>
      <c r="J539" s="11" t="s">
        <v>146</v>
      </c>
      <c r="K539" t="s">
        <v>176</v>
      </c>
      <c r="L539" t="s">
        <v>179</v>
      </c>
      <c r="M539" t="s">
        <v>56</v>
      </c>
    </row>
    <row r="540" spans="1:13" x14ac:dyDescent="0.25">
      <c r="A540" t="s">
        <v>183</v>
      </c>
      <c r="B540" t="s">
        <v>11</v>
      </c>
      <c r="C540" t="s">
        <v>56</v>
      </c>
      <c r="D540">
        <v>1939</v>
      </c>
      <c r="E540">
        <v>1613</v>
      </c>
      <c r="F540">
        <v>1640</v>
      </c>
      <c r="G540" t="s">
        <v>147</v>
      </c>
      <c r="H540" t="s">
        <v>165</v>
      </c>
      <c r="I540" t="s">
        <v>99</v>
      </c>
      <c r="J540" s="11" t="s">
        <v>148</v>
      </c>
      <c r="K540" t="s">
        <v>176</v>
      </c>
      <c r="L540" t="s">
        <v>179</v>
      </c>
      <c r="M540" t="s">
        <v>56</v>
      </c>
    </row>
    <row r="541" spans="1:13" x14ac:dyDescent="0.25">
      <c r="A541" t="s">
        <v>183</v>
      </c>
      <c r="B541" t="s">
        <v>11</v>
      </c>
      <c r="C541" t="s">
        <v>56</v>
      </c>
      <c r="D541">
        <v>2567</v>
      </c>
      <c r="E541">
        <v>3743</v>
      </c>
      <c r="F541">
        <v>3049</v>
      </c>
      <c r="G541" t="s">
        <v>147</v>
      </c>
      <c r="H541" t="s">
        <v>165</v>
      </c>
      <c r="I541" t="s">
        <v>100</v>
      </c>
      <c r="J541" s="11" t="s">
        <v>149</v>
      </c>
      <c r="K541" t="s">
        <v>176</v>
      </c>
      <c r="L541" t="s">
        <v>179</v>
      </c>
      <c r="M541" t="s">
        <v>56</v>
      </c>
    </row>
    <row r="542" spans="1:13" x14ac:dyDescent="0.25">
      <c r="A542" t="s">
        <v>183</v>
      </c>
      <c r="B542" t="s">
        <v>11</v>
      </c>
      <c r="C542" t="s">
        <v>56</v>
      </c>
      <c r="D542">
        <v>131</v>
      </c>
      <c r="E542">
        <v>15</v>
      </c>
      <c r="F542">
        <v>14</v>
      </c>
      <c r="G542" t="s">
        <v>147</v>
      </c>
      <c r="H542" t="s">
        <v>165</v>
      </c>
      <c r="I542" t="s">
        <v>101</v>
      </c>
      <c r="J542" s="11" t="s">
        <v>150</v>
      </c>
      <c r="K542" t="s">
        <v>176</v>
      </c>
      <c r="L542" t="s">
        <v>179</v>
      </c>
      <c r="M542" t="s">
        <v>56</v>
      </c>
    </row>
    <row r="543" spans="1:13" x14ac:dyDescent="0.25">
      <c r="A543" t="s">
        <v>183</v>
      </c>
      <c r="B543" t="s">
        <v>11</v>
      </c>
      <c r="C543" t="s">
        <v>56</v>
      </c>
      <c r="D543">
        <v>16195</v>
      </c>
      <c r="E543">
        <v>17596</v>
      </c>
      <c r="F543">
        <v>18169</v>
      </c>
      <c r="G543" t="s">
        <v>151</v>
      </c>
      <c r="H543" t="s">
        <v>166</v>
      </c>
      <c r="I543" t="s">
        <v>102</v>
      </c>
      <c r="J543" s="11" t="s">
        <v>152</v>
      </c>
      <c r="K543" t="s">
        <v>176</v>
      </c>
      <c r="L543" t="s">
        <v>179</v>
      </c>
      <c r="M543" t="s">
        <v>56</v>
      </c>
    </row>
    <row r="544" spans="1:13" x14ac:dyDescent="0.25">
      <c r="A544" t="s">
        <v>183</v>
      </c>
      <c r="B544" t="s">
        <v>11</v>
      </c>
      <c r="C544" t="s">
        <v>56</v>
      </c>
      <c r="D544">
        <v>76786</v>
      </c>
      <c r="E544">
        <v>82112</v>
      </c>
      <c r="F544">
        <v>86627</v>
      </c>
      <c r="G544" t="s">
        <v>151</v>
      </c>
      <c r="H544" t="s">
        <v>166</v>
      </c>
      <c r="I544" t="s">
        <v>105</v>
      </c>
      <c r="J544" s="11" t="s">
        <v>153</v>
      </c>
      <c r="K544" t="s">
        <v>176</v>
      </c>
      <c r="L544" t="s">
        <v>179</v>
      </c>
      <c r="M544" t="s">
        <v>56</v>
      </c>
    </row>
    <row r="545" spans="1:13" x14ac:dyDescent="0.25">
      <c r="A545" t="s">
        <v>183</v>
      </c>
      <c r="B545" t="s">
        <v>11</v>
      </c>
      <c r="C545" t="s">
        <v>56</v>
      </c>
      <c r="D545">
        <v>101</v>
      </c>
      <c r="E545">
        <v>103</v>
      </c>
      <c r="F545">
        <v>87</v>
      </c>
      <c r="G545" t="s">
        <v>151</v>
      </c>
      <c r="H545" t="s">
        <v>166</v>
      </c>
      <c r="I545" t="s">
        <v>108</v>
      </c>
      <c r="J545" s="11" t="s">
        <v>154</v>
      </c>
      <c r="K545" t="s">
        <v>176</v>
      </c>
      <c r="L545" t="s">
        <v>179</v>
      </c>
      <c r="M545" t="s">
        <v>56</v>
      </c>
    </row>
    <row r="546" spans="1:13" x14ac:dyDescent="0.25">
      <c r="A546" t="s">
        <v>183</v>
      </c>
      <c r="B546" t="s">
        <v>11</v>
      </c>
      <c r="C546" t="s">
        <v>56</v>
      </c>
      <c r="D546">
        <v>13</v>
      </c>
      <c r="E546">
        <v>0</v>
      </c>
      <c r="F546">
        <v>0</v>
      </c>
      <c r="G546" t="s">
        <v>151</v>
      </c>
      <c r="H546" t="s">
        <v>166</v>
      </c>
      <c r="I546" t="s">
        <v>115</v>
      </c>
      <c r="J546" s="11" t="s">
        <v>155</v>
      </c>
      <c r="K546" t="s">
        <v>176</v>
      </c>
      <c r="L546" t="s">
        <v>179</v>
      </c>
      <c r="M546" t="s">
        <v>56</v>
      </c>
    </row>
    <row r="547" spans="1:13" x14ac:dyDescent="0.25">
      <c r="A547" t="s">
        <v>183</v>
      </c>
      <c r="B547" t="s">
        <v>11</v>
      </c>
      <c r="C547" t="s">
        <v>56</v>
      </c>
      <c r="D547">
        <v>0</v>
      </c>
      <c r="E547">
        <v>149</v>
      </c>
      <c r="F547">
        <v>0</v>
      </c>
      <c r="G547" t="s">
        <v>156</v>
      </c>
      <c r="H547" t="s">
        <v>167</v>
      </c>
      <c r="I547" t="s">
        <v>114</v>
      </c>
      <c r="J547" s="11" t="s">
        <v>158</v>
      </c>
      <c r="K547" t="s">
        <v>176</v>
      </c>
      <c r="L547" t="s">
        <v>179</v>
      </c>
      <c r="M547" t="s">
        <v>56</v>
      </c>
    </row>
    <row r="548" spans="1:13" x14ac:dyDescent="0.25">
      <c r="A548" t="s">
        <v>183</v>
      </c>
      <c r="B548" t="s">
        <v>11</v>
      </c>
      <c r="C548" t="s">
        <v>56</v>
      </c>
      <c r="D548">
        <v>5554</v>
      </c>
      <c r="E548">
        <v>6628</v>
      </c>
      <c r="F548">
        <v>6846</v>
      </c>
      <c r="G548" t="s">
        <v>156</v>
      </c>
      <c r="H548" t="s">
        <v>167</v>
      </c>
      <c r="I548" t="s">
        <v>9</v>
      </c>
      <c r="J548" s="11" t="s">
        <v>160</v>
      </c>
      <c r="K548" t="s">
        <v>176</v>
      </c>
      <c r="L548" t="s">
        <v>180</v>
      </c>
      <c r="M548" t="s">
        <v>56</v>
      </c>
    </row>
    <row r="549" spans="1:13" x14ac:dyDescent="0.25">
      <c r="A549" t="s">
        <v>183</v>
      </c>
      <c r="B549" t="s">
        <v>10</v>
      </c>
      <c r="C549" t="s">
        <v>62</v>
      </c>
      <c r="D549">
        <v>1495</v>
      </c>
      <c r="E549">
        <v>1536</v>
      </c>
      <c r="F549">
        <v>1550</v>
      </c>
      <c r="G549" t="s">
        <v>121</v>
      </c>
      <c r="H549" t="s">
        <v>163</v>
      </c>
      <c r="I549" t="s">
        <v>81</v>
      </c>
      <c r="J549" s="11" t="s">
        <v>122</v>
      </c>
      <c r="K549" t="s">
        <v>176</v>
      </c>
      <c r="L549" t="s">
        <v>179</v>
      </c>
      <c r="M549" t="s">
        <v>62</v>
      </c>
    </row>
    <row r="550" spans="1:13" x14ac:dyDescent="0.25">
      <c r="A550" t="s">
        <v>183</v>
      </c>
      <c r="B550" t="s">
        <v>10</v>
      </c>
      <c r="C550" t="s">
        <v>62</v>
      </c>
      <c r="D550">
        <v>63</v>
      </c>
      <c r="E550">
        <v>68</v>
      </c>
      <c r="F550">
        <v>69</v>
      </c>
      <c r="G550" t="s">
        <v>121</v>
      </c>
      <c r="H550" t="s">
        <v>163</v>
      </c>
      <c r="I550" t="s">
        <v>82</v>
      </c>
      <c r="J550" s="11" t="s">
        <v>123</v>
      </c>
      <c r="K550" t="s">
        <v>176</v>
      </c>
      <c r="L550" t="s">
        <v>179</v>
      </c>
      <c r="M550" t="s">
        <v>62</v>
      </c>
    </row>
    <row r="551" spans="1:13" x14ac:dyDescent="0.25">
      <c r="A551" t="s">
        <v>183</v>
      </c>
      <c r="B551" t="s">
        <v>10</v>
      </c>
      <c r="C551" t="s">
        <v>62</v>
      </c>
      <c r="D551">
        <v>63</v>
      </c>
      <c r="E551">
        <v>44</v>
      </c>
      <c r="F551">
        <v>47</v>
      </c>
      <c r="G551" t="s">
        <v>121</v>
      </c>
      <c r="H551" t="s">
        <v>163</v>
      </c>
      <c r="I551" t="s">
        <v>83</v>
      </c>
      <c r="J551" s="11" t="s">
        <v>124</v>
      </c>
      <c r="K551" t="s">
        <v>176</v>
      </c>
      <c r="L551" t="s">
        <v>179</v>
      </c>
      <c r="M551" t="s">
        <v>62</v>
      </c>
    </row>
    <row r="552" spans="1:13" x14ac:dyDescent="0.25">
      <c r="A552" t="s">
        <v>183</v>
      </c>
      <c r="B552" t="s">
        <v>10</v>
      </c>
      <c r="C552" t="s">
        <v>62</v>
      </c>
      <c r="D552">
        <v>37</v>
      </c>
      <c r="E552">
        <v>28</v>
      </c>
      <c r="F552">
        <v>28</v>
      </c>
      <c r="G552" t="s">
        <v>121</v>
      </c>
      <c r="H552" t="s">
        <v>163</v>
      </c>
      <c r="I552" t="s">
        <v>84</v>
      </c>
      <c r="J552" s="11" t="s">
        <v>127</v>
      </c>
      <c r="K552" t="s">
        <v>176</v>
      </c>
      <c r="L552" t="s">
        <v>179</v>
      </c>
      <c r="M552" t="s">
        <v>62</v>
      </c>
    </row>
    <row r="553" spans="1:13" x14ac:dyDescent="0.25">
      <c r="A553" t="s">
        <v>183</v>
      </c>
      <c r="B553" t="s">
        <v>10</v>
      </c>
      <c r="C553" t="s">
        <v>62</v>
      </c>
      <c r="D553">
        <v>491</v>
      </c>
      <c r="E553">
        <v>506</v>
      </c>
      <c r="F553">
        <v>510</v>
      </c>
      <c r="G553" t="s">
        <v>121</v>
      </c>
      <c r="H553" t="s">
        <v>163</v>
      </c>
      <c r="I553" t="s">
        <v>85</v>
      </c>
      <c r="J553" s="11" t="s">
        <v>128</v>
      </c>
      <c r="K553" t="s">
        <v>176</v>
      </c>
      <c r="L553" t="s">
        <v>179</v>
      </c>
      <c r="M553" t="s">
        <v>62</v>
      </c>
    </row>
    <row r="554" spans="1:13" x14ac:dyDescent="0.25">
      <c r="A554" t="s">
        <v>183</v>
      </c>
      <c r="B554" t="s">
        <v>10</v>
      </c>
      <c r="C554" t="s">
        <v>62</v>
      </c>
      <c r="D554">
        <v>40</v>
      </c>
      <c r="E554">
        <v>39</v>
      </c>
      <c r="F554">
        <v>31</v>
      </c>
      <c r="G554" t="s">
        <v>131</v>
      </c>
      <c r="H554" t="s">
        <v>164</v>
      </c>
      <c r="I554" t="s">
        <v>87</v>
      </c>
      <c r="J554" s="11" t="s">
        <v>132</v>
      </c>
      <c r="K554" t="s">
        <v>176</v>
      </c>
      <c r="L554" t="s">
        <v>179</v>
      </c>
      <c r="M554" t="s">
        <v>62</v>
      </c>
    </row>
    <row r="555" spans="1:13" x14ac:dyDescent="0.25">
      <c r="A555" t="s">
        <v>183</v>
      </c>
      <c r="B555" t="s">
        <v>10</v>
      </c>
      <c r="C555" t="s">
        <v>62</v>
      </c>
      <c r="D555">
        <v>14</v>
      </c>
      <c r="E555">
        <v>14</v>
      </c>
      <c r="F555">
        <v>12</v>
      </c>
      <c r="G555" t="s">
        <v>131</v>
      </c>
      <c r="H555" t="s">
        <v>164</v>
      </c>
      <c r="I555" t="s">
        <v>88</v>
      </c>
      <c r="J555" s="11" t="s">
        <v>133</v>
      </c>
      <c r="K555" t="s">
        <v>176</v>
      </c>
      <c r="L555" t="s">
        <v>179</v>
      </c>
      <c r="M555" t="s">
        <v>62</v>
      </c>
    </row>
    <row r="556" spans="1:13" x14ac:dyDescent="0.25">
      <c r="A556" t="s">
        <v>183</v>
      </c>
      <c r="B556" t="s">
        <v>10</v>
      </c>
      <c r="C556" t="s">
        <v>62</v>
      </c>
      <c r="D556">
        <v>3</v>
      </c>
      <c r="E556">
        <v>3</v>
      </c>
      <c r="F556">
        <v>3</v>
      </c>
      <c r="G556" t="s">
        <v>131</v>
      </c>
      <c r="H556" t="s">
        <v>164</v>
      </c>
      <c r="I556" t="s">
        <v>89</v>
      </c>
      <c r="J556" s="11" t="s">
        <v>134</v>
      </c>
      <c r="K556" t="s">
        <v>176</v>
      </c>
      <c r="L556" t="s">
        <v>179</v>
      </c>
      <c r="M556" t="s">
        <v>62</v>
      </c>
    </row>
    <row r="557" spans="1:13" x14ac:dyDescent="0.25">
      <c r="A557" t="s">
        <v>183</v>
      </c>
      <c r="B557" t="s">
        <v>10</v>
      </c>
      <c r="C557" t="s">
        <v>62</v>
      </c>
      <c r="D557">
        <v>37</v>
      </c>
      <c r="E557">
        <v>38</v>
      </c>
      <c r="F557">
        <v>31</v>
      </c>
      <c r="G557" t="s">
        <v>131</v>
      </c>
      <c r="H557" t="s">
        <v>164</v>
      </c>
      <c r="I557" t="s">
        <v>91</v>
      </c>
      <c r="J557" s="11" t="s">
        <v>136</v>
      </c>
      <c r="K557" t="s">
        <v>176</v>
      </c>
      <c r="L557" t="s">
        <v>179</v>
      </c>
      <c r="M557" t="s">
        <v>62</v>
      </c>
    </row>
    <row r="558" spans="1:13" x14ac:dyDescent="0.25">
      <c r="A558" t="s">
        <v>183</v>
      </c>
      <c r="B558" t="s">
        <v>10</v>
      </c>
      <c r="C558" t="s">
        <v>62</v>
      </c>
      <c r="D558">
        <v>1</v>
      </c>
      <c r="E558">
        <v>1</v>
      </c>
      <c r="F558">
        <v>1</v>
      </c>
      <c r="G558" t="s">
        <v>131</v>
      </c>
      <c r="H558" t="s">
        <v>164</v>
      </c>
      <c r="I558" t="s">
        <v>92</v>
      </c>
      <c r="J558" s="11" t="s">
        <v>137</v>
      </c>
      <c r="K558" t="s">
        <v>176</v>
      </c>
      <c r="L558" t="s">
        <v>179</v>
      </c>
      <c r="M558" t="s">
        <v>62</v>
      </c>
    </row>
    <row r="559" spans="1:13" x14ac:dyDescent="0.25">
      <c r="A559" t="s">
        <v>183</v>
      </c>
      <c r="B559" t="s">
        <v>10</v>
      </c>
      <c r="C559" t="s">
        <v>62</v>
      </c>
      <c r="D559">
        <v>40</v>
      </c>
      <c r="E559">
        <v>41</v>
      </c>
      <c r="F559">
        <v>33</v>
      </c>
      <c r="G559" t="s">
        <v>131</v>
      </c>
      <c r="H559" t="s">
        <v>164</v>
      </c>
      <c r="I559" t="s">
        <v>93</v>
      </c>
      <c r="J559" s="11" t="s">
        <v>138</v>
      </c>
      <c r="K559" t="s">
        <v>176</v>
      </c>
      <c r="L559" t="s">
        <v>179</v>
      </c>
      <c r="M559" t="s">
        <v>62</v>
      </c>
    </row>
    <row r="560" spans="1:13" x14ac:dyDescent="0.25">
      <c r="A560" t="s">
        <v>183</v>
      </c>
      <c r="B560" t="s">
        <v>10</v>
      </c>
      <c r="C560" t="s">
        <v>62</v>
      </c>
      <c r="D560">
        <v>481</v>
      </c>
      <c r="E560">
        <v>478</v>
      </c>
      <c r="F560">
        <v>398</v>
      </c>
      <c r="G560" t="s">
        <v>131</v>
      </c>
      <c r="H560" t="s">
        <v>164</v>
      </c>
      <c r="I560" t="s">
        <v>94</v>
      </c>
      <c r="J560" s="11" t="s">
        <v>139</v>
      </c>
      <c r="K560" t="s">
        <v>176</v>
      </c>
      <c r="L560" t="s">
        <v>179</v>
      </c>
      <c r="M560" t="s">
        <v>62</v>
      </c>
    </row>
    <row r="561" spans="1:13" x14ac:dyDescent="0.25">
      <c r="A561" t="s">
        <v>183</v>
      </c>
      <c r="B561" t="s">
        <v>10</v>
      </c>
      <c r="C561" t="s">
        <v>62</v>
      </c>
      <c r="D561">
        <v>953</v>
      </c>
      <c r="E561">
        <v>946</v>
      </c>
      <c r="F561">
        <v>769</v>
      </c>
      <c r="G561" t="s">
        <v>131</v>
      </c>
      <c r="H561" t="s">
        <v>164</v>
      </c>
      <c r="I561" t="s">
        <v>95</v>
      </c>
      <c r="J561" s="11" t="s">
        <v>140</v>
      </c>
      <c r="K561" t="s">
        <v>176</v>
      </c>
      <c r="L561" t="s">
        <v>179</v>
      </c>
      <c r="M561" t="s">
        <v>62</v>
      </c>
    </row>
    <row r="562" spans="1:13" x14ac:dyDescent="0.25">
      <c r="A562" t="s">
        <v>183</v>
      </c>
      <c r="B562" t="s">
        <v>10</v>
      </c>
      <c r="C562" t="s">
        <v>62</v>
      </c>
      <c r="D562">
        <v>194</v>
      </c>
      <c r="E562">
        <v>196</v>
      </c>
      <c r="F562">
        <v>161</v>
      </c>
      <c r="G562" t="s">
        <v>131</v>
      </c>
      <c r="H562" t="s">
        <v>164</v>
      </c>
      <c r="I562" t="s">
        <v>96</v>
      </c>
      <c r="J562" s="11" t="s">
        <v>141</v>
      </c>
      <c r="K562" t="s">
        <v>176</v>
      </c>
      <c r="L562" t="s">
        <v>179</v>
      </c>
      <c r="M562" t="s">
        <v>62</v>
      </c>
    </row>
    <row r="563" spans="1:13" x14ac:dyDescent="0.25">
      <c r="A563" t="s">
        <v>183</v>
      </c>
      <c r="B563" t="s">
        <v>10</v>
      </c>
      <c r="C563" t="s">
        <v>62</v>
      </c>
      <c r="D563">
        <v>6</v>
      </c>
      <c r="E563">
        <v>6</v>
      </c>
      <c r="F563">
        <v>5</v>
      </c>
      <c r="G563" t="s">
        <v>131</v>
      </c>
      <c r="H563" t="s">
        <v>164</v>
      </c>
      <c r="I563" t="s">
        <v>97</v>
      </c>
      <c r="J563" s="11" t="s">
        <v>144</v>
      </c>
      <c r="K563" t="s">
        <v>176</v>
      </c>
      <c r="L563" t="s">
        <v>179</v>
      </c>
      <c r="M563" t="s">
        <v>62</v>
      </c>
    </row>
    <row r="564" spans="1:13" x14ac:dyDescent="0.25">
      <c r="A564" t="s">
        <v>183</v>
      </c>
      <c r="B564" t="s">
        <v>10</v>
      </c>
      <c r="C564" t="s">
        <v>62</v>
      </c>
      <c r="D564">
        <v>78</v>
      </c>
      <c r="E564">
        <v>78</v>
      </c>
      <c r="F564">
        <v>62</v>
      </c>
      <c r="G564" t="s">
        <v>131</v>
      </c>
      <c r="H564" t="s">
        <v>164</v>
      </c>
      <c r="I564" t="s">
        <v>98</v>
      </c>
      <c r="J564" s="11" t="s">
        <v>146</v>
      </c>
      <c r="K564" t="s">
        <v>176</v>
      </c>
      <c r="L564" t="s">
        <v>179</v>
      </c>
      <c r="M564" t="s">
        <v>62</v>
      </c>
    </row>
    <row r="565" spans="1:13" x14ac:dyDescent="0.25">
      <c r="A565" t="s">
        <v>183</v>
      </c>
      <c r="B565" t="s">
        <v>10</v>
      </c>
      <c r="C565" t="s">
        <v>62</v>
      </c>
      <c r="D565">
        <v>34</v>
      </c>
      <c r="E565">
        <v>35</v>
      </c>
      <c r="F565">
        <v>29</v>
      </c>
      <c r="G565" t="s">
        <v>147</v>
      </c>
      <c r="H565" t="s">
        <v>165</v>
      </c>
      <c r="I565" t="s">
        <v>99</v>
      </c>
      <c r="J565" s="11" t="s">
        <v>148</v>
      </c>
      <c r="K565" t="s">
        <v>176</v>
      </c>
      <c r="L565" t="s">
        <v>179</v>
      </c>
      <c r="M565" t="s">
        <v>62</v>
      </c>
    </row>
    <row r="566" spans="1:13" x14ac:dyDescent="0.25">
      <c r="A566" t="s">
        <v>183</v>
      </c>
      <c r="B566" t="s">
        <v>10</v>
      </c>
      <c r="C566" t="s">
        <v>62</v>
      </c>
      <c r="D566">
        <v>3380</v>
      </c>
      <c r="E566">
        <v>3370</v>
      </c>
      <c r="F566">
        <v>2712</v>
      </c>
      <c r="G566" t="s">
        <v>147</v>
      </c>
      <c r="H566" t="s">
        <v>165</v>
      </c>
      <c r="I566" t="s">
        <v>100</v>
      </c>
      <c r="J566" s="11" t="s">
        <v>149</v>
      </c>
      <c r="K566" t="s">
        <v>176</v>
      </c>
      <c r="L566" t="s">
        <v>179</v>
      </c>
      <c r="M566" t="s">
        <v>62</v>
      </c>
    </row>
    <row r="567" spans="1:13" x14ac:dyDescent="0.25">
      <c r="A567" t="s">
        <v>183</v>
      </c>
      <c r="B567" t="s">
        <v>10</v>
      </c>
      <c r="C567" t="s">
        <v>62</v>
      </c>
      <c r="D567">
        <v>1</v>
      </c>
      <c r="E567">
        <v>1</v>
      </c>
      <c r="F567">
        <v>1</v>
      </c>
      <c r="G567" t="s">
        <v>151</v>
      </c>
      <c r="H567" t="s">
        <v>166</v>
      </c>
      <c r="I567" t="s">
        <v>108</v>
      </c>
      <c r="J567" s="11" t="s">
        <v>154</v>
      </c>
      <c r="K567" t="s">
        <v>176</v>
      </c>
      <c r="L567" t="s">
        <v>179</v>
      </c>
      <c r="M567" t="s">
        <v>62</v>
      </c>
    </row>
    <row r="568" spans="1:13" x14ac:dyDescent="0.25">
      <c r="A568" t="s">
        <v>183</v>
      </c>
      <c r="B568" t="s">
        <v>10</v>
      </c>
      <c r="C568" t="s">
        <v>62</v>
      </c>
      <c r="D568">
        <v>1176</v>
      </c>
      <c r="E568">
        <v>1362</v>
      </c>
      <c r="F568">
        <v>984</v>
      </c>
      <c r="G568" t="s">
        <v>156</v>
      </c>
      <c r="H568" t="s">
        <v>167</v>
      </c>
      <c r="I568" t="s">
        <v>103</v>
      </c>
      <c r="J568" s="11" t="s">
        <v>159</v>
      </c>
      <c r="K568" t="s">
        <v>176</v>
      </c>
      <c r="L568" t="s">
        <v>179</v>
      </c>
      <c r="M568" t="s">
        <v>62</v>
      </c>
    </row>
    <row r="569" spans="1:13" x14ac:dyDescent="0.25">
      <c r="A569" t="s">
        <v>183</v>
      </c>
      <c r="B569" t="s">
        <v>10</v>
      </c>
      <c r="C569" t="s">
        <v>62</v>
      </c>
      <c r="D569">
        <v>8994</v>
      </c>
      <c r="E569">
        <v>9128</v>
      </c>
      <c r="F569">
        <v>9326</v>
      </c>
      <c r="G569" t="s">
        <v>156</v>
      </c>
      <c r="H569" t="s">
        <v>167</v>
      </c>
      <c r="I569" t="s">
        <v>9</v>
      </c>
      <c r="J569" s="11" t="s">
        <v>160</v>
      </c>
      <c r="K569" t="s">
        <v>176</v>
      </c>
      <c r="L569" t="s">
        <v>180</v>
      </c>
      <c r="M569" t="s">
        <v>62</v>
      </c>
    </row>
    <row r="570" spans="1:13" x14ac:dyDescent="0.25">
      <c r="A570" t="s">
        <v>183</v>
      </c>
      <c r="B570" t="s">
        <v>32</v>
      </c>
      <c r="C570" t="s">
        <v>61</v>
      </c>
      <c r="D570">
        <v>54</v>
      </c>
      <c r="E570">
        <v>69</v>
      </c>
      <c r="F570">
        <v>69</v>
      </c>
      <c r="G570" t="s">
        <v>121</v>
      </c>
      <c r="H570" t="s">
        <v>163</v>
      </c>
      <c r="I570" t="s">
        <v>81</v>
      </c>
      <c r="J570" s="11" t="s">
        <v>122</v>
      </c>
      <c r="K570" t="s">
        <v>176</v>
      </c>
      <c r="L570" t="s">
        <v>179</v>
      </c>
      <c r="M570" t="s">
        <v>61</v>
      </c>
    </row>
    <row r="571" spans="1:13" x14ac:dyDescent="0.25">
      <c r="A571" t="s">
        <v>183</v>
      </c>
      <c r="B571" t="s">
        <v>32</v>
      </c>
      <c r="C571" t="s">
        <v>61</v>
      </c>
      <c r="D571">
        <v>2</v>
      </c>
      <c r="E571">
        <v>1</v>
      </c>
      <c r="F571">
        <v>1</v>
      </c>
      <c r="G571" t="s">
        <v>121</v>
      </c>
      <c r="H571" t="s">
        <v>163</v>
      </c>
      <c r="I571" t="s">
        <v>82</v>
      </c>
      <c r="J571" s="11" t="s">
        <v>123</v>
      </c>
      <c r="K571" t="s">
        <v>176</v>
      </c>
      <c r="L571" t="s">
        <v>179</v>
      </c>
      <c r="M571" t="s">
        <v>61</v>
      </c>
    </row>
    <row r="572" spans="1:13" x14ac:dyDescent="0.25">
      <c r="A572" t="s">
        <v>183</v>
      </c>
      <c r="B572" t="s">
        <v>32</v>
      </c>
      <c r="C572" t="s">
        <v>61</v>
      </c>
      <c r="D572">
        <v>4</v>
      </c>
      <c r="E572">
        <v>1</v>
      </c>
      <c r="F572">
        <v>1</v>
      </c>
      <c r="G572" t="s">
        <v>121</v>
      </c>
      <c r="H572" t="s">
        <v>163</v>
      </c>
      <c r="I572" t="s">
        <v>83</v>
      </c>
      <c r="J572" s="11" t="s">
        <v>124</v>
      </c>
      <c r="K572" t="s">
        <v>176</v>
      </c>
      <c r="L572" t="s">
        <v>179</v>
      </c>
      <c r="M572" t="s">
        <v>61</v>
      </c>
    </row>
    <row r="573" spans="1:13" x14ac:dyDescent="0.25">
      <c r="A573" t="s">
        <v>183</v>
      </c>
      <c r="B573" t="s">
        <v>32</v>
      </c>
      <c r="C573" t="s">
        <v>61</v>
      </c>
      <c r="D573">
        <v>2</v>
      </c>
      <c r="E573">
        <v>2</v>
      </c>
      <c r="F573">
        <v>2</v>
      </c>
      <c r="G573" t="s">
        <v>121</v>
      </c>
      <c r="H573" t="s">
        <v>163</v>
      </c>
      <c r="I573" t="s">
        <v>84</v>
      </c>
      <c r="J573" s="11" t="s">
        <v>127</v>
      </c>
      <c r="K573" t="s">
        <v>176</v>
      </c>
      <c r="L573" t="s">
        <v>179</v>
      </c>
      <c r="M573" t="s">
        <v>61</v>
      </c>
    </row>
    <row r="574" spans="1:13" x14ac:dyDescent="0.25">
      <c r="A574" t="s">
        <v>183</v>
      </c>
      <c r="B574" t="s">
        <v>32</v>
      </c>
      <c r="C574" t="s">
        <v>61</v>
      </c>
      <c r="D574">
        <v>24</v>
      </c>
      <c r="E574">
        <v>27</v>
      </c>
      <c r="F574">
        <v>27</v>
      </c>
      <c r="G574" t="s">
        <v>121</v>
      </c>
      <c r="H574" t="s">
        <v>163</v>
      </c>
      <c r="I574" t="s">
        <v>85</v>
      </c>
      <c r="J574" s="11" t="s">
        <v>128</v>
      </c>
      <c r="K574" t="s">
        <v>176</v>
      </c>
      <c r="L574" t="s">
        <v>179</v>
      </c>
      <c r="M574" t="s">
        <v>61</v>
      </c>
    </row>
    <row r="575" spans="1:13" x14ac:dyDescent="0.25">
      <c r="A575" t="s">
        <v>183</v>
      </c>
      <c r="B575" t="s">
        <v>32</v>
      </c>
      <c r="C575" t="s">
        <v>61</v>
      </c>
      <c r="D575">
        <v>89409</v>
      </c>
      <c r="E575">
        <v>92679</v>
      </c>
      <c r="F575">
        <v>93964</v>
      </c>
      <c r="G575" t="s">
        <v>121</v>
      </c>
      <c r="H575" t="s">
        <v>163</v>
      </c>
      <c r="I575" t="s">
        <v>86</v>
      </c>
      <c r="J575" s="11" t="s">
        <v>130</v>
      </c>
      <c r="K575" t="s">
        <v>176</v>
      </c>
      <c r="L575" t="s">
        <v>179</v>
      </c>
      <c r="M575" t="s">
        <v>61</v>
      </c>
    </row>
    <row r="576" spans="1:13" x14ac:dyDescent="0.25">
      <c r="A576" t="s">
        <v>183</v>
      </c>
      <c r="B576" t="s">
        <v>32</v>
      </c>
      <c r="C576" t="s">
        <v>61</v>
      </c>
      <c r="D576">
        <v>1</v>
      </c>
      <c r="E576">
        <v>1</v>
      </c>
      <c r="F576">
        <v>1</v>
      </c>
      <c r="G576" t="s">
        <v>131</v>
      </c>
      <c r="H576" t="s">
        <v>164</v>
      </c>
      <c r="I576" t="s">
        <v>87</v>
      </c>
      <c r="J576" s="11" t="s">
        <v>132</v>
      </c>
      <c r="K576" t="s">
        <v>176</v>
      </c>
      <c r="L576" t="s">
        <v>179</v>
      </c>
      <c r="M576" t="s">
        <v>61</v>
      </c>
    </row>
    <row r="577" spans="1:13" x14ac:dyDescent="0.25">
      <c r="A577" t="s">
        <v>183</v>
      </c>
      <c r="B577" t="s">
        <v>32</v>
      </c>
      <c r="C577" t="s">
        <v>61</v>
      </c>
      <c r="D577">
        <v>1</v>
      </c>
      <c r="E577">
        <v>1</v>
      </c>
      <c r="F577">
        <v>1</v>
      </c>
      <c r="G577" t="s">
        <v>131</v>
      </c>
      <c r="H577" t="s">
        <v>164</v>
      </c>
      <c r="I577" t="s">
        <v>88</v>
      </c>
      <c r="J577" s="11" t="s">
        <v>133</v>
      </c>
      <c r="K577" t="s">
        <v>176</v>
      </c>
      <c r="L577" t="s">
        <v>179</v>
      </c>
      <c r="M577" t="s">
        <v>61</v>
      </c>
    </row>
    <row r="578" spans="1:13" x14ac:dyDescent="0.25">
      <c r="A578" t="s">
        <v>183</v>
      </c>
      <c r="B578" t="s">
        <v>32</v>
      </c>
      <c r="C578" t="s">
        <v>61</v>
      </c>
      <c r="D578">
        <v>2</v>
      </c>
      <c r="E578">
        <v>2</v>
      </c>
      <c r="F578">
        <v>2</v>
      </c>
      <c r="G578" t="s">
        <v>131</v>
      </c>
      <c r="H578" t="s">
        <v>164</v>
      </c>
      <c r="I578" t="s">
        <v>89</v>
      </c>
      <c r="J578" s="11" t="s">
        <v>134</v>
      </c>
      <c r="K578" t="s">
        <v>176</v>
      </c>
      <c r="L578" t="s">
        <v>179</v>
      </c>
      <c r="M578" t="s">
        <v>61</v>
      </c>
    </row>
    <row r="579" spans="1:13" x14ac:dyDescent="0.25">
      <c r="A579" t="s">
        <v>183</v>
      </c>
      <c r="B579" t="s">
        <v>32</v>
      </c>
      <c r="C579" t="s">
        <v>61</v>
      </c>
      <c r="D579">
        <v>9</v>
      </c>
      <c r="E579">
        <v>10</v>
      </c>
      <c r="F579">
        <v>10</v>
      </c>
      <c r="G579" t="s">
        <v>131</v>
      </c>
      <c r="H579" t="s">
        <v>164</v>
      </c>
      <c r="I579" t="s">
        <v>91</v>
      </c>
      <c r="J579" s="11" t="s">
        <v>136</v>
      </c>
      <c r="K579" t="s">
        <v>176</v>
      </c>
      <c r="L579" t="s">
        <v>179</v>
      </c>
      <c r="M579" t="s">
        <v>61</v>
      </c>
    </row>
    <row r="580" spans="1:13" x14ac:dyDescent="0.25">
      <c r="A580" t="s">
        <v>183</v>
      </c>
      <c r="B580" t="s">
        <v>32</v>
      </c>
      <c r="C580" t="s">
        <v>61</v>
      </c>
      <c r="D580">
        <v>11</v>
      </c>
      <c r="E580">
        <v>17</v>
      </c>
      <c r="F580">
        <v>8</v>
      </c>
      <c r="G580" t="s">
        <v>131</v>
      </c>
      <c r="H580" t="s">
        <v>164</v>
      </c>
      <c r="I580" t="s">
        <v>93</v>
      </c>
      <c r="J580" s="11" t="s">
        <v>138</v>
      </c>
      <c r="K580" t="s">
        <v>176</v>
      </c>
      <c r="L580" t="s">
        <v>179</v>
      </c>
      <c r="M580" t="s">
        <v>61</v>
      </c>
    </row>
    <row r="581" spans="1:13" x14ac:dyDescent="0.25">
      <c r="A581" t="s">
        <v>183</v>
      </c>
      <c r="B581" t="s">
        <v>32</v>
      </c>
      <c r="C581" t="s">
        <v>61</v>
      </c>
      <c r="D581">
        <v>22</v>
      </c>
      <c r="E581">
        <v>33</v>
      </c>
      <c r="F581">
        <v>27</v>
      </c>
      <c r="G581" t="s">
        <v>131</v>
      </c>
      <c r="H581" t="s">
        <v>164</v>
      </c>
      <c r="I581" t="s">
        <v>94</v>
      </c>
      <c r="J581" s="11" t="s">
        <v>139</v>
      </c>
      <c r="K581" t="s">
        <v>176</v>
      </c>
      <c r="L581" t="s">
        <v>179</v>
      </c>
      <c r="M581" t="s">
        <v>61</v>
      </c>
    </row>
    <row r="582" spans="1:13" x14ac:dyDescent="0.25">
      <c r="A582" t="s">
        <v>183</v>
      </c>
      <c r="B582" t="s">
        <v>32</v>
      </c>
      <c r="C582" t="s">
        <v>61</v>
      </c>
      <c r="D582">
        <v>10</v>
      </c>
      <c r="E582">
        <v>10</v>
      </c>
      <c r="F582">
        <v>10</v>
      </c>
      <c r="G582" t="s">
        <v>131</v>
      </c>
      <c r="H582" t="s">
        <v>164</v>
      </c>
      <c r="I582" t="s">
        <v>95</v>
      </c>
      <c r="J582" s="11" t="s">
        <v>140</v>
      </c>
      <c r="K582" t="s">
        <v>176</v>
      </c>
      <c r="L582" t="s">
        <v>179</v>
      </c>
      <c r="M582" t="s">
        <v>61</v>
      </c>
    </row>
    <row r="583" spans="1:13" x14ac:dyDescent="0.25">
      <c r="A583" t="s">
        <v>183</v>
      </c>
      <c r="B583" t="s">
        <v>32</v>
      </c>
      <c r="C583" t="s">
        <v>61</v>
      </c>
      <c r="D583">
        <v>14</v>
      </c>
      <c r="E583">
        <v>17</v>
      </c>
      <c r="F583">
        <v>12</v>
      </c>
      <c r="G583" t="s">
        <v>131</v>
      </c>
      <c r="H583" t="s">
        <v>164</v>
      </c>
      <c r="I583" t="s">
        <v>96</v>
      </c>
      <c r="J583" s="11" t="s">
        <v>141</v>
      </c>
      <c r="K583" t="s">
        <v>176</v>
      </c>
      <c r="L583" t="s">
        <v>179</v>
      </c>
      <c r="M583" t="s">
        <v>61</v>
      </c>
    </row>
    <row r="584" spans="1:13" x14ac:dyDescent="0.25">
      <c r="A584" t="s">
        <v>183</v>
      </c>
      <c r="B584" t="s">
        <v>32</v>
      </c>
      <c r="C584" t="s">
        <v>61</v>
      </c>
      <c r="D584">
        <v>4</v>
      </c>
      <c r="E584">
        <v>3</v>
      </c>
      <c r="F584">
        <v>3</v>
      </c>
      <c r="G584" t="s">
        <v>131</v>
      </c>
      <c r="H584" t="s">
        <v>164</v>
      </c>
      <c r="I584" t="s">
        <v>113</v>
      </c>
      <c r="J584" s="11" t="s">
        <v>143</v>
      </c>
      <c r="K584" t="s">
        <v>176</v>
      </c>
      <c r="L584" t="s">
        <v>179</v>
      </c>
      <c r="M584" t="s">
        <v>61</v>
      </c>
    </row>
    <row r="585" spans="1:13" x14ac:dyDescent="0.25">
      <c r="A585" t="s">
        <v>183</v>
      </c>
      <c r="B585" t="s">
        <v>32</v>
      </c>
      <c r="C585" t="s">
        <v>61</v>
      </c>
      <c r="D585">
        <v>9</v>
      </c>
      <c r="E585">
        <v>4</v>
      </c>
      <c r="F585">
        <v>4</v>
      </c>
      <c r="G585" t="s">
        <v>131</v>
      </c>
      <c r="H585" t="s">
        <v>164</v>
      </c>
      <c r="I585" t="s">
        <v>97</v>
      </c>
      <c r="J585" s="11" t="s">
        <v>144</v>
      </c>
      <c r="K585" t="s">
        <v>176</v>
      </c>
      <c r="L585" t="s">
        <v>179</v>
      </c>
      <c r="M585" t="s">
        <v>61</v>
      </c>
    </row>
    <row r="586" spans="1:13" x14ac:dyDescent="0.25">
      <c r="A586" t="s">
        <v>183</v>
      </c>
      <c r="B586" t="s">
        <v>32</v>
      </c>
      <c r="C586" t="s">
        <v>61</v>
      </c>
      <c r="D586">
        <v>10</v>
      </c>
      <c r="E586">
        <v>10</v>
      </c>
      <c r="F586">
        <v>10</v>
      </c>
      <c r="G586" t="s">
        <v>131</v>
      </c>
      <c r="H586" t="s">
        <v>164</v>
      </c>
      <c r="I586" t="s">
        <v>110</v>
      </c>
      <c r="J586" s="11" t="s">
        <v>145</v>
      </c>
      <c r="K586" t="s">
        <v>176</v>
      </c>
      <c r="L586" t="s">
        <v>179</v>
      </c>
      <c r="M586" t="s">
        <v>61</v>
      </c>
    </row>
    <row r="587" spans="1:13" x14ac:dyDescent="0.25">
      <c r="A587" t="s">
        <v>183</v>
      </c>
      <c r="B587" t="s">
        <v>32</v>
      </c>
      <c r="C587" t="s">
        <v>61</v>
      </c>
      <c r="D587">
        <v>8</v>
      </c>
      <c r="E587">
        <v>9</v>
      </c>
      <c r="F587">
        <v>8</v>
      </c>
      <c r="G587" t="s">
        <v>131</v>
      </c>
      <c r="H587" t="s">
        <v>164</v>
      </c>
      <c r="I587" t="s">
        <v>98</v>
      </c>
      <c r="J587" s="11" t="s">
        <v>146</v>
      </c>
      <c r="K587" t="s">
        <v>176</v>
      </c>
      <c r="L587" t="s">
        <v>179</v>
      </c>
      <c r="M587" t="s">
        <v>61</v>
      </c>
    </row>
    <row r="588" spans="1:13" x14ac:dyDescent="0.25">
      <c r="A588" t="s">
        <v>183</v>
      </c>
      <c r="B588" t="s">
        <v>32</v>
      </c>
      <c r="C588" t="s">
        <v>61</v>
      </c>
      <c r="D588">
        <v>3</v>
      </c>
      <c r="E588">
        <v>3</v>
      </c>
      <c r="F588">
        <v>3</v>
      </c>
      <c r="G588" t="s">
        <v>147</v>
      </c>
      <c r="H588" t="s">
        <v>165</v>
      </c>
      <c r="I588" t="s">
        <v>99</v>
      </c>
      <c r="J588" s="11" t="s">
        <v>148</v>
      </c>
      <c r="K588" t="s">
        <v>176</v>
      </c>
      <c r="L588" t="s">
        <v>179</v>
      </c>
      <c r="M588" t="s">
        <v>61</v>
      </c>
    </row>
    <row r="589" spans="1:13" x14ac:dyDescent="0.25">
      <c r="A589" t="s">
        <v>183</v>
      </c>
      <c r="B589" t="s">
        <v>32</v>
      </c>
      <c r="C589" t="s">
        <v>61</v>
      </c>
      <c r="D589">
        <v>59</v>
      </c>
      <c r="E589">
        <v>59</v>
      </c>
      <c r="F589">
        <v>39</v>
      </c>
      <c r="G589" t="s">
        <v>147</v>
      </c>
      <c r="H589" t="s">
        <v>165</v>
      </c>
      <c r="I589" t="s">
        <v>100</v>
      </c>
      <c r="J589" s="11" t="s">
        <v>149</v>
      </c>
      <c r="K589" t="s">
        <v>176</v>
      </c>
      <c r="L589" t="s">
        <v>179</v>
      </c>
      <c r="M589" t="s">
        <v>61</v>
      </c>
    </row>
    <row r="590" spans="1:13" x14ac:dyDescent="0.25">
      <c r="A590" t="s">
        <v>183</v>
      </c>
      <c r="B590" t="s">
        <v>32</v>
      </c>
      <c r="C590" t="s">
        <v>61</v>
      </c>
      <c r="D590">
        <v>56829</v>
      </c>
      <c r="E590">
        <v>57334</v>
      </c>
      <c r="F590">
        <v>58256</v>
      </c>
      <c r="G590" t="s">
        <v>151</v>
      </c>
      <c r="H590" t="s">
        <v>166</v>
      </c>
      <c r="I590" t="s">
        <v>105</v>
      </c>
      <c r="J590" s="11" t="s">
        <v>153</v>
      </c>
      <c r="K590" t="s">
        <v>176</v>
      </c>
      <c r="L590" t="s">
        <v>179</v>
      </c>
      <c r="M590" t="s">
        <v>61</v>
      </c>
    </row>
    <row r="591" spans="1:13" x14ac:dyDescent="0.25">
      <c r="A591" t="s">
        <v>183</v>
      </c>
      <c r="B591" t="s">
        <v>32</v>
      </c>
      <c r="C591" t="s">
        <v>61</v>
      </c>
      <c r="D591">
        <v>0</v>
      </c>
      <c r="E591">
        <v>20</v>
      </c>
      <c r="F591">
        <v>0</v>
      </c>
      <c r="G591" t="s">
        <v>156</v>
      </c>
      <c r="H591" t="s">
        <v>167</v>
      </c>
      <c r="I591" t="s">
        <v>103</v>
      </c>
      <c r="J591" s="11" t="s">
        <v>159</v>
      </c>
      <c r="K591" t="s">
        <v>176</v>
      </c>
      <c r="L591" t="s">
        <v>179</v>
      </c>
      <c r="M591" t="s">
        <v>61</v>
      </c>
    </row>
    <row r="592" spans="1:13" x14ac:dyDescent="0.25">
      <c r="A592" t="s">
        <v>183</v>
      </c>
      <c r="B592" t="s">
        <v>42</v>
      </c>
      <c r="C592" t="s">
        <v>43</v>
      </c>
      <c r="D592">
        <v>1565</v>
      </c>
      <c r="E592">
        <v>1564</v>
      </c>
      <c r="F592">
        <v>1666</v>
      </c>
      <c r="G592" t="s">
        <v>121</v>
      </c>
      <c r="H592" t="s">
        <v>163</v>
      </c>
      <c r="I592" t="s">
        <v>81</v>
      </c>
      <c r="J592" s="11" t="s">
        <v>122</v>
      </c>
      <c r="K592" t="s">
        <v>176</v>
      </c>
      <c r="L592" t="s">
        <v>179</v>
      </c>
      <c r="M592" t="s">
        <v>43</v>
      </c>
    </row>
    <row r="593" spans="1:13" x14ac:dyDescent="0.25">
      <c r="A593" t="s">
        <v>183</v>
      </c>
      <c r="B593" t="s">
        <v>42</v>
      </c>
      <c r="C593" t="s">
        <v>43</v>
      </c>
      <c r="D593">
        <v>38</v>
      </c>
      <c r="E593">
        <v>38</v>
      </c>
      <c r="F593">
        <v>40</v>
      </c>
      <c r="G593" t="s">
        <v>121</v>
      </c>
      <c r="H593" t="s">
        <v>163</v>
      </c>
      <c r="I593" t="s">
        <v>82</v>
      </c>
      <c r="J593" s="11" t="s">
        <v>123</v>
      </c>
      <c r="K593" t="s">
        <v>176</v>
      </c>
      <c r="L593" t="s">
        <v>179</v>
      </c>
      <c r="M593" t="s">
        <v>43</v>
      </c>
    </row>
    <row r="594" spans="1:13" x14ac:dyDescent="0.25">
      <c r="A594" t="s">
        <v>183</v>
      </c>
      <c r="B594" t="s">
        <v>42</v>
      </c>
      <c r="C594" t="s">
        <v>43</v>
      </c>
      <c r="D594">
        <v>34</v>
      </c>
      <c r="E594">
        <v>34</v>
      </c>
      <c r="F594">
        <v>36</v>
      </c>
      <c r="G594" t="s">
        <v>121</v>
      </c>
      <c r="H594" t="s">
        <v>163</v>
      </c>
      <c r="I594" t="s">
        <v>83</v>
      </c>
      <c r="J594" s="11" t="s">
        <v>124</v>
      </c>
      <c r="K594" t="s">
        <v>176</v>
      </c>
      <c r="L594" t="s">
        <v>179</v>
      </c>
      <c r="M594" t="s">
        <v>43</v>
      </c>
    </row>
    <row r="595" spans="1:13" x14ac:dyDescent="0.25">
      <c r="A595" t="s">
        <v>183</v>
      </c>
      <c r="B595" t="s">
        <v>42</v>
      </c>
      <c r="C595" t="s">
        <v>43</v>
      </c>
      <c r="D595">
        <v>7</v>
      </c>
      <c r="E595">
        <v>7</v>
      </c>
      <c r="F595">
        <v>7</v>
      </c>
      <c r="G595" t="s">
        <v>121</v>
      </c>
      <c r="H595" t="s">
        <v>163</v>
      </c>
      <c r="I595" t="s">
        <v>109</v>
      </c>
      <c r="J595" s="11" t="s">
        <v>126</v>
      </c>
      <c r="K595" t="s">
        <v>176</v>
      </c>
      <c r="L595" t="s">
        <v>179</v>
      </c>
      <c r="M595" t="s">
        <v>43</v>
      </c>
    </row>
    <row r="596" spans="1:13" x14ac:dyDescent="0.25">
      <c r="A596" t="s">
        <v>183</v>
      </c>
      <c r="B596" t="s">
        <v>42</v>
      </c>
      <c r="C596" t="s">
        <v>43</v>
      </c>
      <c r="D596">
        <v>0</v>
      </c>
      <c r="E596">
        <v>0</v>
      </c>
      <c r="F596">
        <v>0</v>
      </c>
      <c r="G596" t="s">
        <v>121</v>
      </c>
      <c r="H596" t="s">
        <v>163</v>
      </c>
      <c r="I596" t="s">
        <v>84</v>
      </c>
      <c r="J596" s="11" t="s">
        <v>127</v>
      </c>
      <c r="K596" t="s">
        <v>176</v>
      </c>
      <c r="L596" t="s">
        <v>179</v>
      </c>
      <c r="M596" t="s">
        <v>43</v>
      </c>
    </row>
    <row r="597" spans="1:13" x14ac:dyDescent="0.25">
      <c r="A597" t="s">
        <v>183</v>
      </c>
      <c r="B597" t="s">
        <v>42</v>
      </c>
      <c r="C597" t="s">
        <v>43</v>
      </c>
      <c r="D597">
        <v>505</v>
      </c>
      <c r="E597">
        <v>504</v>
      </c>
      <c r="F597">
        <v>539</v>
      </c>
      <c r="G597" t="s">
        <v>121</v>
      </c>
      <c r="H597" t="s">
        <v>163</v>
      </c>
      <c r="I597" t="s">
        <v>85</v>
      </c>
      <c r="J597" s="11" t="s">
        <v>128</v>
      </c>
      <c r="K597" t="s">
        <v>176</v>
      </c>
      <c r="L597" t="s">
        <v>179</v>
      </c>
      <c r="M597" t="s">
        <v>43</v>
      </c>
    </row>
    <row r="598" spans="1:13" x14ac:dyDescent="0.25">
      <c r="A598" t="s">
        <v>183</v>
      </c>
      <c r="B598" t="s">
        <v>42</v>
      </c>
      <c r="C598" t="s">
        <v>43</v>
      </c>
      <c r="D598">
        <v>9</v>
      </c>
      <c r="E598">
        <v>9</v>
      </c>
      <c r="F598">
        <v>10</v>
      </c>
      <c r="G598" t="s">
        <v>121</v>
      </c>
      <c r="H598" t="s">
        <v>163</v>
      </c>
      <c r="I598" t="s">
        <v>86</v>
      </c>
      <c r="J598" s="11" t="s">
        <v>130</v>
      </c>
      <c r="K598" t="s">
        <v>176</v>
      </c>
      <c r="L598" t="s">
        <v>179</v>
      </c>
      <c r="M598" t="s">
        <v>43</v>
      </c>
    </row>
    <row r="599" spans="1:13" x14ac:dyDescent="0.25">
      <c r="A599" t="s">
        <v>183</v>
      </c>
      <c r="B599" t="s">
        <v>42</v>
      </c>
      <c r="C599" t="s">
        <v>43</v>
      </c>
      <c r="D599">
        <v>38</v>
      </c>
      <c r="E599">
        <v>38</v>
      </c>
      <c r="F599">
        <v>40</v>
      </c>
      <c r="G599" t="s">
        <v>131</v>
      </c>
      <c r="H599" t="s">
        <v>164</v>
      </c>
      <c r="I599" t="s">
        <v>87</v>
      </c>
      <c r="J599" s="11" t="s">
        <v>132</v>
      </c>
      <c r="K599" t="s">
        <v>176</v>
      </c>
      <c r="L599" t="s">
        <v>179</v>
      </c>
      <c r="M599" t="s">
        <v>43</v>
      </c>
    </row>
    <row r="600" spans="1:13" x14ac:dyDescent="0.25">
      <c r="A600" t="s">
        <v>183</v>
      </c>
      <c r="B600" t="s">
        <v>42</v>
      </c>
      <c r="C600" t="s">
        <v>43</v>
      </c>
      <c r="D600">
        <v>2</v>
      </c>
      <c r="E600">
        <v>2</v>
      </c>
      <c r="F600">
        <v>2</v>
      </c>
      <c r="G600" t="s">
        <v>131</v>
      </c>
      <c r="H600" t="s">
        <v>164</v>
      </c>
      <c r="I600" t="s">
        <v>88</v>
      </c>
      <c r="J600" s="11" t="s">
        <v>133</v>
      </c>
      <c r="K600" t="s">
        <v>176</v>
      </c>
      <c r="L600" t="s">
        <v>179</v>
      </c>
      <c r="M600" t="s">
        <v>43</v>
      </c>
    </row>
    <row r="601" spans="1:13" x14ac:dyDescent="0.25">
      <c r="A601" t="s">
        <v>183</v>
      </c>
      <c r="B601" t="s">
        <v>42</v>
      </c>
      <c r="C601" t="s">
        <v>43</v>
      </c>
      <c r="D601">
        <v>238</v>
      </c>
      <c r="E601">
        <v>237</v>
      </c>
      <c r="F601">
        <v>253</v>
      </c>
      <c r="G601" t="s">
        <v>131</v>
      </c>
      <c r="H601" t="s">
        <v>164</v>
      </c>
      <c r="I601" t="s">
        <v>89</v>
      </c>
      <c r="J601" s="11" t="s">
        <v>134</v>
      </c>
      <c r="K601" t="s">
        <v>176</v>
      </c>
      <c r="L601" t="s">
        <v>179</v>
      </c>
      <c r="M601" t="s">
        <v>43</v>
      </c>
    </row>
    <row r="602" spans="1:13" x14ac:dyDescent="0.25">
      <c r="A602" t="s">
        <v>183</v>
      </c>
      <c r="B602" t="s">
        <v>42</v>
      </c>
      <c r="C602" t="s">
        <v>43</v>
      </c>
      <c r="D602">
        <v>4</v>
      </c>
      <c r="E602">
        <v>4</v>
      </c>
      <c r="F602">
        <v>4</v>
      </c>
      <c r="G602" t="s">
        <v>131</v>
      </c>
      <c r="H602" t="s">
        <v>164</v>
      </c>
      <c r="I602" t="s">
        <v>90</v>
      </c>
      <c r="J602" s="11" t="s">
        <v>135</v>
      </c>
      <c r="K602" t="s">
        <v>176</v>
      </c>
      <c r="L602" t="s">
        <v>179</v>
      </c>
      <c r="M602" t="s">
        <v>43</v>
      </c>
    </row>
    <row r="603" spans="1:13" x14ac:dyDescent="0.25">
      <c r="A603" t="s">
        <v>183</v>
      </c>
      <c r="B603" t="s">
        <v>42</v>
      </c>
      <c r="C603" t="s">
        <v>43</v>
      </c>
      <c r="D603">
        <v>23</v>
      </c>
      <c r="E603">
        <v>23</v>
      </c>
      <c r="F603">
        <v>24</v>
      </c>
      <c r="G603" t="s">
        <v>131</v>
      </c>
      <c r="H603" t="s">
        <v>164</v>
      </c>
      <c r="I603" t="s">
        <v>91</v>
      </c>
      <c r="J603" s="11" t="s">
        <v>136</v>
      </c>
      <c r="K603" t="s">
        <v>176</v>
      </c>
      <c r="L603" t="s">
        <v>179</v>
      </c>
      <c r="M603" t="s">
        <v>43</v>
      </c>
    </row>
    <row r="604" spans="1:13" x14ac:dyDescent="0.25">
      <c r="A604" t="s">
        <v>183</v>
      </c>
      <c r="B604" t="s">
        <v>42</v>
      </c>
      <c r="C604" t="s">
        <v>43</v>
      </c>
      <c r="D604">
        <v>7</v>
      </c>
      <c r="E604">
        <v>7</v>
      </c>
      <c r="F604">
        <v>7</v>
      </c>
      <c r="G604" t="s">
        <v>131</v>
      </c>
      <c r="H604" t="s">
        <v>164</v>
      </c>
      <c r="I604" t="s">
        <v>92</v>
      </c>
      <c r="J604" s="11" t="s">
        <v>137</v>
      </c>
      <c r="K604" t="s">
        <v>176</v>
      </c>
      <c r="L604" t="s">
        <v>179</v>
      </c>
      <c r="M604" t="s">
        <v>43</v>
      </c>
    </row>
    <row r="605" spans="1:13" x14ac:dyDescent="0.25">
      <c r="A605" t="s">
        <v>183</v>
      </c>
      <c r="B605" t="s">
        <v>42</v>
      </c>
      <c r="C605" t="s">
        <v>43</v>
      </c>
      <c r="D605">
        <v>445</v>
      </c>
      <c r="E605">
        <v>447</v>
      </c>
      <c r="F605">
        <v>475</v>
      </c>
      <c r="G605" t="s">
        <v>131</v>
      </c>
      <c r="H605" t="s">
        <v>164</v>
      </c>
      <c r="I605" t="s">
        <v>93</v>
      </c>
      <c r="J605" s="11" t="s">
        <v>138</v>
      </c>
      <c r="K605" t="s">
        <v>176</v>
      </c>
      <c r="L605" t="s">
        <v>179</v>
      </c>
      <c r="M605" t="s">
        <v>43</v>
      </c>
    </row>
    <row r="606" spans="1:13" x14ac:dyDescent="0.25">
      <c r="A606" t="s">
        <v>183</v>
      </c>
      <c r="B606" t="s">
        <v>42</v>
      </c>
      <c r="C606" t="s">
        <v>43</v>
      </c>
      <c r="D606">
        <v>771</v>
      </c>
      <c r="E606">
        <v>773</v>
      </c>
      <c r="F606">
        <v>804</v>
      </c>
      <c r="G606" t="s">
        <v>131</v>
      </c>
      <c r="H606" t="s">
        <v>164</v>
      </c>
      <c r="I606" t="s">
        <v>94</v>
      </c>
      <c r="J606" s="11" t="s">
        <v>139</v>
      </c>
      <c r="K606" t="s">
        <v>176</v>
      </c>
      <c r="L606" t="s">
        <v>179</v>
      </c>
      <c r="M606" t="s">
        <v>43</v>
      </c>
    </row>
    <row r="607" spans="1:13" x14ac:dyDescent="0.25">
      <c r="A607" t="s">
        <v>183</v>
      </c>
      <c r="B607" t="s">
        <v>42</v>
      </c>
      <c r="C607" t="s">
        <v>43</v>
      </c>
      <c r="D607">
        <v>493</v>
      </c>
      <c r="E607">
        <v>494</v>
      </c>
      <c r="F607">
        <v>512</v>
      </c>
      <c r="G607" t="s">
        <v>131</v>
      </c>
      <c r="H607" t="s">
        <v>164</v>
      </c>
      <c r="I607" t="s">
        <v>95</v>
      </c>
      <c r="J607" s="11" t="s">
        <v>140</v>
      </c>
      <c r="K607" t="s">
        <v>176</v>
      </c>
      <c r="L607" t="s">
        <v>179</v>
      </c>
      <c r="M607" t="s">
        <v>43</v>
      </c>
    </row>
    <row r="608" spans="1:13" x14ac:dyDescent="0.25">
      <c r="A608" t="s">
        <v>183</v>
      </c>
      <c r="B608" t="s">
        <v>42</v>
      </c>
      <c r="C608" t="s">
        <v>43</v>
      </c>
      <c r="D608">
        <v>44</v>
      </c>
      <c r="E608">
        <v>45</v>
      </c>
      <c r="F608">
        <v>46</v>
      </c>
      <c r="G608" t="s">
        <v>131</v>
      </c>
      <c r="H608" t="s">
        <v>164</v>
      </c>
      <c r="I608" t="s">
        <v>96</v>
      </c>
      <c r="J608" s="11" t="s">
        <v>141</v>
      </c>
      <c r="K608" t="s">
        <v>176</v>
      </c>
      <c r="L608" t="s">
        <v>179</v>
      </c>
      <c r="M608" t="s">
        <v>43</v>
      </c>
    </row>
    <row r="609" spans="1:13" x14ac:dyDescent="0.25">
      <c r="A609" t="s">
        <v>183</v>
      </c>
      <c r="B609" t="s">
        <v>42</v>
      </c>
      <c r="C609" t="s">
        <v>43</v>
      </c>
      <c r="D609">
        <v>65</v>
      </c>
      <c r="E609">
        <v>65</v>
      </c>
      <c r="F609">
        <v>67</v>
      </c>
      <c r="G609" t="s">
        <v>131</v>
      </c>
      <c r="H609" t="s">
        <v>164</v>
      </c>
      <c r="I609" t="s">
        <v>107</v>
      </c>
      <c r="J609" s="11" t="s">
        <v>142</v>
      </c>
      <c r="K609" t="s">
        <v>176</v>
      </c>
      <c r="L609" t="s">
        <v>179</v>
      </c>
      <c r="M609" t="s">
        <v>43</v>
      </c>
    </row>
    <row r="610" spans="1:13" x14ac:dyDescent="0.25">
      <c r="A610" t="s">
        <v>183</v>
      </c>
      <c r="B610" t="s">
        <v>42</v>
      </c>
      <c r="C610" t="s">
        <v>43</v>
      </c>
      <c r="D610">
        <v>67</v>
      </c>
      <c r="E610">
        <v>67</v>
      </c>
      <c r="F610">
        <v>70</v>
      </c>
      <c r="G610" t="s">
        <v>131</v>
      </c>
      <c r="H610" t="s">
        <v>164</v>
      </c>
      <c r="I610" t="s">
        <v>97</v>
      </c>
      <c r="J610" s="11" t="s">
        <v>144</v>
      </c>
      <c r="K610" t="s">
        <v>176</v>
      </c>
      <c r="L610" t="s">
        <v>179</v>
      </c>
      <c r="M610" t="s">
        <v>43</v>
      </c>
    </row>
    <row r="611" spans="1:13" x14ac:dyDescent="0.25">
      <c r="A611" t="s">
        <v>183</v>
      </c>
      <c r="B611" t="s">
        <v>42</v>
      </c>
      <c r="C611" t="s">
        <v>43</v>
      </c>
      <c r="D611">
        <v>19</v>
      </c>
      <c r="E611">
        <v>19</v>
      </c>
      <c r="F611">
        <v>19</v>
      </c>
      <c r="G611" t="s">
        <v>131</v>
      </c>
      <c r="H611" t="s">
        <v>164</v>
      </c>
      <c r="I611" t="s">
        <v>98</v>
      </c>
      <c r="J611" s="11" t="s">
        <v>146</v>
      </c>
      <c r="K611" t="s">
        <v>176</v>
      </c>
      <c r="L611" t="s">
        <v>179</v>
      </c>
      <c r="M611" t="s">
        <v>43</v>
      </c>
    </row>
    <row r="612" spans="1:13" x14ac:dyDescent="0.25">
      <c r="A612" t="s">
        <v>183</v>
      </c>
      <c r="B612" t="s">
        <v>42</v>
      </c>
      <c r="C612" t="s">
        <v>43</v>
      </c>
      <c r="D612">
        <v>47</v>
      </c>
      <c r="E612">
        <v>47</v>
      </c>
      <c r="F612">
        <v>48</v>
      </c>
      <c r="G612" t="s">
        <v>147</v>
      </c>
      <c r="H612" t="s">
        <v>165</v>
      </c>
      <c r="I612" t="s">
        <v>99</v>
      </c>
      <c r="J612" s="11" t="s">
        <v>148</v>
      </c>
      <c r="K612" t="s">
        <v>176</v>
      </c>
      <c r="L612" t="s">
        <v>179</v>
      </c>
      <c r="M612" t="s">
        <v>43</v>
      </c>
    </row>
    <row r="613" spans="1:13" x14ac:dyDescent="0.25">
      <c r="A613" t="s">
        <v>183</v>
      </c>
      <c r="B613" t="s">
        <v>42</v>
      </c>
      <c r="C613" t="s">
        <v>43</v>
      </c>
      <c r="D613">
        <v>38</v>
      </c>
      <c r="E613">
        <v>38</v>
      </c>
      <c r="F613">
        <v>45</v>
      </c>
      <c r="G613" t="s">
        <v>147</v>
      </c>
      <c r="H613" t="s">
        <v>165</v>
      </c>
      <c r="I613" t="s">
        <v>100</v>
      </c>
      <c r="J613" s="11" t="s">
        <v>149</v>
      </c>
      <c r="K613" t="s">
        <v>176</v>
      </c>
      <c r="L613" t="s">
        <v>179</v>
      </c>
      <c r="M613" t="s">
        <v>43</v>
      </c>
    </row>
    <row r="614" spans="1:13" x14ac:dyDescent="0.25">
      <c r="A614" t="s">
        <v>183</v>
      </c>
      <c r="B614" t="s">
        <v>42</v>
      </c>
      <c r="C614" t="s">
        <v>43</v>
      </c>
      <c r="D614">
        <v>3955</v>
      </c>
      <c r="E614">
        <v>3915</v>
      </c>
      <c r="F614">
        <v>3939</v>
      </c>
      <c r="G614" t="s">
        <v>151</v>
      </c>
      <c r="H614" t="s">
        <v>166</v>
      </c>
      <c r="I614" t="s">
        <v>102</v>
      </c>
      <c r="J614" s="11" t="s">
        <v>152</v>
      </c>
      <c r="K614" t="s">
        <v>176</v>
      </c>
      <c r="L614" t="s">
        <v>179</v>
      </c>
      <c r="M614" t="s">
        <v>43</v>
      </c>
    </row>
    <row r="615" spans="1:13" x14ac:dyDescent="0.25">
      <c r="A615" t="s">
        <v>183</v>
      </c>
      <c r="B615" t="s">
        <v>42</v>
      </c>
      <c r="C615" t="s">
        <v>43</v>
      </c>
      <c r="D615">
        <v>5</v>
      </c>
      <c r="E615">
        <v>2</v>
      </c>
      <c r="F615">
        <v>4</v>
      </c>
      <c r="G615" t="s">
        <v>151</v>
      </c>
      <c r="H615" t="s">
        <v>166</v>
      </c>
      <c r="I615" t="s">
        <v>105</v>
      </c>
      <c r="J615" s="11" t="s">
        <v>153</v>
      </c>
      <c r="K615" t="s">
        <v>176</v>
      </c>
      <c r="L615" t="s">
        <v>179</v>
      </c>
      <c r="M615" t="s">
        <v>43</v>
      </c>
    </row>
    <row r="616" spans="1:13" x14ac:dyDescent="0.25">
      <c r="A616" t="s">
        <v>183</v>
      </c>
      <c r="B616" t="s">
        <v>42</v>
      </c>
      <c r="C616" t="s">
        <v>43</v>
      </c>
      <c r="D616">
        <v>981</v>
      </c>
      <c r="E616">
        <v>912</v>
      </c>
      <c r="F616">
        <v>1089</v>
      </c>
      <c r="G616" t="s">
        <v>156</v>
      </c>
      <c r="H616" t="s">
        <v>167</v>
      </c>
      <c r="I616" t="s">
        <v>103</v>
      </c>
      <c r="J616" s="11" t="s">
        <v>159</v>
      </c>
      <c r="K616" t="s">
        <v>176</v>
      </c>
      <c r="L616" t="s">
        <v>179</v>
      </c>
      <c r="M616" t="s">
        <v>43</v>
      </c>
    </row>
    <row r="617" spans="1:13" x14ac:dyDescent="0.25">
      <c r="A617" t="s">
        <v>183</v>
      </c>
      <c r="B617" t="s">
        <v>42</v>
      </c>
      <c r="C617" t="s">
        <v>43</v>
      </c>
      <c r="D617">
        <v>712</v>
      </c>
      <c r="E617">
        <v>794</v>
      </c>
      <c r="F617">
        <v>803</v>
      </c>
      <c r="G617" t="s">
        <v>156</v>
      </c>
      <c r="H617" t="s">
        <v>167</v>
      </c>
      <c r="I617" t="s">
        <v>9</v>
      </c>
      <c r="J617" s="11" t="s">
        <v>160</v>
      </c>
      <c r="K617" t="s">
        <v>176</v>
      </c>
      <c r="L617" t="s">
        <v>180</v>
      </c>
      <c r="M617" t="s">
        <v>43</v>
      </c>
    </row>
    <row r="618" spans="1:13" x14ac:dyDescent="0.25">
      <c r="A618" t="s">
        <v>183</v>
      </c>
      <c r="B618" t="s">
        <v>38</v>
      </c>
      <c r="C618" t="s">
        <v>57</v>
      </c>
      <c r="D618">
        <v>2</v>
      </c>
      <c r="E618">
        <v>3</v>
      </c>
      <c r="F618">
        <v>4</v>
      </c>
      <c r="G618" t="s">
        <v>178</v>
      </c>
      <c r="H618" t="s">
        <v>184</v>
      </c>
      <c r="I618" t="s">
        <v>104</v>
      </c>
      <c r="J618" s="11" t="s">
        <v>184</v>
      </c>
      <c r="K618" t="s">
        <v>176</v>
      </c>
      <c r="L618" t="s">
        <v>184</v>
      </c>
      <c r="M618" t="s">
        <v>57</v>
      </c>
    </row>
    <row r="619" spans="1:13" x14ac:dyDescent="0.25">
      <c r="A619" t="s">
        <v>183</v>
      </c>
      <c r="B619" t="s">
        <v>38</v>
      </c>
      <c r="C619" t="s">
        <v>57</v>
      </c>
      <c r="D619">
        <v>186</v>
      </c>
      <c r="E619">
        <v>195</v>
      </c>
      <c r="F619">
        <v>199</v>
      </c>
      <c r="G619" t="s">
        <v>121</v>
      </c>
      <c r="H619" t="s">
        <v>163</v>
      </c>
      <c r="I619" t="s">
        <v>81</v>
      </c>
      <c r="J619" s="11" t="s">
        <v>122</v>
      </c>
      <c r="K619" t="s">
        <v>176</v>
      </c>
      <c r="L619" t="s">
        <v>179</v>
      </c>
      <c r="M619" t="s">
        <v>57</v>
      </c>
    </row>
    <row r="620" spans="1:13" x14ac:dyDescent="0.25">
      <c r="A620" t="s">
        <v>183</v>
      </c>
      <c r="B620" t="s">
        <v>38</v>
      </c>
      <c r="C620" t="s">
        <v>57</v>
      </c>
      <c r="D620">
        <v>6</v>
      </c>
      <c r="E620">
        <v>16</v>
      </c>
      <c r="F620">
        <v>20</v>
      </c>
      <c r="G620" t="s">
        <v>121</v>
      </c>
      <c r="H620" t="s">
        <v>163</v>
      </c>
      <c r="I620" t="s">
        <v>82</v>
      </c>
      <c r="J620" s="11" t="s">
        <v>123</v>
      </c>
      <c r="K620" t="s">
        <v>176</v>
      </c>
      <c r="L620" t="s">
        <v>179</v>
      </c>
      <c r="M620" t="s">
        <v>57</v>
      </c>
    </row>
    <row r="621" spans="1:13" x14ac:dyDescent="0.25">
      <c r="A621" t="s">
        <v>183</v>
      </c>
      <c r="B621" t="s">
        <v>38</v>
      </c>
      <c r="C621" t="s">
        <v>57</v>
      </c>
      <c r="D621">
        <v>59</v>
      </c>
      <c r="E621">
        <v>61</v>
      </c>
      <c r="F621">
        <v>63</v>
      </c>
      <c r="G621" t="s">
        <v>121</v>
      </c>
      <c r="H621" t="s">
        <v>163</v>
      </c>
      <c r="I621" t="s">
        <v>85</v>
      </c>
      <c r="J621" s="11" t="s">
        <v>128</v>
      </c>
      <c r="K621" t="s">
        <v>176</v>
      </c>
      <c r="L621" t="s">
        <v>179</v>
      </c>
      <c r="M621" t="s">
        <v>57</v>
      </c>
    </row>
    <row r="622" spans="1:13" x14ac:dyDescent="0.25">
      <c r="A622" t="s">
        <v>183</v>
      </c>
      <c r="B622" t="s">
        <v>38</v>
      </c>
      <c r="C622" t="s">
        <v>57</v>
      </c>
      <c r="D622">
        <v>12</v>
      </c>
      <c r="E622">
        <v>11</v>
      </c>
      <c r="F622">
        <v>11</v>
      </c>
      <c r="G622" t="s">
        <v>131</v>
      </c>
      <c r="H622" t="s">
        <v>164</v>
      </c>
      <c r="I622" t="s">
        <v>87</v>
      </c>
      <c r="J622" s="11" t="s">
        <v>132</v>
      </c>
      <c r="K622" t="s">
        <v>176</v>
      </c>
      <c r="L622" t="s">
        <v>179</v>
      </c>
      <c r="M622" t="s">
        <v>57</v>
      </c>
    </row>
    <row r="623" spans="1:13" x14ac:dyDescent="0.25">
      <c r="A623" t="s">
        <v>183</v>
      </c>
      <c r="B623" t="s">
        <v>38</v>
      </c>
      <c r="C623" t="s">
        <v>57</v>
      </c>
      <c r="D623">
        <v>0</v>
      </c>
      <c r="E623">
        <v>0</v>
      </c>
      <c r="F623">
        <v>0</v>
      </c>
      <c r="G623" t="s">
        <v>131</v>
      </c>
      <c r="H623" t="s">
        <v>164</v>
      </c>
      <c r="I623" t="s">
        <v>88</v>
      </c>
      <c r="J623" s="11" t="s">
        <v>133</v>
      </c>
      <c r="K623" t="s">
        <v>176</v>
      </c>
      <c r="L623" t="s">
        <v>179</v>
      </c>
      <c r="M623" t="s">
        <v>57</v>
      </c>
    </row>
    <row r="624" spans="1:13" x14ac:dyDescent="0.25">
      <c r="A624" t="s">
        <v>183</v>
      </c>
      <c r="B624" t="s">
        <v>38</v>
      </c>
      <c r="C624" t="s">
        <v>57</v>
      </c>
      <c r="D624">
        <v>30</v>
      </c>
      <c r="E624">
        <v>30</v>
      </c>
      <c r="F624">
        <v>30</v>
      </c>
      <c r="G624" t="s">
        <v>131</v>
      </c>
      <c r="H624" t="s">
        <v>164</v>
      </c>
      <c r="I624" t="s">
        <v>89</v>
      </c>
      <c r="J624" s="11" t="s">
        <v>134</v>
      </c>
      <c r="K624" t="s">
        <v>176</v>
      </c>
      <c r="L624" t="s">
        <v>179</v>
      </c>
      <c r="M624" t="s">
        <v>57</v>
      </c>
    </row>
    <row r="625" spans="1:13" x14ac:dyDescent="0.25">
      <c r="A625" t="s">
        <v>183</v>
      </c>
      <c r="B625" t="s">
        <v>38</v>
      </c>
      <c r="C625" t="s">
        <v>57</v>
      </c>
      <c r="D625">
        <v>8</v>
      </c>
      <c r="E625">
        <v>5</v>
      </c>
      <c r="F625">
        <v>3</v>
      </c>
      <c r="G625" t="s">
        <v>131</v>
      </c>
      <c r="H625" t="s">
        <v>164</v>
      </c>
      <c r="I625" t="s">
        <v>91</v>
      </c>
      <c r="J625" s="11" t="s">
        <v>136</v>
      </c>
      <c r="K625" t="s">
        <v>176</v>
      </c>
      <c r="L625" t="s">
        <v>179</v>
      </c>
      <c r="M625" t="s">
        <v>57</v>
      </c>
    </row>
    <row r="626" spans="1:13" x14ac:dyDescent="0.25">
      <c r="A626" t="s">
        <v>183</v>
      </c>
      <c r="B626" t="s">
        <v>38</v>
      </c>
      <c r="C626" t="s">
        <v>57</v>
      </c>
      <c r="D626">
        <v>1</v>
      </c>
      <c r="E626">
        <v>0</v>
      </c>
      <c r="F626">
        <v>0</v>
      </c>
      <c r="G626" t="s">
        <v>131</v>
      </c>
      <c r="H626" t="s">
        <v>164</v>
      </c>
      <c r="I626" t="s">
        <v>92</v>
      </c>
      <c r="J626" s="11" t="s">
        <v>137</v>
      </c>
      <c r="K626" t="s">
        <v>176</v>
      </c>
      <c r="L626" t="s">
        <v>179</v>
      </c>
      <c r="M626" t="s">
        <v>57</v>
      </c>
    </row>
    <row r="627" spans="1:13" x14ac:dyDescent="0.25">
      <c r="A627" t="s">
        <v>183</v>
      </c>
      <c r="B627" t="s">
        <v>38</v>
      </c>
      <c r="C627" t="s">
        <v>57</v>
      </c>
      <c r="D627">
        <v>0</v>
      </c>
      <c r="E627">
        <v>0</v>
      </c>
      <c r="F627">
        <v>0</v>
      </c>
      <c r="G627" t="s">
        <v>131</v>
      </c>
      <c r="H627" t="s">
        <v>164</v>
      </c>
      <c r="I627" t="s">
        <v>93</v>
      </c>
      <c r="J627" s="11" t="s">
        <v>138</v>
      </c>
      <c r="K627" t="s">
        <v>176</v>
      </c>
      <c r="L627" t="s">
        <v>179</v>
      </c>
      <c r="M627" t="s">
        <v>57</v>
      </c>
    </row>
    <row r="628" spans="1:13" x14ac:dyDescent="0.25">
      <c r="A628" t="s">
        <v>183</v>
      </c>
      <c r="B628" t="s">
        <v>38</v>
      </c>
      <c r="C628" t="s">
        <v>57</v>
      </c>
      <c r="D628">
        <v>66</v>
      </c>
      <c r="E628">
        <v>53</v>
      </c>
      <c r="F628">
        <v>65</v>
      </c>
      <c r="G628" t="s">
        <v>131</v>
      </c>
      <c r="H628" t="s">
        <v>164</v>
      </c>
      <c r="I628" t="s">
        <v>94</v>
      </c>
      <c r="J628" s="11" t="s">
        <v>139</v>
      </c>
      <c r="K628" t="s">
        <v>176</v>
      </c>
      <c r="L628" t="s">
        <v>179</v>
      </c>
      <c r="M628" t="s">
        <v>57</v>
      </c>
    </row>
    <row r="629" spans="1:13" x14ac:dyDescent="0.25">
      <c r="A629" t="s">
        <v>183</v>
      </c>
      <c r="B629" t="s">
        <v>38</v>
      </c>
      <c r="C629" t="s">
        <v>57</v>
      </c>
      <c r="D629">
        <v>8</v>
      </c>
      <c r="E629">
        <v>9</v>
      </c>
      <c r="F629">
        <v>9</v>
      </c>
      <c r="G629" t="s">
        <v>131</v>
      </c>
      <c r="H629" t="s">
        <v>164</v>
      </c>
      <c r="I629" t="s">
        <v>95</v>
      </c>
      <c r="J629" s="11" t="s">
        <v>140</v>
      </c>
      <c r="K629" t="s">
        <v>176</v>
      </c>
      <c r="L629" t="s">
        <v>179</v>
      </c>
      <c r="M629" t="s">
        <v>57</v>
      </c>
    </row>
    <row r="630" spans="1:13" x14ac:dyDescent="0.25">
      <c r="A630" t="s">
        <v>183</v>
      </c>
      <c r="B630" t="s">
        <v>38</v>
      </c>
      <c r="C630" t="s">
        <v>57</v>
      </c>
      <c r="D630">
        <v>6</v>
      </c>
      <c r="E630">
        <v>6</v>
      </c>
      <c r="F630">
        <v>4</v>
      </c>
      <c r="G630" t="s">
        <v>131</v>
      </c>
      <c r="H630" t="s">
        <v>164</v>
      </c>
      <c r="I630" t="s">
        <v>98</v>
      </c>
      <c r="J630" s="11" t="s">
        <v>146</v>
      </c>
      <c r="K630" t="s">
        <v>176</v>
      </c>
      <c r="L630" t="s">
        <v>179</v>
      </c>
      <c r="M630" t="s">
        <v>57</v>
      </c>
    </row>
    <row r="631" spans="1:13" x14ac:dyDescent="0.25">
      <c r="A631" t="s">
        <v>183</v>
      </c>
      <c r="B631" t="s">
        <v>38</v>
      </c>
      <c r="C631" t="s">
        <v>57</v>
      </c>
      <c r="D631">
        <v>7</v>
      </c>
      <c r="E631">
        <v>2</v>
      </c>
      <c r="F631">
        <v>4</v>
      </c>
      <c r="G631" t="s">
        <v>147</v>
      </c>
      <c r="H631" t="s">
        <v>165</v>
      </c>
      <c r="I631" t="s">
        <v>99</v>
      </c>
      <c r="J631" s="11" t="s">
        <v>148</v>
      </c>
      <c r="K631" t="s">
        <v>176</v>
      </c>
      <c r="L631" t="s">
        <v>179</v>
      </c>
      <c r="M631" t="s">
        <v>57</v>
      </c>
    </row>
    <row r="632" spans="1:13" x14ac:dyDescent="0.25">
      <c r="A632" t="s">
        <v>183</v>
      </c>
      <c r="B632" t="s">
        <v>38</v>
      </c>
      <c r="C632" t="s">
        <v>57</v>
      </c>
      <c r="D632">
        <v>9</v>
      </c>
      <c r="E632">
        <v>27</v>
      </c>
      <c r="F632">
        <v>17</v>
      </c>
      <c r="G632" t="s">
        <v>156</v>
      </c>
      <c r="H632" t="s">
        <v>167</v>
      </c>
      <c r="I632" t="s">
        <v>9</v>
      </c>
      <c r="J632" s="11" t="s">
        <v>160</v>
      </c>
      <c r="K632" t="s">
        <v>176</v>
      </c>
      <c r="L632" t="s">
        <v>180</v>
      </c>
      <c r="M632" t="s">
        <v>57</v>
      </c>
    </row>
    <row r="633" spans="1:13" x14ac:dyDescent="0.25">
      <c r="A633" t="s">
        <v>183</v>
      </c>
      <c r="B633" t="s">
        <v>41</v>
      </c>
      <c r="C633" t="s">
        <v>47</v>
      </c>
      <c r="D633">
        <v>4</v>
      </c>
      <c r="E633">
        <v>5</v>
      </c>
      <c r="F633">
        <v>7</v>
      </c>
      <c r="G633" t="s">
        <v>178</v>
      </c>
      <c r="H633" t="s">
        <v>184</v>
      </c>
      <c r="I633" t="s">
        <v>104</v>
      </c>
      <c r="J633" s="11" t="s">
        <v>184</v>
      </c>
      <c r="K633" t="s">
        <v>176</v>
      </c>
      <c r="L633" t="s">
        <v>184</v>
      </c>
      <c r="M633" t="s">
        <v>47</v>
      </c>
    </row>
    <row r="634" spans="1:13" x14ac:dyDescent="0.25">
      <c r="A634" t="s">
        <v>183</v>
      </c>
      <c r="B634" t="s">
        <v>41</v>
      </c>
      <c r="C634" t="s">
        <v>47</v>
      </c>
      <c r="D634">
        <v>88</v>
      </c>
      <c r="E634">
        <v>92</v>
      </c>
      <c r="F634">
        <v>107</v>
      </c>
      <c r="G634" t="s">
        <v>121</v>
      </c>
      <c r="H634" t="s">
        <v>163</v>
      </c>
      <c r="I634" t="s">
        <v>81</v>
      </c>
      <c r="J634" s="11" t="s">
        <v>122</v>
      </c>
      <c r="K634" t="s">
        <v>176</v>
      </c>
      <c r="L634" t="s">
        <v>179</v>
      </c>
      <c r="M634" t="s">
        <v>47</v>
      </c>
    </row>
    <row r="635" spans="1:13" x14ac:dyDescent="0.25">
      <c r="A635" t="s">
        <v>183</v>
      </c>
      <c r="B635" t="s">
        <v>41</v>
      </c>
      <c r="C635" t="s">
        <v>47</v>
      </c>
      <c r="D635">
        <v>3</v>
      </c>
      <c r="E635">
        <v>3</v>
      </c>
      <c r="F635">
        <v>2</v>
      </c>
      <c r="G635" t="s">
        <v>121</v>
      </c>
      <c r="H635" t="s">
        <v>163</v>
      </c>
      <c r="I635" t="s">
        <v>82</v>
      </c>
      <c r="J635" s="11" t="s">
        <v>123</v>
      </c>
      <c r="K635" t="s">
        <v>176</v>
      </c>
      <c r="L635" t="s">
        <v>179</v>
      </c>
      <c r="M635" t="s">
        <v>47</v>
      </c>
    </row>
    <row r="636" spans="1:13" x14ac:dyDescent="0.25">
      <c r="A636" t="s">
        <v>183</v>
      </c>
      <c r="B636" t="s">
        <v>41</v>
      </c>
      <c r="C636" t="s">
        <v>47</v>
      </c>
      <c r="D636">
        <v>2</v>
      </c>
      <c r="E636">
        <v>2</v>
      </c>
      <c r="F636">
        <v>2</v>
      </c>
      <c r="G636" t="s">
        <v>121</v>
      </c>
      <c r="H636" t="s">
        <v>163</v>
      </c>
      <c r="I636" t="s">
        <v>83</v>
      </c>
      <c r="J636" s="11" t="s">
        <v>124</v>
      </c>
      <c r="K636" t="s">
        <v>176</v>
      </c>
      <c r="L636" t="s">
        <v>179</v>
      </c>
      <c r="M636" t="s">
        <v>47</v>
      </c>
    </row>
    <row r="637" spans="1:13" x14ac:dyDescent="0.25">
      <c r="A637" t="s">
        <v>183</v>
      </c>
      <c r="B637" t="s">
        <v>41</v>
      </c>
      <c r="C637" t="s">
        <v>47</v>
      </c>
      <c r="D637">
        <v>1</v>
      </c>
      <c r="E637">
        <v>1</v>
      </c>
      <c r="F637">
        <v>5</v>
      </c>
      <c r="G637" t="s">
        <v>121</v>
      </c>
      <c r="H637" t="s">
        <v>163</v>
      </c>
      <c r="I637" t="s">
        <v>84</v>
      </c>
      <c r="J637" s="11" t="s">
        <v>127</v>
      </c>
      <c r="K637" t="s">
        <v>176</v>
      </c>
      <c r="L637" t="s">
        <v>179</v>
      </c>
      <c r="M637" t="s">
        <v>47</v>
      </c>
    </row>
    <row r="638" spans="1:13" x14ac:dyDescent="0.25">
      <c r="A638" t="s">
        <v>183</v>
      </c>
      <c r="B638" t="s">
        <v>41</v>
      </c>
      <c r="C638" t="s">
        <v>47</v>
      </c>
      <c r="D638">
        <v>29</v>
      </c>
      <c r="E638">
        <v>29</v>
      </c>
      <c r="F638">
        <v>33</v>
      </c>
      <c r="G638" t="s">
        <v>121</v>
      </c>
      <c r="H638" t="s">
        <v>163</v>
      </c>
      <c r="I638" t="s">
        <v>85</v>
      </c>
      <c r="J638" s="11" t="s">
        <v>128</v>
      </c>
      <c r="K638" t="s">
        <v>176</v>
      </c>
      <c r="L638" t="s">
        <v>179</v>
      </c>
      <c r="M638" t="s">
        <v>47</v>
      </c>
    </row>
    <row r="639" spans="1:13" x14ac:dyDescent="0.25">
      <c r="A639" t="s">
        <v>183</v>
      </c>
      <c r="B639" t="s">
        <v>41</v>
      </c>
      <c r="C639" t="s">
        <v>47</v>
      </c>
      <c r="D639">
        <v>1</v>
      </c>
      <c r="E639">
        <v>1</v>
      </c>
      <c r="F639">
        <v>1</v>
      </c>
      <c r="G639" t="s">
        <v>121</v>
      </c>
      <c r="H639" t="s">
        <v>163</v>
      </c>
      <c r="I639" t="s">
        <v>86</v>
      </c>
      <c r="J639" s="11" t="s">
        <v>130</v>
      </c>
      <c r="K639" t="s">
        <v>176</v>
      </c>
      <c r="L639" t="s">
        <v>179</v>
      </c>
      <c r="M639" t="s">
        <v>47</v>
      </c>
    </row>
    <row r="640" spans="1:13" x14ac:dyDescent="0.25">
      <c r="A640" t="s">
        <v>183</v>
      </c>
      <c r="B640" t="s">
        <v>41</v>
      </c>
      <c r="C640" t="s">
        <v>47</v>
      </c>
      <c r="D640">
        <v>2</v>
      </c>
      <c r="E640">
        <v>3</v>
      </c>
      <c r="F640">
        <v>4</v>
      </c>
      <c r="G640" t="s">
        <v>131</v>
      </c>
      <c r="H640" t="s">
        <v>164</v>
      </c>
      <c r="I640" t="s">
        <v>87</v>
      </c>
      <c r="J640" s="11" t="s">
        <v>132</v>
      </c>
      <c r="K640" t="s">
        <v>176</v>
      </c>
      <c r="L640" t="s">
        <v>179</v>
      </c>
      <c r="M640" t="s">
        <v>47</v>
      </c>
    </row>
    <row r="641" spans="1:13" x14ac:dyDescent="0.25">
      <c r="A641" t="s">
        <v>183</v>
      </c>
      <c r="B641" t="s">
        <v>41</v>
      </c>
      <c r="C641" t="s">
        <v>47</v>
      </c>
      <c r="D641">
        <v>7</v>
      </c>
      <c r="E641">
        <v>10</v>
      </c>
      <c r="F641">
        <v>9</v>
      </c>
      <c r="G641" t="s">
        <v>131</v>
      </c>
      <c r="H641" t="s">
        <v>164</v>
      </c>
      <c r="I641" t="s">
        <v>89</v>
      </c>
      <c r="J641" s="11" t="s">
        <v>134</v>
      </c>
      <c r="K641" t="s">
        <v>176</v>
      </c>
      <c r="L641" t="s">
        <v>179</v>
      </c>
      <c r="M641" t="s">
        <v>47</v>
      </c>
    </row>
    <row r="642" spans="1:13" x14ac:dyDescent="0.25">
      <c r="A642" t="s">
        <v>183</v>
      </c>
      <c r="B642" t="s">
        <v>41</v>
      </c>
      <c r="C642" t="s">
        <v>47</v>
      </c>
      <c r="D642">
        <v>0</v>
      </c>
      <c r="E642">
        <v>1</v>
      </c>
      <c r="F642">
        <v>4</v>
      </c>
      <c r="G642" t="s">
        <v>131</v>
      </c>
      <c r="H642" t="s">
        <v>164</v>
      </c>
      <c r="I642" t="s">
        <v>91</v>
      </c>
      <c r="J642" s="11" t="s">
        <v>136</v>
      </c>
      <c r="K642" t="s">
        <v>176</v>
      </c>
      <c r="L642" t="s">
        <v>179</v>
      </c>
      <c r="M642" t="s">
        <v>47</v>
      </c>
    </row>
    <row r="643" spans="1:13" x14ac:dyDescent="0.25">
      <c r="A643" t="s">
        <v>183</v>
      </c>
      <c r="B643" t="s">
        <v>41</v>
      </c>
      <c r="C643" t="s">
        <v>47</v>
      </c>
      <c r="D643">
        <v>0</v>
      </c>
      <c r="E643">
        <v>0</v>
      </c>
      <c r="F643">
        <v>0</v>
      </c>
      <c r="G643" t="s">
        <v>131</v>
      </c>
      <c r="H643" t="s">
        <v>164</v>
      </c>
      <c r="I643" t="s">
        <v>92</v>
      </c>
      <c r="J643" s="11" t="s">
        <v>137</v>
      </c>
      <c r="K643" t="s">
        <v>176</v>
      </c>
      <c r="L643" t="s">
        <v>179</v>
      </c>
      <c r="M643" t="s">
        <v>47</v>
      </c>
    </row>
    <row r="644" spans="1:13" x14ac:dyDescent="0.25">
      <c r="A644" t="s">
        <v>183</v>
      </c>
      <c r="B644" t="s">
        <v>41</v>
      </c>
      <c r="C644" t="s">
        <v>47</v>
      </c>
      <c r="D644">
        <v>62</v>
      </c>
      <c r="E644">
        <v>72</v>
      </c>
      <c r="F644">
        <v>542</v>
      </c>
      <c r="G644" t="s">
        <v>131</v>
      </c>
      <c r="H644" t="s">
        <v>164</v>
      </c>
      <c r="I644" t="s">
        <v>93</v>
      </c>
      <c r="J644" s="11" t="s">
        <v>138</v>
      </c>
      <c r="K644" t="s">
        <v>176</v>
      </c>
      <c r="L644" t="s">
        <v>179</v>
      </c>
      <c r="M644" t="s">
        <v>47</v>
      </c>
    </row>
    <row r="645" spans="1:13" x14ac:dyDescent="0.25">
      <c r="A645" t="s">
        <v>183</v>
      </c>
      <c r="B645" t="s">
        <v>41</v>
      </c>
      <c r="C645" t="s">
        <v>47</v>
      </c>
      <c r="D645">
        <v>0</v>
      </c>
      <c r="E645">
        <v>3</v>
      </c>
      <c r="F645">
        <v>0</v>
      </c>
      <c r="G645" t="s">
        <v>131</v>
      </c>
      <c r="H645" t="s">
        <v>164</v>
      </c>
      <c r="I645" t="s">
        <v>94</v>
      </c>
      <c r="J645" s="11" t="s">
        <v>139</v>
      </c>
      <c r="K645" t="s">
        <v>176</v>
      </c>
      <c r="L645" t="s">
        <v>179</v>
      </c>
      <c r="M645" t="s">
        <v>47</v>
      </c>
    </row>
    <row r="646" spans="1:13" x14ac:dyDescent="0.25">
      <c r="A646" t="s">
        <v>183</v>
      </c>
      <c r="B646" t="s">
        <v>41</v>
      </c>
      <c r="C646" t="s">
        <v>47</v>
      </c>
      <c r="D646">
        <v>53</v>
      </c>
      <c r="E646">
        <v>60</v>
      </c>
      <c r="F646">
        <v>214</v>
      </c>
      <c r="G646" t="s">
        <v>131</v>
      </c>
      <c r="H646" t="s">
        <v>164</v>
      </c>
      <c r="I646" t="s">
        <v>95</v>
      </c>
      <c r="J646" s="11" t="s">
        <v>140</v>
      </c>
      <c r="K646" t="s">
        <v>176</v>
      </c>
      <c r="L646" t="s">
        <v>179</v>
      </c>
      <c r="M646" t="s">
        <v>47</v>
      </c>
    </row>
    <row r="647" spans="1:13" x14ac:dyDescent="0.25">
      <c r="A647" t="s">
        <v>183</v>
      </c>
      <c r="B647" t="s">
        <v>41</v>
      </c>
      <c r="C647" t="s">
        <v>47</v>
      </c>
      <c r="D647">
        <v>1</v>
      </c>
      <c r="E647">
        <v>1</v>
      </c>
      <c r="F647">
        <v>1</v>
      </c>
      <c r="G647" t="s">
        <v>131</v>
      </c>
      <c r="H647" t="s">
        <v>164</v>
      </c>
      <c r="I647" t="s">
        <v>97</v>
      </c>
      <c r="J647" s="11" t="s">
        <v>144</v>
      </c>
      <c r="K647" t="s">
        <v>176</v>
      </c>
      <c r="L647" t="s">
        <v>179</v>
      </c>
      <c r="M647" t="s">
        <v>47</v>
      </c>
    </row>
    <row r="648" spans="1:13" x14ac:dyDescent="0.25">
      <c r="A648" t="s">
        <v>183</v>
      </c>
      <c r="B648" t="s">
        <v>41</v>
      </c>
      <c r="C648" t="s">
        <v>47</v>
      </c>
      <c r="D648">
        <v>4</v>
      </c>
      <c r="E648">
        <v>11</v>
      </c>
      <c r="F648">
        <v>2468</v>
      </c>
      <c r="G648" t="s">
        <v>147</v>
      </c>
      <c r="H648" t="s">
        <v>165</v>
      </c>
      <c r="I648" t="s">
        <v>99</v>
      </c>
      <c r="J648" s="11" t="s">
        <v>148</v>
      </c>
      <c r="K648" t="s">
        <v>176</v>
      </c>
      <c r="L648" t="s">
        <v>179</v>
      </c>
      <c r="M648" t="s">
        <v>47</v>
      </c>
    </row>
    <row r="649" spans="1:13" x14ac:dyDescent="0.25">
      <c r="A649" t="s">
        <v>183</v>
      </c>
      <c r="B649" t="s">
        <v>41</v>
      </c>
      <c r="C649" t="s">
        <v>47</v>
      </c>
      <c r="D649">
        <v>0</v>
      </c>
      <c r="E649">
        <v>0</v>
      </c>
      <c r="F649">
        <v>0</v>
      </c>
      <c r="G649" t="s">
        <v>151</v>
      </c>
      <c r="H649" t="s">
        <v>166</v>
      </c>
      <c r="I649" t="s">
        <v>105</v>
      </c>
      <c r="J649" s="11" t="s">
        <v>153</v>
      </c>
      <c r="K649" t="s">
        <v>176</v>
      </c>
      <c r="L649" t="s">
        <v>179</v>
      </c>
      <c r="M649" t="s">
        <v>47</v>
      </c>
    </row>
    <row r="650" spans="1:13" x14ac:dyDescent="0.25">
      <c r="A650" t="s">
        <v>183</v>
      </c>
      <c r="B650" t="s">
        <v>41</v>
      </c>
      <c r="C650" t="s">
        <v>47</v>
      </c>
      <c r="D650">
        <v>22223</v>
      </c>
      <c r="E650">
        <v>22909</v>
      </c>
      <c r="F650">
        <v>23255</v>
      </c>
      <c r="G650" t="s">
        <v>156</v>
      </c>
      <c r="H650" t="s">
        <v>167</v>
      </c>
      <c r="I650" t="s">
        <v>9</v>
      </c>
      <c r="J650" s="11" t="s">
        <v>160</v>
      </c>
      <c r="K650" t="s">
        <v>176</v>
      </c>
      <c r="L650" t="s">
        <v>180</v>
      </c>
      <c r="M650" t="s">
        <v>47</v>
      </c>
    </row>
    <row r="651" spans="1:13" x14ac:dyDescent="0.25">
      <c r="A651" t="s">
        <v>183</v>
      </c>
      <c r="B651" t="s">
        <v>44</v>
      </c>
      <c r="C651" t="s">
        <v>60</v>
      </c>
      <c r="D651">
        <v>7</v>
      </c>
      <c r="E651">
        <v>2</v>
      </c>
      <c r="F651">
        <v>4</v>
      </c>
      <c r="G651" t="s">
        <v>178</v>
      </c>
      <c r="H651" t="s">
        <v>184</v>
      </c>
      <c r="I651" t="s">
        <v>104</v>
      </c>
      <c r="J651" s="11" t="s">
        <v>184</v>
      </c>
      <c r="K651" t="s">
        <v>176</v>
      </c>
      <c r="L651" t="s">
        <v>184</v>
      </c>
      <c r="M651" t="s">
        <v>60</v>
      </c>
    </row>
    <row r="652" spans="1:13" x14ac:dyDescent="0.25">
      <c r="A652" t="s">
        <v>183</v>
      </c>
      <c r="B652" t="s">
        <v>44</v>
      </c>
      <c r="C652" t="s">
        <v>60</v>
      </c>
      <c r="D652">
        <v>558</v>
      </c>
      <c r="E652">
        <v>579</v>
      </c>
      <c r="F652">
        <v>596</v>
      </c>
      <c r="G652" t="s">
        <v>121</v>
      </c>
      <c r="H652" t="s">
        <v>163</v>
      </c>
      <c r="I652" t="s">
        <v>81</v>
      </c>
      <c r="J652" s="11" t="s">
        <v>122</v>
      </c>
      <c r="K652" t="s">
        <v>176</v>
      </c>
      <c r="L652" t="s">
        <v>179</v>
      </c>
      <c r="M652" t="s">
        <v>60</v>
      </c>
    </row>
    <row r="653" spans="1:13" x14ac:dyDescent="0.25">
      <c r="A653" t="s">
        <v>183</v>
      </c>
      <c r="B653" t="s">
        <v>44</v>
      </c>
      <c r="C653" t="s">
        <v>60</v>
      </c>
      <c r="D653">
        <v>108</v>
      </c>
      <c r="E653">
        <v>111</v>
      </c>
      <c r="F653">
        <v>112</v>
      </c>
      <c r="G653" t="s">
        <v>121</v>
      </c>
      <c r="H653" t="s">
        <v>163</v>
      </c>
      <c r="I653" t="s">
        <v>82</v>
      </c>
      <c r="J653" s="11" t="s">
        <v>123</v>
      </c>
      <c r="K653" t="s">
        <v>176</v>
      </c>
      <c r="L653" t="s">
        <v>179</v>
      </c>
      <c r="M653" t="s">
        <v>60</v>
      </c>
    </row>
    <row r="654" spans="1:13" x14ac:dyDescent="0.25">
      <c r="A654" t="s">
        <v>183</v>
      </c>
      <c r="B654" t="s">
        <v>44</v>
      </c>
      <c r="C654" t="s">
        <v>60</v>
      </c>
      <c r="D654">
        <v>60</v>
      </c>
      <c r="E654">
        <v>61</v>
      </c>
      <c r="F654">
        <v>58</v>
      </c>
      <c r="G654" t="s">
        <v>121</v>
      </c>
      <c r="H654" t="s">
        <v>163</v>
      </c>
      <c r="I654" t="s">
        <v>83</v>
      </c>
      <c r="J654" s="11" t="s">
        <v>124</v>
      </c>
      <c r="K654" t="s">
        <v>176</v>
      </c>
      <c r="L654" t="s">
        <v>179</v>
      </c>
      <c r="M654" t="s">
        <v>60</v>
      </c>
    </row>
    <row r="655" spans="1:13" x14ac:dyDescent="0.25">
      <c r="A655" t="s">
        <v>183</v>
      </c>
      <c r="B655" t="s">
        <v>44</v>
      </c>
      <c r="C655" t="s">
        <v>60</v>
      </c>
      <c r="D655">
        <v>6</v>
      </c>
      <c r="E655">
        <v>6</v>
      </c>
      <c r="F655">
        <v>6</v>
      </c>
      <c r="G655" t="s">
        <v>121</v>
      </c>
      <c r="H655" t="s">
        <v>163</v>
      </c>
      <c r="I655" t="s">
        <v>84</v>
      </c>
      <c r="J655" s="11" t="s">
        <v>127</v>
      </c>
      <c r="K655" t="s">
        <v>176</v>
      </c>
      <c r="L655" t="s">
        <v>179</v>
      </c>
      <c r="M655" t="s">
        <v>60</v>
      </c>
    </row>
    <row r="656" spans="1:13" x14ac:dyDescent="0.25">
      <c r="A656" t="s">
        <v>183</v>
      </c>
      <c r="B656" t="s">
        <v>44</v>
      </c>
      <c r="C656" t="s">
        <v>60</v>
      </c>
      <c r="D656">
        <v>374</v>
      </c>
      <c r="E656">
        <v>385</v>
      </c>
      <c r="F656">
        <v>362</v>
      </c>
      <c r="G656" t="s">
        <v>121</v>
      </c>
      <c r="H656" t="s">
        <v>163</v>
      </c>
      <c r="I656" t="s">
        <v>85</v>
      </c>
      <c r="J656" s="11" t="s">
        <v>128</v>
      </c>
      <c r="K656" t="s">
        <v>176</v>
      </c>
      <c r="L656" t="s">
        <v>179</v>
      </c>
      <c r="M656" t="s">
        <v>60</v>
      </c>
    </row>
    <row r="657" spans="1:13" x14ac:dyDescent="0.25">
      <c r="A657" t="s">
        <v>183</v>
      </c>
      <c r="B657" t="s">
        <v>44</v>
      </c>
      <c r="C657" t="s">
        <v>60</v>
      </c>
      <c r="D657">
        <v>11</v>
      </c>
      <c r="E657">
        <v>3</v>
      </c>
      <c r="F657">
        <v>3</v>
      </c>
      <c r="G657" t="s">
        <v>121</v>
      </c>
      <c r="H657" t="s">
        <v>163</v>
      </c>
      <c r="I657" t="s">
        <v>86</v>
      </c>
      <c r="J657" s="11" t="s">
        <v>130</v>
      </c>
      <c r="K657" t="s">
        <v>176</v>
      </c>
      <c r="L657" t="s">
        <v>179</v>
      </c>
      <c r="M657" t="s">
        <v>60</v>
      </c>
    </row>
    <row r="658" spans="1:13" x14ac:dyDescent="0.25">
      <c r="A658" t="s">
        <v>183</v>
      </c>
      <c r="B658" t="s">
        <v>44</v>
      </c>
      <c r="C658" t="s">
        <v>60</v>
      </c>
      <c r="D658">
        <v>164</v>
      </c>
      <c r="E658">
        <v>173</v>
      </c>
      <c r="F658">
        <v>176</v>
      </c>
      <c r="G658" t="s">
        <v>131</v>
      </c>
      <c r="H658" t="s">
        <v>164</v>
      </c>
      <c r="I658" t="s">
        <v>87</v>
      </c>
      <c r="J658" s="11" t="s">
        <v>132</v>
      </c>
      <c r="K658" t="s">
        <v>176</v>
      </c>
      <c r="L658" t="s">
        <v>179</v>
      </c>
      <c r="M658" t="s">
        <v>60</v>
      </c>
    </row>
    <row r="659" spans="1:13" x14ac:dyDescent="0.25">
      <c r="A659" t="s">
        <v>183</v>
      </c>
      <c r="B659" t="s">
        <v>44</v>
      </c>
      <c r="C659" t="s">
        <v>60</v>
      </c>
      <c r="D659">
        <v>29</v>
      </c>
      <c r="E659">
        <v>30</v>
      </c>
      <c r="F659">
        <v>29</v>
      </c>
      <c r="G659" t="s">
        <v>131</v>
      </c>
      <c r="H659" t="s">
        <v>164</v>
      </c>
      <c r="I659" t="s">
        <v>88</v>
      </c>
      <c r="J659" s="11" t="s">
        <v>133</v>
      </c>
      <c r="K659" t="s">
        <v>176</v>
      </c>
      <c r="L659" t="s">
        <v>179</v>
      </c>
      <c r="M659" t="s">
        <v>60</v>
      </c>
    </row>
    <row r="660" spans="1:13" x14ac:dyDescent="0.25">
      <c r="A660" t="s">
        <v>183</v>
      </c>
      <c r="B660" t="s">
        <v>44</v>
      </c>
      <c r="C660" t="s">
        <v>60</v>
      </c>
      <c r="D660">
        <v>87</v>
      </c>
      <c r="E660">
        <v>91</v>
      </c>
      <c r="F660">
        <v>89</v>
      </c>
      <c r="G660" t="s">
        <v>131</v>
      </c>
      <c r="H660" t="s">
        <v>164</v>
      </c>
      <c r="I660" t="s">
        <v>89</v>
      </c>
      <c r="J660" s="11" t="s">
        <v>134</v>
      </c>
      <c r="K660" t="s">
        <v>176</v>
      </c>
      <c r="L660" t="s">
        <v>179</v>
      </c>
      <c r="M660" t="s">
        <v>60</v>
      </c>
    </row>
    <row r="661" spans="1:13" x14ac:dyDescent="0.25">
      <c r="A661" t="s">
        <v>183</v>
      </c>
      <c r="B661" t="s">
        <v>44</v>
      </c>
      <c r="C661" t="s">
        <v>60</v>
      </c>
      <c r="D661">
        <v>96</v>
      </c>
      <c r="E661">
        <v>96</v>
      </c>
      <c r="F661">
        <v>98</v>
      </c>
      <c r="G661" t="s">
        <v>131</v>
      </c>
      <c r="H661" t="s">
        <v>164</v>
      </c>
      <c r="I661" t="s">
        <v>90</v>
      </c>
      <c r="J661" s="11" t="s">
        <v>135</v>
      </c>
      <c r="K661" t="s">
        <v>176</v>
      </c>
      <c r="L661" t="s">
        <v>179</v>
      </c>
      <c r="M661" t="s">
        <v>60</v>
      </c>
    </row>
    <row r="662" spans="1:13" x14ac:dyDescent="0.25">
      <c r="A662" t="s">
        <v>183</v>
      </c>
      <c r="B662" t="s">
        <v>44</v>
      </c>
      <c r="C662" t="s">
        <v>60</v>
      </c>
      <c r="D662">
        <v>42</v>
      </c>
      <c r="E662">
        <v>43</v>
      </c>
      <c r="F662">
        <v>43</v>
      </c>
      <c r="G662" t="s">
        <v>131</v>
      </c>
      <c r="H662" t="s">
        <v>164</v>
      </c>
      <c r="I662" t="s">
        <v>91</v>
      </c>
      <c r="J662" s="11" t="s">
        <v>136</v>
      </c>
      <c r="K662" t="s">
        <v>176</v>
      </c>
      <c r="L662" t="s">
        <v>179</v>
      </c>
      <c r="M662" t="s">
        <v>60</v>
      </c>
    </row>
    <row r="663" spans="1:13" x14ac:dyDescent="0.25">
      <c r="A663" t="s">
        <v>183</v>
      </c>
      <c r="B663" t="s">
        <v>44</v>
      </c>
      <c r="C663" t="s">
        <v>60</v>
      </c>
      <c r="D663">
        <v>2</v>
      </c>
      <c r="E663">
        <v>2</v>
      </c>
      <c r="F663">
        <v>2</v>
      </c>
      <c r="G663" t="s">
        <v>131</v>
      </c>
      <c r="H663" t="s">
        <v>164</v>
      </c>
      <c r="I663" t="s">
        <v>92</v>
      </c>
      <c r="J663" s="11" t="s">
        <v>137</v>
      </c>
      <c r="K663" t="s">
        <v>176</v>
      </c>
      <c r="L663" t="s">
        <v>179</v>
      </c>
      <c r="M663" t="s">
        <v>60</v>
      </c>
    </row>
    <row r="664" spans="1:13" x14ac:dyDescent="0.25">
      <c r="A664" t="s">
        <v>183</v>
      </c>
      <c r="B664" t="s">
        <v>44</v>
      </c>
      <c r="C664" t="s">
        <v>60</v>
      </c>
      <c r="D664">
        <v>449</v>
      </c>
      <c r="E664">
        <v>451</v>
      </c>
      <c r="F664">
        <v>431</v>
      </c>
      <c r="G664" t="s">
        <v>131</v>
      </c>
      <c r="H664" t="s">
        <v>164</v>
      </c>
      <c r="I664" t="s">
        <v>93</v>
      </c>
      <c r="J664" s="11" t="s">
        <v>138</v>
      </c>
      <c r="K664" t="s">
        <v>176</v>
      </c>
      <c r="L664" t="s">
        <v>179</v>
      </c>
      <c r="M664" t="s">
        <v>60</v>
      </c>
    </row>
    <row r="665" spans="1:13" x14ac:dyDescent="0.25">
      <c r="A665" t="s">
        <v>183</v>
      </c>
      <c r="B665" t="s">
        <v>44</v>
      </c>
      <c r="C665" t="s">
        <v>60</v>
      </c>
      <c r="D665">
        <v>40541</v>
      </c>
      <c r="E665">
        <v>43768</v>
      </c>
      <c r="F665">
        <v>42534</v>
      </c>
      <c r="G665" t="s">
        <v>131</v>
      </c>
      <c r="H665" t="s">
        <v>164</v>
      </c>
      <c r="I665" t="s">
        <v>94</v>
      </c>
      <c r="J665" s="11" t="s">
        <v>139</v>
      </c>
      <c r="K665" t="s">
        <v>176</v>
      </c>
      <c r="L665" t="s">
        <v>179</v>
      </c>
      <c r="M665" t="s">
        <v>60</v>
      </c>
    </row>
    <row r="666" spans="1:13" x14ac:dyDescent="0.25">
      <c r="A666" t="s">
        <v>183</v>
      </c>
      <c r="B666" t="s">
        <v>44</v>
      </c>
      <c r="C666" t="s">
        <v>60</v>
      </c>
      <c r="D666">
        <v>285</v>
      </c>
      <c r="E666">
        <v>294</v>
      </c>
      <c r="F666">
        <v>293</v>
      </c>
      <c r="G666" t="s">
        <v>131</v>
      </c>
      <c r="H666" t="s">
        <v>164</v>
      </c>
      <c r="I666" t="s">
        <v>95</v>
      </c>
      <c r="J666" s="11" t="s">
        <v>140</v>
      </c>
      <c r="K666" t="s">
        <v>176</v>
      </c>
      <c r="L666" t="s">
        <v>179</v>
      </c>
      <c r="M666" t="s">
        <v>60</v>
      </c>
    </row>
    <row r="667" spans="1:13" x14ac:dyDescent="0.25">
      <c r="A667" t="s">
        <v>183</v>
      </c>
      <c r="B667" t="s">
        <v>44</v>
      </c>
      <c r="C667" t="s">
        <v>60</v>
      </c>
      <c r="D667">
        <v>13</v>
      </c>
      <c r="E667">
        <v>22</v>
      </c>
      <c r="F667">
        <v>19</v>
      </c>
      <c r="G667" t="s">
        <v>131</v>
      </c>
      <c r="H667" t="s">
        <v>164</v>
      </c>
      <c r="I667" t="s">
        <v>96</v>
      </c>
      <c r="J667" s="11" t="s">
        <v>141</v>
      </c>
      <c r="K667" t="s">
        <v>176</v>
      </c>
      <c r="L667" t="s">
        <v>179</v>
      </c>
      <c r="M667" t="s">
        <v>60</v>
      </c>
    </row>
    <row r="668" spans="1:13" x14ac:dyDescent="0.25">
      <c r="A668" t="s">
        <v>183</v>
      </c>
      <c r="B668" t="s">
        <v>44</v>
      </c>
      <c r="C668" t="s">
        <v>60</v>
      </c>
      <c r="D668">
        <v>23</v>
      </c>
      <c r="E668">
        <v>23</v>
      </c>
      <c r="F668">
        <v>23</v>
      </c>
      <c r="G668" t="s">
        <v>131</v>
      </c>
      <c r="H668" t="s">
        <v>164</v>
      </c>
      <c r="I668" t="s">
        <v>107</v>
      </c>
      <c r="J668" s="11" t="s">
        <v>142</v>
      </c>
      <c r="K668" t="s">
        <v>176</v>
      </c>
      <c r="L668" t="s">
        <v>179</v>
      </c>
      <c r="M668" t="s">
        <v>60</v>
      </c>
    </row>
    <row r="669" spans="1:13" x14ac:dyDescent="0.25">
      <c r="A669" t="s">
        <v>183</v>
      </c>
      <c r="B669" t="s">
        <v>44</v>
      </c>
      <c r="C669" t="s">
        <v>60</v>
      </c>
      <c r="D669">
        <v>25</v>
      </c>
      <c r="E669">
        <v>26</v>
      </c>
      <c r="F669">
        <v>26</v>
      </c>
      <c r="G669" t="s">
        <v>131</v>
      </c>
      <c r="H669" t="s">
        <v>164</v>
      </c>
      <c r="I669" t="s">
        <v>113</v>
      </c>
      <c r="J669" s="11" t="s">
        <v>143</v>
      </c>
      <c r="K669" t="s">
        <v>176</v>
      </c>
      <c r="L669" t="s">
        <v>179</v>
      </c>
      <c r="M669" t="s">
        <v>60</v>
      </c>
    </row>
    <row r="670" spans="1:13" x14ac:dyDescent="0.25">
      <c r="A670" t="s">
        <v>183</v>
      </c>
      <c r="B670" t="s">
        <v>44</v>
      </c>
      <c r="C670" t="s">
        <v>60</v>
      </c>
      <c r="D670">
        <v>21</v>
      </c>
      <c r="E670">
        <v>21</v>
      </c>
      <c r="F670">
        <v>21</v>
      </c>
      <c r="G670" t="s">
        <v>131</v>
      </c>
      <c r="H670" t="s">
        <v>164</v>
      </c>
      <c r="I670" t="s">
        <v>97</v>
      </c>
      <c r="J670" s="11" t="s">
        <v>144</v>
      </c>
      <c r="K670" t="s">
        <v>176</v>
      </c>
      <c r="L670" t="s">
        <v>179</v>
      </c>
      <c r="M670" t="s">
        <v>60</v>
      </c>
    </row>
    <row r="671" spans="1:13" x14ac:dyDescent="0.25">
      <c r="A671" t="s">
        <v>183</v>
      </c>
      <c r="B671" t="s">
        <v>44</v>
      </c>
      <c r="C671" t="s">
        <v>60</v>
      </c>
      <c r="D671">
        <v>29</v>
      </c>
      <c r="E671">
        <v>29</v>
      </c>
      <c r="F671">
        <v>31</v>
      </c>
      <c r="G671" t="s">
        <v>131</v>
      </c>
      <c r="H671" t="s">
        <v>164</v>
      </c>
      <c r="I671" t="s">
        <v>98</v>
      </c>
      <c r="J671" s="11" t="s">
        <v>146</v>
      </c>
      <c r="K671" t="s">
        <v>176</v>
      </c>
      <c r="L671" t="s">
        <v>179</v>
      </c>
      <c r="M671" t="s">
        <v>60</v>
      </c>
    </row>
    <row r="672" spans="1:13" x14ac:dyDescent="0.25">
      <c r="A672" t="s">
        <v>183</v>
      </c>
      <c r="B672" t="s">
        <v>44</v>
      </c>
      <c r="C672" t="s">
        <v>60</v>
      </c>
      <c r="D672">
        <v>121</v>
      </c>
      <c r="E672">
        <v>169</v>
      </c>
      <c r="F672">
        <v>187</v>
      </c>
      <c r="G672" t="s">
        <v>147</v>
      </c>
      <c r="H672" t="s">
        <v>165</v>
      </c>
      <c r="I672" t="s">
        <v>99</v>
      </c>
      <c r="J672" s="11" t="s">
        <v>148</v>
      </c>
      <c r="K672" t="s">
        <v>176</v>
      </c>
      <c r="L672" t="s">
        <v>179</v>
      </c>
      <c r="M672" t="s">
        <v>60</v>
      </c>
    </row>
    <row r="673" spans="1:13" x14ac:dyDescent="0.25">
      <c r="A673" t="s">
        <v>183</v>
      </c>
      <c r="B673" t="s">
        <v>44</v>
      </c>
      <c r="C673" t="s">
        <v>60</v>
      </c>
      <c r="D673">
        <v>139</v>
      </c>
      <c r="E673">
        <v>171</v>
      </c>
      <c r="F673">
        <v>170</v>
      </c>
      <c r="G673" t="s">
        <v>147</v>
      </c>
      <c r="H673" t="s">
        <v>165</v>
      </c>
      <c r="I673" t="s">
        <v>100</v>
      </c>
      <c r="J673" s="11" t="s">
        <v>149</v>
      </c>
      <c r="K673" t="s">
        <v>176</v>
      </c>
      <c r="L673" t="s">
        <v>179</v>
      </c>
      <c r="M673" t="s">
        <v>60</v>
      </c>
    </row>
    <row r="674" spans="1:13" x14ac:dyDescent="0.25">
      <c r="A674" t="s">
        <v>183</v>
      </c>
      <c r="B674" t="s">
        <v>44</v>
      </c>
      <c r="C674" t="s">
        <v>60</v>
      </c>
      <c r="D674">
        <v>18326</v>
      </c>
      <c r="E674">
        <v>2440</v>
      </c>
      <c r="F674">
        <v>2295</v>
      </c>
      <c r="G674" t="s">
        <v>147</v>
      </c>
      <c r="H674" t="s">
        <v>165</v>
      </c>
      <c r="I674" t="s">
        <v>101</v>
      </c>
      <c r="J674" s="11" t="s">
        <v>150</v>
      </c>
      <c r="K674" t="s">
        <v>176</v>
      </c>
      <c r="L674" t="s">
        <v>179</v>
      </c>
      <c r="M674" t="s">
        <v>60</v>
      </c>
    </row>
    <row r="675" spans="1:13" x14ac:dyDescent="0.25">
      <c r="A675" t="s">
        <v>183</v>
      </c>
      <c r="B675" t="s">
        <v>44</v>
      </c>
      <c r="C675" t="s">
        <v>60</v>
      </c>
      <c r="D675">
        <v>19789</v>
      </c>
      <c r="E675">
        <v>18848</v>
      </c>
      <c r="F675">
        <v>19129</v>
      </c>
      <c r="G675" t="s">
        <v>151</v>
      </c>
      <c r="H675" t="s">
        <v>166</v>
      </c>
      <c r="I675" t="s">
        <v>102</v>
      </c>
      <c r="J675" s="11" t="s">
        <v>152</v>
      </c>
      <c r="K675" t="s">
        <v>176</v>
      </c>
      <c r="L675" t="s">
        <v>179</v>
      </c>
      <c r="M675" t="s">
        <v>60</v>
      </c>
    </row>
    <row r="676" spans="1:13" x14ac:dyDescent="0.25">
      <c r="A676" t="s">
        <v>183</v>
      </c>
      <c r="B676" t="s">
        <v>44</v>
      </c>
      <c r="C676" t="s">
        <v>60</v>
      </c>
      <c r="D676">
        <v>1</v>
      </c>
      <c r="E676">
        <v>1</v>
      </c>
      <c r="F676">
        <v>1</v>
      </c>
      <c r="G676" t="s">
        <v>151</v>
      </c>
      <c r="H676" t="s">
        <v>166</v>
      </c>
      <c r="I676" t="s">
        <v>105</v>
      </c>
      <c r="J676" s="11" t="s">
        <v>153</v>
      </c>
      <c r="K676" t="s">
        <v>176</v>
      </c>
      <c r="L676" t="s">
        <v>179</v>
      </c>
      <c r="M676" t="s">
        <v>60</v>
      </c>
    </row>
    <row r="677" spans="1:13" x14ac:dyDescent="0.25">
      <c r="A677" t="s">
        <v>183</v>
      </c>
      <c r="B677" t="s">
        <v>44</v>
      </c>
      <c r="C677" t="s">
        <v>60</v>
      </c>
      <c r="D677">
        <v>964</v>
      </c>
      <c r="E677">
        <v>1224</v>
      </c>
      <c r="F677">
        <v>1664</v>
      </c>
      <c r="G677" t="s">
        <v>156</v>
      </c>
      <c r="H677" t="s">
        <v>167</v>
      </c>
      <c r="I677" t="s">
        <v>9</v>
      </c>
      <c r="J677" s="11" t="s">
        <v>160</v>
      </c>
      <c r="K677" t="s">
        <v>176</v>
      </c>
      <c r="L677" t="s">
        <v>180</v>
      </c>
      <c r="M677" t="s">
        <v>60</v>
      </c>
    </row>
    <row r="678" spans="1:13" x14ac:dyDescent="0.25">
      <c r="A678" t="s">
        <v>183</v>
      </c>
      <c r="B678" t="s">
        <v>50</v>
      </c>
      <c r="C678" t="s">
        <v>51</v>
      </c>
      <c r="D678">
        <v>1</v>
      </c>
      <c r="E678">
        <v>0</v>
      </c>
      <c r="F678">
        <v>0</v>
      </c>
      <c r="G678" t="s">
        <v>178</v>
      </c>
      <c r="H678" t="s">
        <v>184</v>
      </c>
      <c r="I678" t="s">
        <v>104</v>
      </c>
      <c r="J678" s="11" t="s">
        <v>184</v>
      </c>
      <c r="K678" t="s">
        <v>176</v>
      </c>
      <c r="L678" t="s">
        <v>184</v>
      </c>
      <c r="M678" t="s">
        <v>51</v>
      </c>
    </row>
    <row r="679" spans="1:13" x14ac:dyDescent="0.25">
      <c r="A679" t="s">
        <v>183</v>
      </c>
      <c r="B679" t="s">
        <v>50</v>
      </c>
      <c r="C679" t="s">
        <v>51</v>
      </c>
      <c r="D679">
        <v>2034</v>
      </c>
      <c r="E679">
        <v>2073</v>
      </c>
      <c r="F679">
        <v>2154</v>
      </c>
      <c r="G679" t="s">
        <v>121</v>
      </c>
      <c r="H679" t="s">
        <v>163</v>
      </c>
      <c r="I679" t="s">
        <v>81</v>
      </c>
      <c r="J679" s="11" t="s">
        <v>122</v>
      </c>
      <c r="K679" t="s">
        <v>176</v>
      </c>
      <c r="L679" t="s">
        <v>179</v>
      </c>
      <c r="M679" t="s">
        <v>51</v>
      </c>
    </row>
    <row r="680" spans="1:13" x14ac:dyDescent="0.25">
      <c r="A680" t="s">
        <v>183</v>
      </c>
      <c r="B680" t="s">
        <v>50</v>
      </c>
      <c r="C680" t="s">
        <v>51</v>
      </c>
      <c r="D680">
        <v>18</v>
      </c>
      <c r="E680">
        <v>31</v>
      </c>
      <c r="F680">
        <v>31</v>
      </c>
      <c r="G680" t="s">
        <v>121</v>
      </c>
      <c r="H680" t="s">
        <v>163</v>
      </c>
      <c r="I680" t="s">
        <v>82</v>
      </c>
      <c r="J680" s="11" t="s">
        <v>123</v>
      </c>
      <c r="K680" t="s">
        <v>176</v>
      </c>
      <c r="L680" t="s">
        <v>179</v>
      </c>
      <c r="M680" t="s">
        <v>51</v>
      </c>
    </row>
    <row r="681" spans="1:13" x14ac:dyDescent="0.25">
      <c r="A681" t="s">
        <v>183</v>
      </c>
      <c r="B681" t="s">
        <v>50</v>
      </c>
      <c r="C681" t="s">
        <v>51</v>
      </c>
      <c r="D681">
        <v>33</v>
      </c>
      <c r="E681">
        <v>28</v>
      </c>
      <c r="F681">
        <v>30</v>
      </c>
      <c r="G681" t="s">
        <v>121</v>
      </c>
      <c r="H681" t="s">
        <v>163</v>
      </c>
      <c r="I681" t="s">
        <v>83</v>
      </c>
      <c r="J681" s="11" t="s">
        <v>124</v>
      </c>
      <c r="K681" t="s">
        <v>176</v>
      </c>
      <c r="L681" t="s">
        <v>179</v>
      </c>
      <c r="M681" t="s">
        <v>51</v>
      </c>
    </row>
    <row r="682" spans="1:13" x14ac:dyDescent="0.25">
      <c r="A682" t="s">
        <v>183</v>
      </c>
      <c r="B682" t="s">
        <v>50</v>
      </c>
      <c r="C682" t="s">
        <v>51</v>
      </c>
      <c r="D682">
        <v>2</v>
      </c>
      <c r="E682">
        <v>1</v>
      </c>
      <c r="F682">
        <v>1</v>
      </c>
      <c r="G682" t="s">
        <v>121</v>
      </c>
      <c r="H682" t="s">
        <v>163</v>
      </c>
      <c r="I682" t="s">
        <v>84</v>
      </c>
      <c r="J682" s="11" t="s">
        <v>127</v>
      </c>
      <c r="K682" t="s">
        <v>176</v>
      </c>
      <c r="L682" t="s">
        <v>179</v>
      </c>
      <c r="M682" t="s">
        <v>51</v>
      </c>
    </row>
    <row r="683" spans="1:13" x14ac:dyDescent="0.25">
      <c r="A683" t="s">
        <v>183</v>
      </c>
      <c r="B683" t="s">
        <v>50</v>
      </c>
      <c r="C683" t="s">
        <v>51</v>
      </c>
      <c r="D683">
        <v>550</v>
      </c>
      <c r="E683">
        <v>637</v>
      </c>
      <c r="F683">
        <v>661</v>
      </c>
      <c r="G683" t="s">
        <v>121</v>
      </c>
      <c r="H683" t="s">
        <v>163</v>
      </c>
      <c r="I683" t="s">
        <v>85</v>
      </c>
      <c r="J683" s="11" t="s">
        <v>128</v>
      </c>
      <c r="K683" t="s">
        <v>176</v>
      </c>
      <c r="L683" t="s">
        <v>179</v>
      </c>
      <c r="M683" t="s">
        <v>51</v>
      </c>
    </row>
    <row r="684" spans="1:13" x14ac:dyDescent="0.25">
      <c r="A684" t="s">
        <v>183</v>
      </c>
      <c r="B684" t="s">
        <v>50</v>
      </c>
      <c r="C684" t="s">
        <v>51</v>
      </c>
      <c r="D684">
        <v>2</v>
      </c>
      <c r="E684">
        <v>4</v>
      </c>
      <c r="F684">
        <v>5</v>
      </c>
      <c r="G684" t="s">
        <v>121</v>
      </c>
      <c r="H684" t="s">
        <v>163</v>
      </c>
      <c r="I684" t="s">
        <v>86</v>
      </c>
      <c r="J684" s="11" t="s">
        <v>130</v>
      </c>
      <c r="K684" t="s">
        <v>176</v>
      </c>
      <c r="L684" t="s">
        <v>179</v>
      </c>
      <c r="M684" t="s">
        <v>51</v>
      </c>
    </row>
    <row r="685" spans="1:13" x14ac:dyDescent="0.25">
      <c r="A685" t="s">
        <v>183</v>
      </c>
      <c r="B685" t="s">
        <v>50</v>
      </c>
      <c r="C685" t="s">
        <v>51</v>
      </c>
      <c r="D685">
        <v>65</v>
      </c>
      <c r="E685">
        <v>66</v>
      </c>
      <c r="F685">
        <v>68</v>
      </c>
      <c r="G685" t="s">
        <v>131</v>
      </c>
      <c r="H685" t="s">
        <v>164</v>
      </c>
      <c r="I685" t="s">
        <v>87</v>
      </c>
      <c r="J685" s="11" t="s">
        <v>132</v>
      </c>
      <c r="K685" t="s">
        <v>176</v>
      </c>
      <c r="L685" t="s">
        <v>179</v>
      </c>
      <c r="M685" t="s">
        <v>51</v>
      </c>
    </row>
    <row r="686" spans="1:13" x14ac:dyDescent="0.25">
      <c r="A686" t="s">
        <v>183</v>
      </c>
      <c r="B686" t="s">
        <v>50</v>
      </c>
      <c r="C686" t="s">
        <v>51</v>
      </c>
      <c r="D686">
        <v>1166</v>
      </c>
      <c r="E686">
        <v>1189</v>
      </c>
      <c r="F686">
        <v>1214</v>
      </c>
      <c r="G686" t="s">
        <v>131</v>
      </c>
      <c r="H686" t="s">
        <v>164</v>
      </c>
      <c r="I686" t="s">
        <v>88</v>
      </c>
      <c r="J686" s="11" t="s">
        <v>133</v>
      </c>
      <c r="K686" t="s">
        <v>176</v>
      </c>
      <c r="L686" t="s">
        <v>179</v>
      </c>
      <c r="M686" t="s">
        <v>51</v>
      </c>
    </row>
    <row r="687" spans="1:13" x14ac:dyDescent="0.25">
      <c r="A687" t="s">
        <v>183</v>
      </c>
      <c r="B687" t="s">
        <v>50</v>
      </c>
      <c r="C687" t="s">
        <v>51</v>
      </c>
      <c r="D687">
        <v>34</v>
      </c>
      <c r="E687">
        <v>35</v>
      </c>
      <c r="F687">
        <v>35</v>
      </c>
      <c r="G687" t="s">
        <v>131</v>
      </c>
      <c r="H687" t="s">
        <v>164</v>
      </c>
      <c r="I687" t="s">
        <v>89</v>
      </c>
      <c r="J687" s="11" t="s">
        <v>134</v>
      </c>
      <c r="K687" t="s">
        <v>176</v>
      </c>
      <c r="L687" t="s">
        <v>179</v>
      </c>
      <c r="M687" t="s">
        <v>51</v>
      </c>
    </row>
    <row r="688" spans="1:13" x14ac:dyDescent="0.25">
      <c r="A688" t="s">
        <v>183</v>
      </c>
      <c r="B688" t="s">
        <v>50</v>
      </c>
      <c r="C688" t="s">
        <v>51</v>
      </c>
      <c r="D688">
        <v>9</v>
      </c>
      <c r="E688">
        <v>9</v>
      </c>
      <c r="F688">
        <v>12</v>
      </c>
      <c r="G688" t="s">
        <v>131</v>
      </c>
      <c r="H688" t="s">
        <v>164</v>
      </c>
      <c r="I688" t="s">
        <v>90</v>
      </c>
      <c r="J688" s="11" t="s">
        <v>135</v>
      </c>
      <c r="K688" t="s">
        <v>176</v>
      </c>
      <c r="L688" t="s">
        <v>179</v>
      </c>
      <c r="M688" t="s">
        <v>51</v>
      </c>
    </row>
    <row r="689" spans="1:13" x14ac:dyDescent="0.25">
      <c r="A689" t="s">
        <v>183</v>
      </c>
      <c r="B689" t="s">
        <v>50</v>
      </c>
      <c r="C689" t="s">
        <v>51</v>
      </c>
      <c r="D689">
        <v>79</v>
      </c>
      <c r="E689">
        <v>79</v>
      </c>
      <c r="F689">
        <v>82</v>
      </c>
      <c r="G689" t="s">
        <v>131</v>
      </c>
      <c r="H689" t="s">
        <v>164</v>
      </c>
      <c r="I689" t="s">
        <v>91</v>
      </c>
      <c r="J689" s="11" t="s">
        <v>136</v>
      </c>
      <c r="K689" t="s">
        <v>176</v>
      </c>
      <c r="L689" t="s">
        <v>179</v>
      </c>
      <c r="M689" t="s">
        <v>51</v>
      </c>
    </row>
    <row r="690" spans="1:13" x14ac:dyDescent="0.25">
      <c r="A690" t="s">
        <v>183</v>
      </c>
      <c r="B690" t="s">
        <v>50</v>
      </c>
      <c r="C690" t="s">
        <v>51</v>
      </c>
      <c r="D690">
        <v>7</v>
      </c>
      <c r="E690">
        <v>7</v>
      </c>
      <c r="F690">
        <v>7</v>
      </c>
      <c r="G690" t="s">
        <v>131</v>
      </c>
      <c r="H690" t="s">
        <v>164</v>
      </c>
      <c r="I690" t="s">
        <v>92</v>
      </c>
      <c r="J690" s="11" t="s">
        <v>137</v>
      </c>
      <c r="K690" t="s">
        <v>176</v>
      </c>
      <c r="L690" t="s">
        <v>179</v>
      </c>
      <c r="M690" t="s">
        <v>51</v>
      </c>
    </row>
    <row r="691" spans="1:13" x14ac:dyDescent="0.25">
      <c r="A691" t="s">
        <v>183</v>
      </c>
      <c r="B691" t="s">
        <v>50</v>
      </c>
      <c r="C691" t="s">
        <v>51</v>
      </c>
      <c r="D691">
        <v>739</v>
      </c>
      <c r="E691">
        <v>722</v>
      </c>
      <c r="F691">
        <v>734</v>
      </c>
      <c r="G691" t="s">
        <v>131</v>
      </c>
      <c r="H691" t="s">
        <v>164</v>
      </c>
      <c r="I691" t="s">
        <v>93</v>
      </c>
      <c r="J691" s="11" t="s">
        <v>138</v>
      </c>
      <c r="K691" t="s">
        <v>176</v>
      </c>
      <c r="L691" t="s">
        <v>179</v>
      </c>
      <c r="M691" t="s">
        <v>51</v>
      </c>
    </row>
    <row r="692" spans="1:13" x14ac:dyDescent="0.25">
      <c r="A692" t="s">
        <v>183</v>
      </c>
      <c r="B692" t="s">
        <v>50</v>
      </c>
      <c r="C692" t="s">
        <v>51</v>
      </c>
      <c r="D692">
        <v>718</v>
      </c>
      <c r="E692">
        <v>728</v>
      </c>
      <c r="F692">
        <v>740</v>
      </c>
      <c r="G692" t="s">
        <v>131</v>
      </c>
      <c r="H692" t="s">
        <v>164</v>
      </c>
      <c r="I692" t="s">
        <v>94</v>
      </c>
      <c r="J692" s="11" t="s">
        <v>139</v>
      </c>
      <c r="K692" t="s">
        <v>176</v>
      </c>
      <c r="L692" t="s">
        <v>179</v>
      </c>
      <c r="M692" t="s">
        <v>51</v>
      </c>
    </row>
    <row r="693" spans="1:13" x14ac:dyDescent="0.25">
      <c r="A693" t="s">
        <v>183</v>
      </c>
      <c r="B693" t="s">
        <v>50</v>
      </c>
      <c r="C693" t="s">
        <v>51</v>
      </c>
      <c r="D693">
        <v>297</v>
      </c>
      <c r="E693">
        <v>302</v>
      </c>
      <c r="F693">
        <v>306</v>
      </c>
      <c r="G693" t="s">
        <v>131</v>
      </c>
      <c r="H693" t="s">
        <v>164</v>
      </c>
      <c r="I693" t="s">
        <v>95</v>
      </c>
      <c r="J693" s="11" t="s">
        <v>140</v>
      </c>
      <c r="K693" t="s">
        <v>176</v>
      </c>
      <c r="L693" t="s">
        <v>179</v>
      </c>
      <c r="M693" t="s">
        <v>51</v>
      </c>
    </row>
    <row r="694" spans="1:13" x14ac:dyDescent="0.25">
      <c r="A694" t="s">
        <v>183</v>
      </c>
      <c r="B694" t="s">
        <v>50</v>
      </c>
      <c r="C694" t="s">
        <v>51</v>
      </c>
      <c r="D694">
        <v>495</v>
      </c>
      <c r="E694">
        <v>404</v>
      </c>
      <c r="F694">
        <v>410</v>
      </c>
      <c r="G694" t="s">
        <v>131</v>
      </c>
      <c r="H694" t="s">
        <v>164</v>
      </c>
      <c r="I694" t="s">
        <v>96</v>
      </c>
      <c r="J694" s="11" t="s">
        <v>141</v>
      </c>
      <c r="K694" t="s">
        <v>176</v>
      </c>
      <c r="L694" t="s">
        <v>179</v>
      </c>
      <c r="M694" t="s">
        <v>51</v>
      </c>
    </row>
    <row r="695" spans="1:13" x14ac:dyDescent="0.25">
      <c r="A695" t="s">
        <v>183</v>
      </c>
      <c r="B695" t="s">
        <v>50</v>
      </c>
      <c r="C695" t="s">
        <v>51</v>
      </c>
      <c r="D695">
        <v>9414</v>
      </c>
      <c r="E695">
        <v>10497</v>
      </c>
      <c r="F695">
        <v>10015</v>
      </c>
      <c r="G695" t="s">
        <v>131</v>
      </c>
      <c r="H695" t="s">
        <v>164</v>
      </c>
      <c r="I695" t="s">
        <v>107</v>
      </c>
      <c r="J695" s="11" t="s">
        <v>142</v>
      </c>
      <c r="K695" t="s">
        <v>176</v>
      </c>
      <c r="L695" t="s">
        <v>179</v>
      </c>
      <c r="M695" t="s">
        <v>51</v>
      </c>
    </row>
    <row r="696" spans="1:13" x14ac:dyDescent="0.25">
      <c r="A696" t="s">
        <v>183</v>
      </c>
      <c r="B696" t="s">
        <v>50</v>
      </c>
      <c r="C696" t="s">
        <v>51</v>
      </c>
      <c r="D696">
        <v>7</v>
      </c>
      <c r="E696">
        <v>9</v>
      </c>
      <c r="F696">
        <v>9</v>
      </c>
      <c r="G696" t="s">
        <v>131</v>
      </c>
      <c r="H696" t="s">
        <v>164</v>
      </c>
      <c r="I696" t="s">
        <v>113</v>
      </c>
      <c r="J696" s="11" t="s">
        <v>143</v>
      </c>
      <c r="K696" t="s">
        <v>176</v>
      </c>
      <c r="L696" t="s">
        <v>179</v>
      </c>
      <c r="M696" t="s">
        <v>51</v>
      </c>
    </row>
    <row r="697" spans="1:13" x14ac:dyDescent="0.25">
      <c r="A697" t="s">
        <v>183</v>
      </c>
      <c r="B697" t="s">
        <v>50</v>
      </c>
      <c r="C697" t="s">
        <v>51</v>
      </c>
      <c r="D697">
        <v>932</v>
      </c>
      <c r="E697">
        <v>951</v>
      </c>
      <c r="F697">
        <v>967</v>
      </c>
      <c r="G697" t="s">
        <v>131</v>
      </c>
      <c r="H697" t="s">
        <v>164</v>
      </c>
      <c r="I697" t="s">
        <v>97</v>
      </c>
      <c r="J697" s="11" t="s">
        <v>144</v>
      </c>
      <c r="K697" t="s">
        <v>176</v>
      </c>
      <c r="L697" t="s">
        <v>179</v>
      </c>
      <c r="M697" t="s">
        <v>51</v>
      </c>
    </row>
    <row r="698" spans="1:13" x14ac:dyDescent="0.25">
      <c r="A698" t="s">
        <v>183</v>
      </c>
      <c r="B698" t="s">
        <v>50</v>
      </c>
      <c r="C698" t="s">
        <v>51</v>
      </c>
      <c r="D698">
        <v>103</v>
      </c>
      <c r="E698">
        <v>105</v>
      </c>
      <c r="F698">
        <v>105</v>
      </c>
      <c r="G698" t="s">
        <v>131</v>
      </c>
      <c r="H698" t="s">
        <v>164</v>
      </c>
      <c r="I698" t="s">
        <v>98</v>
      </c>
      <c r="J698" s="11" t="s">
        <v>146</v>
      </c>
      <c r="K698" t="s">
        <v>176</v>
      </c>
      <c r="L698" t="s">
        <v>179</v>
      </c>
      <c r="M698" t="s">
        <v>51</v>
      </c>
    </row>
    <row r="699" spans="1:13" x14ac:dyDescent="0.25">
      <c r="A699" t="s">
        <v>183</v>
      </c>
      <c r="B699" t="s">
        <v>50</v>
      </c>
      <c r="C699" t="s">
        <v>51</v>
      </c>
      <c r="D699">
        <v>192</v>
      </c>
      <c r="E699">
        <v>196</v>
      </c>
      <c r="F699">
        <v>201</v>
      </c>
      <c r="G699" t="s">
        <v>147</v>
      </c>
      <c r="H699" t="s">
        <v>165</v>
      </c>
      <c r="I699" t="s">
        <v>99</v>
      </c>
      <c r="J699" s="11" t="s">
        <v>148</v>
      </c>
      <c r="K699" t="s">
        <v>176</v>
      </c>
      <c r="L699" t="s">
        <v>179</v>
      </c>
      <c r="M699" t="s">
        <v>51</v>
      </c>
    </row>
    <row r="700" spans="1:13" x14ac:dyDescent="0.25">
      <c r="A700" t="s">
        <v>183</v>
      </c>
      <c r="B700" t="s">
        <v>50</v>
      </c>
      <c r="C700" t="s">
        <v>51</v>
      </c>
      <c r="D700">
        <v>422</v>
      </c>
      <c r="E700">
        <v>320</v>
      </c>
      <c r="F700">
        <v>344</v>
      </c>
      <c r="G700" t="s">
        <v>147</v>
      </c>
      <c r="H700" t="s">
        <v>165</v>
      </c>
      <c r="I700" t="s">
        <v>100</v>
      </c>
      <c r="J700" s="11" t="s">
        <v>149</v>
      </c>
      <c r="K700" t="s">
        <v>176</v>
      </c>
      <c r="L700" t="s">
        <v>179</v>
      </c>
      <c r="M700" t="s">
        <v>51</v>
      </c>
    </row>
    <row r="701" spans="1:13" x14ac:dyDescent="0.25">
      <c r="A701" t="s">
        <v>183</v>
      </c>
      <c r="B701" t="s">
        <v>50</v>
      </c>
      <c r="C701" t="s">
        <v>51</v>
      </c>
      <c r="D701">
        <v>880</v>
      </c>
      <c r="E701">
        <v>894</v>
      </c>
      <c r="F701">
        <v>896</v>
      </c>
      <c r="G701" t="s">
        <v>151</v>
      </c>
      <c r="H701" t="s">
        <v>166</v>
      </c>
      <c r="I701" t="s">
        <v>102</v>
      </c>
      <c r="J701" s="11" t="s">
        <v>152</v>
      </c>
      <c r="K701" t="s">
        <v>176</v>
      </c>
      <c r="L701" t="s">
        <v>179</v>
      </c>
      <c r="M701" t="s">
        <v>51</v>
      </c>
    </row>
    <row r="702" spans="1:13" x14ac:dyDescent="0.25">
      <c r="A702" t="s">
        <v>183</v>
      </c>
      <c r="B702" t="s">
        <v>50</v>
      </c>
      <c r="C702" t="s">
        <v>51</v>
      </c>
      <c r="D702">
        <v>2803</v>
      </c>
      <c r="E702">
        <v>3133</v>
      </c>
      <c r="F702">
        <v>2984</v>
      </c>
      <c r="G702" t="s">
        <v>156</v>
      </c>
      <c r="H702" t="s">
        <v>167</v>
      </c>
      <c r="I702" t="s">
        <v>9</v>
      </c>
      <c r="J702" s="11" t="s">
        <v>160</v>
      </c>
      <c r="K702" t="s">
        <v>176</v>
      </c>
      <c r="L702" t="s">
        <v>180</v>
      </c>
      <c r="M702" t="s">
        <v>51</v>
      </c>
    </row>
    <row r="703" spans="1:13" x14ac:dyDescent="0.25">
      <c r="A703" t="s">
        <v>183</v>
      </c>
      <c r="B703" t="s">
        <v>66</v>
      </c>
      <c r="C703" t="s">
        <v>67</v>
      </c>
      <c r="D703">
        <v>153</v>
      </c>
      <c r="E703">
        <v>165</v>
      </c>
      <c r="F703">
        <v>166</v>
      </c>
      <c r="G703" t="s">
        <v>121</v>
      </c>
      <c r="H703" t="s">
        <v>163</v>
      </c>
      <c r="I703" t="s">
        <v>81</v>
      </c>
      <c r="J703" s="11" t="s">
        <v>122</v>
      </c>
      <c r="K703" t="s">
        <v>176</v>
      </c>
      <c r="L703" t="s">
        <v>179</v>
      </c>
      <c r="M703" t="s">
        <v>67</v>
      </c>
    </row>
    <row r="704" spans="1:13" x14ac:dyDescent="0.25">
      <c r="A704" t="s">
        <v>183</v>
      </c>
      <c r="B704" t="s">
        <v>66</v>
      </c>
      <c r="C704" t="s">
        <v>67</v>
      </c>
      <c r="D704">
        <v>10</v>
      </c>
      <c r="E704">
        <v>10</v>
      </c>
      <c r="F704">
        <v>10</v>
      </c>
      <c r="G704" t="s">
        <v>121</v>
      </c>
      <c r="H704" t="s">
        <v>163</v>
      </c>
      <c r="I704" t="s">
        <v>82</v>
      </c>
      <c r="J704" s="11" t="s">
        <v>123</v>
      </c>
      <c r="K704" t="s">
        <v>176</v>
      </c>
      <c r="L704" t="s">
        <v>179</v>
      </c>
      <c r="M704" t="s">
        <v>67</v>
      </c>
    </row>
    <row r="705" spans="1:13" x14ac:dyDescent="0.25">
      <c r="A705" t="s">
        <v>183</v>
      </c>
      <c r="B705" t="s">
        <v>66</v>
      </c>
      <c r="C705" t="s">
        <v>67</v>
      </c>
      <c r="D705">
        <v>2</v>
      </c>
      <c r="E705">
        <v>2</v>
      </c>
      <c r="F705">
        <v>2</v>
      </c>
      <c r="G705" t="s">
        <v>121</v>
      </c>
      <c r="H705" t="s">
        <v>163</v>
      </c>
      <c r="I705" t="s">
        <v>83</v>
      </c>
      <c r="J705" s="11" t="s">
        <v>124</v>
      </c>
      <c r="K705" t="s">
        <v>176</v>
      </c>
      <c r="L705" t="s">
        <v>179</v>
      </c>
      <c r="M705" t="s">
        <v>67</v>
      </c>
    </row>
    <row r="706" spans="1:13" x14ac:dyDescent="0.25">
      <c r="A706" t="s">
        <v>183</v>
      </c>
      <c r="B706" t="s">
        <v>66</v>
      </c>
      <c r="C706" t="s">
        <v>67</v>
      </c>
      <c r="D706">
        <v>1</v>
      </c>
      <c r="E706">
        <v>1</v>
      </c>
      <c r="F706">
        <v>1</v>
      </c>
      <c r="G706" t="s">
        <v>121</v>
      </c>
      <c r="H706" t="s">
        <v>163</v>
      </c>
      <c r="I706" t="s">
        <v>84</v>
      </c>
      <c r="J706" s="11" t="s">
        <v>127</v>
      </c>
      <c r="K706" t="s">
        <v>176</v>
      </c>
      <c r="L706" t="s">
        <v>179</v>
      </c>
      <c r="M706" t="s">
        <v>67</v>
      </c>
    </row>
    <row r="707" spans="1:13" x14ac:dyDescent="0.25">
      <c r="A707" t="s">
        <v>183</v>
      </c>
      <c r="B707" t="s">
        <v>66</v>
      </c>
      <c r="C707" t="s">
        <v>67</v>
      </c>
      <c r="D707">
        <v>49</v>
      </c>
      <c r="E707">
        <v>53</v>
      </c>
      <c r="F707">
        <v>55</v>
      </c>
      <c r="G707" t="s">
        <v>121</v>
      </c>
      <c r="H707" t="s">
        <v>163</v>
      </c>
      <c r="I707" t="s">
        <v>85</v>
      </c>
      <c r="J707" s="11" t="s">
        <v>128</v>
      </c>
      <c r="K707" t="s">
        <v>176</v>
      </c>
      <c r="L707" t="s">
        <v>179</v>
      </c>
      <c r="M707" t="s">
        <v>67</v>
      </c>
    </row>
    <row r="708" spans="1:13" x14ac:dyDescent="0.25">
      <c r="A708" t="s">
        <v>183</v>
      </c>
      <c r="B708" t="s">
        <v>66</v>
      </c>
      <c r="C708" t="s">
        <v>67</v>
      </c>
      <c r="D708">
        <v>23</v>
      </c>
      <c r="E708">
        <v>22</v>
      </c>
      <c r="F708">
        <v>22</v>
      </c>
      <c r="G708" t="s">
        <v>131</v>
      </c>
      <c r="H708" t="s">
        <v>164</v>
      </c>
      <c r="I708" t="s">
        <v>87</v>
      </c>
      <c r="J708" s="11" t="s">
        <v>132</v>
      </c>
      <c r="K708" t="s">
        <v>176</v>
      </c>
      <c r="L708" t="s">
        <v>179</v>
      </c>
      <c r="M708" t="s">
        <v>67</v>
      </c>
    </row>
    <row r="709" spans="1:13" x14ac:dyDescent="0.25">
      <c r="A709" t="s">
        <v>183</v>
      </c>
      <c r="B709" t="s">
        <v>66</v>
      </c>
      <c r="C709" t="s">
        <v>67</v>
      </c>
      <c r="D709">
        <v>34</v>
      </c>
      <c r="E709">
        <v>34</v>
      </c>
      <c r="F709">
        <v>32</v>
      </c>
      <c r="G709" t="s">
        <v>131</v>
      </c>
      <c r="H709" t="s">
        <v>164</v>
      </c>
      <c r="I709" t="s">
        <v>89</v>
      </c>
      <c r="J709" s="11" t="s">
        <v>134</v>
      </c>
      <c r="K709" t="s">
        <v>176</v>
      </c>
      <c r="L709" t="s">
        <v>179</v>
      </c>
      <c r="M709" t="s">
        <v>67</v>
      </c>
    </row>
    <row r="710" spans="1:13" x14ac:dyDescent="0.25">
      <c r="A710" t="s">
        <v>183</v>
      </c>
      <c r="B710" t="s">
        <v>66</v>
      </c>
      <c r="C710" t="s">
        <v>67</v>
      </c>
      <c r="D710">
        <v>2</v>
      </c>
      <c r="E710">
        <v>4</v>
      </c>
      <c r="F710">
        <v>5</v>
      </c>
      <c r="G710" t="s">
        <v>131</v>
      </c>
      <c r="H710" t="s">
        <v>164</v>
      </c>
      <c r="I710" t="s">
        <v>91</v>
      </c>
      <c r="J710" s="11" t="s">
        <v>136</v>
      </c>
      <c r="K710" t="s">
        <v>176</v>
      </c>
      <c r="L710" t="s">
        <v>179</v>
      </c>
      <c r="M710" t="s">
        <v>67</v>
      </c>
    </row>
    <row r="711" spans="1:13" x14ac:dyDescent="0.25">
      <c r="A711" t="s">
        <v>183</v>
      </c>
      <c r="B711" t="s">
        <v>66</v>
      </c>
      <c r="C711" t="s">
        <v>67</v>
      </c>
      <c r="D711">
        <v>185</v>
      </c>
      <c r="E711">
        <v>191</v>
      </c>
      <c r="F711">
        <v>205</v>
      </c>
      <c r="G711" t="s">
        <v>131</v>
      </c>
      <c r="H711" t="s">
        <v>164</v>
      </c>
      <c r="I711" t="s">
        <v>93</v>
      </c>
      <c r="J711" s="11" t="s">
        <v>138</v>
      </c>
      <c r="K711" t="s">
        <v>176</v>
      </c>
      <c r="L711" t="s">
        <v>179</v>
      </c>
      <c r="M711" t="s">
        <v>67</v>
      </c>
    </row>
    <row r="712" spans="1:13" x14ac:dyDescent="0.25">
      <c r="A712" t="s">
        <v>183</v>
      </c>
      <c r="B712" t="s">
        <v>66</v>
      </c>
      <c r="C712" t="s">
        <v>67</v>
      </c>
      <c r="D712">
        <v>28</v>
      </c>
      <c r="E712">
        <v>26</v>
      </c>
      <c r="F712">
        <v>28</v>
      </c>
      <c r="G712" t="s">
        <v>131</v>
      </c>
      <c r="H712" t="s">
        <v>164</v>
      </c>
      <c r="I712" t="s">
        <v>94</v>
      </c>
      <c r="J712" s="11" t="s">
        <v>139</v>
      </c>
      <c r="K712" t="s">
        <v>176</v>
      </c>
      <c r="L712" t="s">
        <v>179</v>
      </c>
      <c r="M712" t="s">
        <v>67</v>
      </c>
    </row>
    <row r="713" spans="1:13" x14ac:dyDescent="0.25">
      <c r="A713" t="s">
        <v>183</v>
      </c>
      <c r="B713" t="s">
        <v>66</v>
      </c>
      <c r="C713" t="s">
        <v>67</v>
      </c>
      <c r="D713">
        <v>86</v>
      </c>
      <c r="E713">
        <v>89</v>
      </c>
      <c r="F713">
        <v>91</v>
      </c>
      <c r="G713" t="s">
        <v>131</v>
      </c>
      <c r="H713" t="s">
        <v>164</v>
      </c>
      <c r="I713" t="s">
        <v>95</v>
      </c>
      <c r="J713" s="11" t="s">
        <v>140</v>
      </c>
      <c r="K713" t="s">
        <v>176</v>
      </c>
      <c r="L713" t="s">
        <v>179</v>
      </c>
      <c r="M713" t="s">
        <v>67</v>
      </c>
    </row>
    <row r="714" spans="1:13" x14ac:dyDescent="0.25">
      <c r="A714" t="s">
        <v>183</v>
      </c>
      <c r="B714" t="s">
        <v>66</v>
      </c>
      <c r="C714" t="s">
        <v>67</v>
      </c>
      <c r="D714">
        <v>273</v>
      </c>
      <c r="E714">
        <v>270</v>
      </c>
      <c r="F714">
        <v>275</v>
      </c>
      <c r="G714" t="s">
        <v>131</v>
      </c>
      <c r="H714" t="s">
        <v>164</v>
      </c>
      <c r="I714" t="s">
        <v>96</v>
      </c>
      <c r="J714" s="11" t="s">
        <v>141</v>
      </c>
      <c r="K714" t="s">
        <v>176</v>
      </c>
      <c r="L714" t="s">
        <v>179</v>
      </c>
      <c r="M714" t="s">
        <v>67</v>
      </c>
    </row>
    <row r="715" spans="1:13" x14ac:dyDescent="0.25">
      <c r="A715" t="s">
        <v>183</v>
      </c>
      <c r="B715" t="s">
        <v>66</v>
      </c>
      <c r="C715" t="s">
        <v>67</v>
      </c>
      <c r="D715">
        <v>6</v>
      </c>
      <c r="E715">
        <v>6</v>
      </c>
      <c r="F715">
        <v>5</v>
      </c>
      <c r="G715" t="s">
        <v>131</v>
      </c>
      <c r="H715" t="s">
        <v>164</v>
      </c>
      <c r="I715" t="s">
        <v>107</v>
      </c>
      <c r="J715" s="11" t="s">
        <v>142</v>
      </c>
      <c r="K715" t="s">
        <v>176</v>
      </c>
      <c r="L715" t="s">
        <v>179</v>
      </c>
      <c r="M715" t="s">
        <v>67</v>
      </c>
    </row>
    <row r="716" spans="1:13" x14ac:dyDescent="0.25">
      <c r="A716" t="s">
        <v>183</v>
      </c>
      <c r="B716" t="s">
        <v>66</v>
      </c>
      <c r="C716" t="s">
        <v>67</v>
      </c>
      <c r="D716">
        <v>1</v>
      </c>
      <c r="E716">
        <v>0</v>
      </c>
      <c r="F716">
        <v>2</v>
      </c>
      <c r="G716" t="s">
        <v>131</v>
      </c>
      <c r="H716" t="s">
        <v>164</v>
      </c>
      <c r="I716" t="s">
        <v>97</v>
      </c>
      <c r="J716" s="11" t="s">
        <v>144</v>
      </c>
      <c r="K716" t="s">
        <v>176</v>
      </c>
      <c r="L716" t="s">
        <v>179</v>
      </c>
      <c r="M716" t="s">
        <v>67</v>
      </c>
    </row>
    <row r="717" spans="1:13" x14ac:dyDescent="0.25">
      <c r="A717" t="s">
        <v>183</v>
      </c>
      <c r="B717" t="s">
        <v>66</v>
      </c>
      <c r="C717" t="s">
        <v>67</v>
      </c>
      <c r="D717">
        <v>2</v>
      </c>
      <c r="E717">
        <v>4</v>
      </c>
      <c r="F717">
        <v>5</v>
      </c>
      <c r="G717" t="s">
        <v>131</v>
      </c>
      <c r="H717" t="s">
        <v>164</v>
      </c>
      <c r="I717" t="s">
        <v>98</v>
      </c>
      <c r="J717" s="11" t="s">
        <v>146</v>
      </c>
      <c r="K717" t="s">
        <v>176</v>
      </c>
      <c r="L717" t="s">
        <v>179</v>
      </c>
      <c r="M717" t="s">
        <v>67</v>
      </c>
    </row>
    <row r="718" spans="1:13" x14ac:dyDescent="0.25">
      <c r="A718" t="s">
        <v>183</v>
      </c>
      <c r="B718" t="s">
        <v>66</v>
      </c>
      <c r="C718" t="s">
        <v>67</v>
      </c>
      <c r="D718">
        <v>3</v>
      </c>
      <c r="E718">
        <v>20</v>
      </c>
      <c r="F718">
        <v>29</v>
      </c>
      <c r="G718" t="s">
        <v>147</v>
      </c>
      <c r="H718" t="s">
        <v>165</v>
      </c>
      <c r="I718" t="s">
        <v>99</v>
      </c>
      <c r="J718" s="11" t="s">
        <v>148</v>
      </c>
      <c r="K718" t="s">
        <v>176</v>
      </c>
      <c r="L718" t="s">
        <v>179</v>
      </c>
      <c r="M718" t="s">
        <v>67</v>
      </c>
    </row>
    <row r="719" spans="1:13" x14ac:dyDescent="0.25">
      <c r="A719" t="s">
        <v>183</v>
      </c>
      <c r="B719" t="s">
        <v>66</v>
      </c>
      <c r="C719" t="s">
        <v>67</v>
      </c>
      <c r="D719">
        <v>6715</v>
      </c>
      <c r="E719">
        <v>6942</v>
      </c>
      <c r="F719">
        <v>7165</v>
      </c>
      <c r="G719" t="s">
        <v>151</v>
      </c>
      <c r="H719" t="s">
        <v>166</v>
      </c>
      <c r="I719" t="s">
        <v>102</v>
      </c>
      <c r="J719" s="11" t="s">
        <v>152</v>
      </c>
      <c r="K719" t="s">
        <v>176</v>
      </c>
      <c r="L719" t="s">
        <v>179</v>
      </c>
      <c r="M719" t="s">
        <v>67</v>
      </c>
    </row>
    <row r="720" spans="1:13" x14ac:dyDescent="0.25">
      <c r="A720" t="s">
        <v>183</v>
      </c>
      <c r="B720" t="s">
        <v>66</v>
      </c>
      <c r="C720" t="s">
        <v>67</v>
      </c>
      <c r="D720">
        <v>106</v>
      </c>
      <c r="E720">
        <v>145</v>
      </c>
      <c r="F720">
        <v>145</v>
      </c>
      <c r="G720" t="s">
        <v>156</v>
      </c>
      <c r="H720" t="s">
        <v>167</v>
      </c>
      <c r="I720" t="s">
        <v>9</v>
      </c>
      <c r="J720" s="11" t="s">
        <v>160</v>
      </c>
      <c r="K720" t="s">
        <v>176</v>
      </c>
      <c r="L720" t="s">
        <v>180</v>
      </c>
      <c r="M720" t="s">
        <v>67</v>
      </c>
    </row>
    <row r="721" spans="1:13" x14ac:dyDescent="0.25">
      <c r="A721" t="s">
        <v>183</v>
      </c>
      <c r="B721" t="s">
        <v>52</v>
      </c>
      <c r="C721" t="s">
        <v>53</v>
      </c>
      <c r="D721">
        <v>47</v>
      </c>
      <c r="E721">
        <v>56</v>
      </c>
      <c r="F721">
        <v>59</v>
      </c>
      <c r="G721" t="s">
        <v>121</v>
      </c>
      <c r="H721" t="s">
        <v>163</v>
      </c>
      <c r="I721" t="s">
        <v>81</v>
      </c>
      <c r="J721" s="11" t="s">
        <v>122</v>
      </c>
      <c r="K721" t="s">
        <v>176</v>
      </c>
      <c r="L721" t="s">
        <v>179</v>
      </c>
      <c r="M721" t="s">
        <v>53</v>
      </c>
    </row>
    <row r="722" spans="1:13" x14ac:dyDescent="0.25">
      <c r="A722" t="s">
        <v>183</v>
      </c>
      <c r="B722" t="s">
        <v>52</v>
      </c>
      <c r="C722" t="s">
        <v>53</v>
      </c>
      <c r="D722">
        <v>1</v>
      </c>
      <c r="E722">
        <v>1</v>
      </c>
      <c r="F722">
        <v>1</v>
      </c>
      <c r="G722" t="s">
        <v>121</v>
      </c>
      <c r="H722" t="s">
        <v>163</v>
      </c>
      <c r="I722" t="s">
        <v>82</v>
      </c>
      <c r="J722" s="11" t="s">
        <v>123</v>
      </c>
      <c r="K722" t="s">
        <v>176</v>
      </c>
      <c r="L722" t="s">
        <v>179</v>
      </c>
      <c r="M722" t="s">
        <v>53</v>
      </c>
    </row>
    <row r="723" spans="1:13" x14ac:dyDescent="0.25">
      <c r="A723" t="s">
        <v>183</v>
      </c>
      <c r="B723" t="s">
        <v>52</v>
      </c>
      <c r="C723" t="s">
        <v>53</v>
      </c>
      <c r="D723">
        <v>1</v>
      </c>
      <c r="E723">
        <v>1</v>
      </c>
      <c r="F723">
        <v>1</v>
      </c>
      <c r="G723" t="s">
        <v>121</v>
      </c>
      <c r="H723" t="s">
        <v>163</v>
      </c>
      <c r="I723" t="s">
        <v>83</v>
      </c>
      <c r="J723" s="11" t="s">
        <v>124</v>
      </c>
      <c r="K723" t="s">
        <v>176</v>
      </c>
      <c r="L723" t="s">
        <v>179</v>
      </c>
      <c r="M723" t="s">
        <v>53</v>
      </c>
    </row>
    <row r="724" spans="1:13" x14ac:dyDescent="0.25">
      <c r="A724" t="s">
        <v>183</v>
      </c>
      <c r="B724" t="s">
        <v>52</v>
      </c>
      <c r="C724" t="s">
        <v>53</v>
      </c>
      <c r="D724">
        <v>11728</v>
      </c>
      <c r="E724">
        <v>11880</v>
      </c>
      <c r="F724">
        <v>11682</v>
      </c>
      <c r="G724" t="s">
        <v>121</v>
      </c>
      <c r="H724" t="s">
        <v>163</v>
      </c>
      <c r="I724" t="s">
        <v>85</v>
      </c>
      <c r="J724" s="11" t="s">
        <v>128</v>
      </c>
      <c r="K724" t="s">
        <v>176</v>
      </c>
      <c r="L724" t="s">
        <v>179</v>
      </c>
      <c r="M724" t="s">
        <v>53</v>
      </c>
    </row>
    <row r="725" spans="1:13" x14ac:dyDescent="0.25">
      <c r="A725" t="s">
        <v>183</v>
      </c>
      <c r="B725" t="s">
        <v>52</v>
      </c>
      <c r="C725" t="s">
        <v>53</v>
      </c>
      <c r="D725">
        <v>36098</v>
      </c>
      <c r="E725">
        <v>37004</v>
      </c>
      <c r="F725">
        <v>42301</v>
      </c>
      <c r="G725" t="s">
        <v>121</v>
      </c>
      <c r="H725" t="s">
        <v>163</v>
      </c>
      <c r="I725" t="s">
        <v>86</v>
      </c>
      <c r="J725" s="11" t="s">
        <v>130</v>
      </c>
      <c r="K725" t="s">
        <v>176</v>
      </c>
      <c r="L725" t="s">
        <v>179</v>
      </c>
      <c r="M725" t="s">
        <v>53</v>
      </c>
    </row>
    <row r="726" spans="1:13" x14ac:dyDescent="0.25">
      <c r="A726" t="s">
        <v>183</v>
      </c>
      <c r="B726" t="s">
        <v>52</v>
      </c>
      <c r="C726" t="s">
        <v>53</v>
      </c>
      <c r="D726">
        <v>1</v>
      </c>
      <c r="E726">
        <v>1</v>
      </c>
      <c r="F726">
        <v>1</v>
      </c>
      <c r="G726" t="s">
        <v>131</v>
      </c>
      <c r="H726" t="s">
        <v>164</v>
      </c>
      <c r="I726" t="s">
        <v>87</v>
      </c>
      <c r="J726" s="11" t="s">
        <v>132</v>
      </c>
      <c r="K726" t="s">
        <v>176</v>
      </c>
      <c r="L726" t="s">
        <v>179</v>
      </c>
      <c r="M726" t="s">
        <v>53</v>
      </c>
    </row>
    <row r="727" spans="1:13" x14ac:dyDescent="0.25">
      <c r="A727" t="s">
        <v>183</v>
      </c>
      <c r="B727" t="s">
        <v>52</v>
      </c>
      <c r="C727" t="s">
        <v>53</v>
      </c>
      <c r="D727">
        <v>14</v>
      </c>
      <c r="E727">
        <v>8</v>
      </c>
      <c r="F727">
        <v>8</v>
      </c>
      <c r="G727" t="s">
        <v>131</v>
      </c>
      <c r="H727" t="s">
        <v>164</v>
      </c>
      <c r="I727" t="s">
        <v>91</v>
      </c>
      <c r="J727" s="11" t="s">
        <v>136</v>
      </c>
      <c r="K727" t="s">
        <v>176</v>
      </c>
      <c r="L727" t="s">
        <v>179</v>
      </c>
      <c r="M727" t="s">
        <v>53</v>
      </c>
    </row>
    <row r="728" spans="1:13" x14ac:dyDescent="0.25">
      <c r="A728" t="s">
        <v>183</v>
      </c>
      <c r="B728" t="s">
        <v>52</v>
      </c>
      <c r="C728" t="s">
        <v>53</v>
      </c>
      <c r="D728">
        <v>207</v>
      </c>
      <c r="E728">
        <v>178</v>
      </c>
      <c r="F728">
        <v>221</v>
      </c>
      <c r="G728" t="s">
        <v>131</v>
      </c>
      <c r="H728" t="s">
        <v>164</v>
      </c>
      <c r="I728" t="s">
        <v>94</v>
      </c>
      <c r="J728" s="11" t="s">
        <v>139</v>
      </c>
      <c r="K728" t="s">
        <v>176</v>
      </c>
      <c r="L728" t="s">
        <v>179</v>
      </c>
      <c r="M728" t="s">
        <v>53</v>
      </c>
    </row>
    <row r="729" spans="1:13" x14ac:dyDescent="0.25">
      <c r="A729" t="s">
        <v>183</v>
      </c>
      <c r="B729" t="s">
        <v>52</v>
      </c>
      <c r="C729" t="s">
        <v>53</v>
      </c>
      <c r="D729">
        <v>2</v>
      </c>
      <c r="E729">
        <v>6</v>
      </c>
      <c r="F729">
        <v>1</v>
      </c>
      <c r="G729" t="s">
        <v>147</v>
      </c>
      <c r="H729" t="s">
        <v>165</v>
      </c>
      <c r="I729" t="s">
        <v>99</v>
      </c>
      <c r="J729" s="11" t="s">
        <v>148</v>
      </c>
      <c r="K729" t="s">
        <v>176</v>
      </c>
      <c r="L729" t="s">
        <v>179</v>
      </c>
      <c r="M729" t="s">
        <v>53</v>
      </c>
    </row>
    <row r="730" spans="1:13" x14ac:dyDescent="0.25">
      <c r="A730" t="s">
        <v>183</v>
      </c>
      <c r="B730" t="s">
        <v>52</v>
      </c>
      <c r="C730" t="s">
        <v>53</v>
      </c>
      <c r="D730">
        <v>81524</v>
      </c>
      <c r="E730">
        <v>82435</v>
      </c>
      <c r="F730">
        <v>84541</v>
      </c>
      <c r="G730" t="s">
        <v>151</v>
      </c>
      <c r="H730" t="s">
        <v>166</v>
      </c>
      <c r="I730" t="s">
        <v>105</v>
      </c>
      <c r="J730" s="11" t="s">
        <v>153</v>
      </c>
      <c r="K730" t="s">
        <v>176</v>
      </c>
      <c r="L730" t="s">
        <v>179</v>
      </c>
      <c r="M730" t="s">
        <v>53</v>
      </c>
    </row>
    <row r="731" spans="1:13" x14ac:dyDescent="0.25">
      <c r="A731" t="s">
        <v>183</v>
      </c>
      <c r="B731" t="s">
        <v>52</v>
      </c>
      <c r="C731" t="s">
        <v>53</v>
      </c>
      <c r="D731">
        <v>428</v>
      </c>
      <c r="E731">
        <v>441</v>
      </c>
      <c r="F731">
        <v>457</v>
      </c>
      <c r="G731" t="s">
        <v>151</v>
      </c>
      <c r="H731" t="s">
        <v>166</v>
      </c>
      <c r="I731" t="s">
        <v>115</v>
      </c>
      <c r="J731" s="11" t="s">
        <v>155</v>
      </c>
      <c r="K731" t="s">
        <v>176</v>
      </c>
      <c r="L731" t="s">
        <v>179</v>
      </c>
      <c r="M731" t="s">
        <v>53</v>
      </c>
    </row>
    <row r="732" spans="1:13" x14ac:dyDescent="0.25">
      <c r="A732" t="s">
        <v>183</v>
      </c>
      <c r="B732" t="s">
        <v>52</v>
      </c>
      <c r="C732" t="s">
        <v>53</v>
      </c>
      <c r="D732">
        <v>52957</v>
      </c>
      <c r="E732">
        <v>55252</v>
      </c>
      <c r="F732">
        <v>58997</v>
      </c>
      <c r="G732" t="s">
        <v>156</v>
      </c>
      <c r="H732" t="s">
        <v>167</v>
      </c>
      <c r="I732" t="s">
        <v>9</v>
      </c>
      <c r="J732" s="11" t="s">
        <v>160</v>
      </c>
      <c r="K732" t="s">
        <v>176</v>
      </c>
      <c r="L732" t="s">
        <v>180</v>
      </c>
      <c r="M732" t="s">
        <v>53</v>
      </c>
    </row>
    <row r="733" spans="1:13" x14ac:dyDescent="0.25">
      <c r="A733" t="s">
        <v>183</v>
      </c>
      <c r="B733" t="s">
        <v>54</v>
      </c>
      <c r="C733" t="s">
        <v>55</v>
      </c>
      <c r="D733">
        <v>210</v>
      </c>
      <c r="E733">
        <v>232</v>
      </c>
      <c r="F733">
        <v>235</v>
      </c>
      <c r="G733" t="s">
        <v>121</v>
      </c>
      <c r="H733" t="s">
        <v>163</v>
      </c>
      <c r="I733" t="s">
        <v>81</v>
      </c>
      <c r="J733" s="11" t="s">
        <v>122</v>
      </c>
      <c r="K733" t="s">
        <v>176</v>
      </c>
      <c r="L733" t="s">
        <v>179</v>
      </c>
      <c r="M733" t="s">
        <v>55</v>
      </c>
    </row>
    <row r="734" spans="1:13" x14ac:dyDescent="0.25">
      <c r="A734" t="s">
        <v>183</v>
      </c>
      <c r="B734" t="s">
        <v>54</v>
      </c>
      <c r="C734" t="s">
        <v>55</v>
      </c>
      <c r="D734">
        <v>4</v>
      </c>
      <c r="E734">
        <v>6</v>
      </c>
      <c r="F734">
        <v>6</v>
      </c>
      <c r="G734" t="s">
        <v>121</v>
      </c>
      <c r="H734" t="s">
        <v>163</v>
      </c>
      <c r="I734" t="s">
        <v>82</v>
      </c>
      <c r="J734" s="11" t="s">
        <v>123</v>
      </c>
      <c r="K734" t="s">
        <v>176</v>
      </c>
      <c r="L734" t="s">
        <v>179</v>
      </c>
      <c r="M734" t="s">
        <v>55</v>
      </c>
    </row>
    <row r="735" spans="1:13" x14ac:dyDescent="0.25">
      <c r="A735" t="s">
        <v>183</v>
      </c>
      <c r="B735" t="s">
        <v>54</v>
      </c>
      <c r="C735" t="s">
        <v>55</v>
      </c>
      <c r="D735">
        <v>1</v>
      </c>
      <c r="E735">
        <v>4</v>
      </c>
      <c r="F735">
        <v>4</v>
      </c>
      <c r="G735" t="s">
        <v>121</v>
      </c>
      <c r="H735" t="s">
        <v>163</v>
      </c>
      <c r="I735" t="s">
        <v>83</v>
      </c>
      <c r="J735" s="11" t="s">
        <v>124</v>
      </c>
      <c r="K735" t="s">
        <v>176</v>
      </c>
      <c r="L735" t="s">
        <v>179</v>
      </c>
      <c r="M735" t="s">
        <v>55</v>
      </c>
    </row>
    <row r="736" spans="1:13" x14ac:dyDescent="0.25">
      <c r="A736" t="s">
        <v>183</v>
      </c>
      <c r="B736" t="s">
        <v>54</v>
      </c>
      <c r="C736" t="s">
        <v>55</v>
      </c>
      <c r="D736">
        <v>68</v>
      </c>
      <c r="E736">
        <v>76</v>
      </c>
      <c r="F736">
        <v>77</v>
      </c>
      <c r="G736" t="s">
        <v>121</v>
      </c>
      <c r="H736" t="s">
        <v>163</v>
      </c>
      <c r="I736" t="s">
        <v>85</v>
      </c>
      <c r="J736" s="11" t="s">
        <v>128</v>
      </c>
      <c r="K736" t="s">
        <v>176</v>
      </c>
      <c r="L736" t="s">
        <v>179</v>
      </c>
      <c r="M736" t="s">
        <v>55</v>
      </c>
    </row>
    <row r="737" spans="1:13" x14ac:dyDescent="0.25">
      <c r="A737" t="s">
        <v>183</v>
      </c>
      <c r="B737" t="s">
        <v>54</v>
      </c>
      <c r="C737" t="s">
        <v>55</v>
      </c>
      <c r="D737">
        <v>4</v>
      </c>
      <c r="E737">
        <v>5</v>
      </c>
      <c r="F737">
        <v>5</v>
      </c>
      <c r="G737" t="s">
        <v>131</v>
      </c>
      <c r="H737" t="s">
        <v>164</v>
      </c>
      <c r="I737" t="s">
        <v>87</v>
      </c>
      <c r="J737" s="11" t="s">
        <v>132</v>
      </c>
      <c r="K737" t="s">
        <v>176</v>
      </c>
      <c r="L737" t="s">
        <v>179</v>
      </c>
      <c r="M737" t="s">
        <v>55</v>
      </c>
    </row>
    <row r="738" spans="1:13" x14ac:dyDescent="0.25">
      <c r="A738" t="s">
        <v>183</v>
      </c>
      <c r="B738" t="s">
        <v>54</v>
      </c>
      <c r="C738" t="s">
        <v>55</v>
      </c>
      <c r="D738">
        <v>35</v>
      </c>
      <c r="E738">
        <v>45</v>
      </c>
      <c r="F738">
        <v>47</v>
      </c>
      <c r="G738" t="s">
        <v>131</v>
      </c>
      <c r="H738" t="s">
        <v>164</v>
      </c>
      <c r="I738" t="s">
        <v>89</v>
      </c>
      <c r="J738" s="11" t="s">
        <v>134</v>
      </c>
      <c r="K738" t="s">
        <v>176</v>
      </c>
      <c r="L738" t="s">
        <v>179</v>
      </c>
      <c r="M738" t="s">
        <v>55</v>
      </c>
    </row>
    <row r="739" spans="1:13" x14ac:dyDescent="0.25">
      <c r="A739" t="s">
        <v>183</v>
      </c>
      <c r="B739" t="s">
        <v>54</v>
      </c>
      <c r="C739" t="s">
        <v>55</v>
      </c>
      <c r="D739">
        <v>8</v>
      </c>
      <c r="E739">
        <v>8</v>
      </c>
      <c r="F739">
        <v>8</v>
      </c>
      <c r="G739" t="s">
        <v>131</v>
      </c>
      <c r="H739" t="s">
        <v>164</v>
      </c>
      <c r="I739" t="s">
        <v>91</v>
      </c>
      <c r="J739" s="11" t="s">
        <v>136</v>
      </c>
      <c r="K739" t="s">
        <v>176</v>
      </c>
      <c r="L739" t="s">
        <v>179</v>
      </c>
      <c r="M739" t="s">
        <v>55</v>
      </c>
    </row>
    <row r="740" spans="1:13" x14ac:dyDescent="0.25">
      <c r="A740" t="s">
        <v>183</v>
      </c>
      <c r="B740" t="s">
        <v>54</v>
      </c>
      <c r="C740" t="s">
        <v>55</v>
      </c>
      <c r="D740">
        <v>0</v>
      </c>
      <c r="E740">
        <v>1</v>
      </c>
      <c r="F740">
        <v>1</v>
      </c>
      <c r="G740" t="s">
        <v>131</v>
      </c>
      <c r="H740" t="s">
        <v>164</v>
      </c>
      <c r="I740" t="s">
        <v>92</v>
      </c>
      <c r="J740" s="11" t="s">
        <v>137</v>
      </c>
      <c r="K740" t="s">
        <v>176</v>
      </c>
      <c r="L740" t="s">
        <v>179</v>
      </c>
      <c r="M740" t="s">
        <v>55</v>
      </c>
    </row>
    <row r="741" spans="1:13" x14ac:dyDescent="0.25">
      <c r="A741" t="s">
        <v>183</v>
      </c>
      <c r="B741" t="s">
        <v>54</v>
      </c>
      <c r="C741" t="s">
        <v>55</v>
      </c>
      <c r="D741">
        <v>478</v>
      </c>
      <c r="E741">
        <v>465</v>
      </c>
      <c r="F741">
        <v>465</v>
      </c>
      <c r="G741" t="s">
        <v>131</v>
      </c>
      <c r="H741" t="s">
        <v>164</v>
      </c>
      <c r="I741" t="s">
        <v>94</v>
      </c>
      <c r="J741" s="11" t="s">
        <v>139</v>
      </c>
      <c r="K741" t="s">
        <v>176</v>
      </c>
      <c r="L741" t="s">
        <v>179</v>
      </c>
      <c r="M741" t="s">
        <v>55</v>
      </c>
    </row>
    <row r="742" spans="1:13" x14ac:dyDescent="0.25">
      <c r="A742" t="s">
        <v>183</v>
      </c>
      <c r="B742" t="s">
        <v>54</v>
      </c>
      <c r="C742" t="s">
        <v>55</v>
      </c>
      <c r="D742">
        <v>182</v>
      </c>
      <c r="E742">
        <v>177</v>
      </c>
      <c r="F742">
        <v>176</v>
      </c>
      <c r="G742" t="s">
        <v>131</v>
      </c>
      <c r="H742" t="s">
        <v>164</v>
      </c>
      <c r="I742" t="s">
        <v>95</v>
      </c>
      <c r="J742" s="11" t="s">
        <v>140</v>
      </c>
      <c r="K742" t="s">
        <v>176</v>
      </c>
      <c r="L742" t="s">
        <v>179</v>
      </c>
      <c r="M742" t="s">
        <v>55</v>
      </c>
    </row>
    <row r="743" spans="1:13" x14ac:dyDescent="0.25">
      <c r="A743" t="s">
        <v>183</v>
      </c>
      <c r="B743" t="s">
        <v>54</v>
      </c>
      <c r="C743" t="s">
        <v>55</v>
      </c>
      <c r="D743">
        <v>3</v>
      </c>
      <c r="E743">
        <v>2</v>
      </c>
      <c r="F743">
        <v>2</v>
      </c>
      <c r="G743" t="s">
        <v>131</v>
      </c>
      <c r="H743" t="s">
        <v>164</v>
      </c>
      <c r="I743" t="s">
        <v>98</v>
      </c>
      <c r="J743" s="11" t="s">
        <v>146</v>
      </c>
      <c r="K743" t="s">
        <v>176</v>
      </c>
      <c r="L743" t="s">
        <v>179</v>
      </c>
      <c r="M743" t="s">
        <v>55</v>
      </c>
    </row>
    <row r="744" spans="1:13" x14ac:dyDescent="0.25">
      <c r="A744" t="s">
        <v>183</v>
      </c>
      <c r="B744" t="s">
        <v>54</v>
      </c>
      <c r="C744" t="s">
        <v>55</v>
      </c>
      <c r="D744">
        <v>2</v>
      </c>
      <c r="E744">
        <v>1</v>
      </c>
      <c r="F744">
        <v>2</v>
      </c>
      <c r="G744" t="s">
        <v>147</v>
      </c>
      <c r="H744" t="s">
        <v>165</v>
      </c>
      <c r="I744" t="s">
        <v>99</v>
      </c>
      <c r="J744" s="11" t="s">
        <v>148</v>
      </c>
      <c r="K744" t="s">
        <v>176</v>
      </c>
      <c r="L744" t="s">
        <v>179</v>
      </c>
      <c r="M744" t="s">
        <v>55</v>
      </c>
    </row>
    <row r="745" spans="1:13" x14ac:dyDescent="0.25">
      <c r="A745" t="s">
        <v>183</v>
      </c>
      <c r="B745" t="s">
        <v>54</v>
      </c>
      <c r="C745" t="s">
        <v>55</v>
      </c>
      <c r="D745">
        <v>0</v>
      </c>
      <c r="E745">
        <v>4</v>
      </c>
      <c r="F745">
        <v>4</v>
      </c>
      <c r="G745" t="s">
        <v>147</v>
      </c>
      <c r="H745" t="s">
        <v>165</v>
      </c>
      <c r="I745" t="s">
        <v>101</v>
      </c>
      <c r="J745" s="11" t="s">
        <v>150</v>
      </c>
      <c r="K745" t="s">
        <v>176</v>
      </c>
      <c r="L745" t="s">
        <v>179</v>
      </c>
      <c r="M745" t="s">
        <v>55</v>
      </c>
    </row>
    <row r="746" spans="1:13" x14ac:dyDescent="0.25">
      <c r="A746" t="s">
        <v>183</v>
      </c>
      <c r="B746" t="s">
        <v>54</v>
      </c>
      <c r="C746" t="s">
        <v>55</v>
      </c>
      <c r="D746">
        <v>519</v>
      </c>
      <c r="E746">
        <v>626</v>
      </c>
      <c r="F746">
        <v>1622</v>
      </c>
      <c r="G746" t="s">
        <v>151</v>
      </c>
      <c r="H746" t="s">
        <v>166</v>
      </c>
      <c r="I746" t="s">
        <v>102</v>
      </c>
      <c r="J746" s="11" t="s">
        <v>152</v>
      </c>
      <c r="K746" t="s">
        <v>176</v>
      </c>
      <c r="L746" t="s">
        <v>179</v>
      </c>
      <c r="M746" t="s">
        <v>55</v>
      </c>
    </row>
    <row r="747" spans="1:13" x14ac:dyDescent="0.25">
      <c r="A747" t="s">
        <v>183</v>
      </c>
      <c r="B747" t="s">
        <v>54</v>
      </c>
      <c r="C747" t="s">
        <v>55</v>
      </c>
      <c r="D747">
        <v>1</v>
      </c>
      <c r="E747">
        <v>1</v>
      </c>
      <c r="F747">
        <v>1</v>
      </c>
      <c r="G747" t="s">
        <v>151</v>
      </c>
      <c r="H747" t="s">
        <v>166</v>
      </c>
      <c r="I747" t="s">
        <v>108</v>
      </c>
      <c r="J747" s="11" t="s">
        <v>154</v>
      </c>
      <c r="K747" t="s">
        <v>176</v>
      </c>
      <c r="L747" t="s">
        <v>179</v>
      </c>
      <c r="M747" t="s">
        <v>55</v>
      </c>
    </row>
    <row r="748" spans="1:13" x14ac:dyDescent="0.25">
      <c r="A748" t="s">
        <v>183</v>
      </c>
      <c r="B748" t="s">
        <v>54</v>
      </c>
      <c r="C748" t="s">
        <v>55</v>
      </c>
      <c r="D748">
        <v>14</v>
      </c>
      <c r="E748">
        <v>17</v>
      </c>
      <c r="F748">
        <v>17</v>
      </c>
      <c r="G748" t="s">
        <v>156</v>
      </c>
      <c r="H748" t="s">
        <v>167</v>
      </c>
      <c r="I748" t="s">
        <v>9</v>
      </c>
      <c r="J748" s="11" t="s">
        <v>160</v>
      </c>
      <c r="K748" t="s">
        <v>176</v>
      </c>
      <c r="L748" t="s">
        <v>180</v>
      </c>
      <c r="M748" t="s">
        <v>55</v>
      </c>
    </row>
    <row r="749" spans="1:13" x14ac:dyDescent="0.25">
      <c r="A749" t="s">
        <v>183</v>
      </c>
      <c r="B749" t="s">
        <v>21</v>
      </c>
      <c r="C749" t="s">
        <v>35</v>
      </c>
      <c r="D749">
        <v>4632</v>
      </c>
      <c r="E749">
        <v>5001</v>
      </c>
      <c r="F749">
        <v>5252</v>
      </c>
      <c r="G749" t="s">
        <v>121</v>
      </c>
      <c r="H749" t="s">
        <v>163</v>
      </c>
      <c r="I749" t="s">
        <v>81</v>
      </c>
      <c r="J749" s="11" t="s">
        <v>122</v>
      </c>
      <c r="K749" t="s">
        <v>176</v>
      </c>
      <c r="L749" t="s">
        <v>179</v>
      </c>
      <c r="M749" t="s">
        <v>35</v>
      </c>
    </row>
    <row r="750" spans="1:13" x14ac:dyDescent="0.25">
      <c r="A750" t="s">
        <v>183</v>
      </c>
      <c r="B750" t="s">
        <v>21</v>
      </c>
      <c r="C750" t="s">
        <v>35</v>
      </c>
      <c r="D750">
        <v>128</v>
      </c>
      <c r="E750">
        <v>139</v>
      </c>
      <c r="F750">
        <v>145</v>
      </c>
      <c r="G750" t="s">
        <v>121</v>
      </c>
      <c r="H750" t="s">
        <v>163</v>
      </c>
      <c r="I750" t="s">
        <v>82</v>
      </c>
      <c r="J750" s="11" t="s">
        <v>123</v>
      </c>
      <c r="K750" t="s">
        <v>176</v>
      </c>
      <c r="L750" t="s">
        <v>179</v>
      </c>
      <c r="M750" t="s">
        <v>35</v>
      </c>
    </row>
    <row r="751" spans="1:13" x14ac:dyDescent="0.25">
      <c r="A751" t="s">
        <v>183</v>
      </c>
      <c r="B751" t="s">
        <v>21</v>
      </c>
      <c r="C751" t="s">
        <v>35</v>
      </c>
      <c r="D751">
        <v>289</v>
      </c>
      <c r="E751">
        <v>105</v>
      </c>
      <c r="F751">
        <v>204</v>
      </c>
      <c r="G751" t="s">
        <v>121</v>
      </c>
      <c r="H751" t="s">
        <v>163</v>
      </c>
      <c r="I751" t="s">
        <v>83</v>
      </c>
      <c r="J751" s="11" t="s">
        <v>124</v>
      </c>
      <c r="K751" t="s">
        <v>176</v>
      </c>
      <c r="L751" t="s">
        <v>179</v>
      </c>
      <c r="M751" t="s">
        <v>35</v>
      </c>
    </row>
    <row r="752" spans="1:13" x14ac:dyDescent="0.25">
      <c r="A752" t="s">
        <v>183</v>
      </c>
      <c r="B752" t="s">
        <v>21</v>
      </c>
      <c r="C752" t="s">
        <v>35</v>
      </c>
      <c r="D752">
        <v>3</v>
      </c>
      <c r="E752">
        <v>5</v>
      </c>
      <c r="F752">
        <v>6</v>
      </c>
      <c r="G752" t="s">
        <v>121</v>
      </c>
      <c r="H752" t="s">
        <v>163</v>
      </c>
      <c r="I752" t="s">
        <v>84</v>
      </c>
      <c r="J752" s="11" t="s">
        <v>127</v>
      </c>
      <c r="K752" t="s">
        <v>176</v>
      </c>
      <c r="L752" t="s">
        <v>179</v>
      </c>
      <c r="M752" t="s">
        <v>35</v>
      </c>
    </row>
    <row r="753" spans="1:13" x14ac:dyDescent="0.25">
      <c r="A753" t="s">
        <v>183</v>
      </c>
      <c r="B753" t="s">
        <v>21</v>
      </c>
      <c r="C753" t="s">
        <v>35</v>
      </c>
      <c r="D753">
        <v>1598</v>
      </c>
      <c r="E753">
        <v>1739</v>
      </c>
      <c r="F753">
        <v>1908</v>
      </c>
      <c r="G753" t="s">
        <v>121</v>
      </c>
      <c r="H753" t="s">
        <v>163</v>
      </c>
      <c r="I753" t="s">
        <v>85</v>
      </c>
      <c r="J753" s="11" t="s">
        <v>128</v>
      </c>
      <c r="K753" t="s">
        <v>176</v>
      </c>
      <c r="L753" t="s">
        <v>179</v>
      </c>
      <c r="M753" t="s">
        <v>35</v>
      </c>
    </row>
    <row r="754" spans="1:13" x14ac:dyDescent="0.25">
      <c r="A754" t="s">
        <v>183</v>
      </c>
      <c r="B754" t="s">
        <v>21</v>
      </c>
      <c r="C754" t="s">
        <v>35</v>
      </c>
      <c r="D754">
        <v>2</v>
      </c>
      <c r="E754">
        <v>5</v>
      </c>
      <c r="F754">
        <v>1</v>
      </c>
      <c r="G754" t="s">
        <v>121</v>
      </c>
      <c r="H754" t="s">
        <v>163</v>
      </c>
      <c r="I754" t="s">
        <v>86</v>
      </c>
      <c r="J754" s="11" t="s">
        <v>130</v>
      </c>
      <c r="K754" t="s">
        <v>176</v>
      </c>
      <c r="L754" t="s">
        <v>179</v>
      </c>
      <c r="M754" t="s">
        <v>35</v>
      </c>
    </row>
    <row r="755" spans="1:13" x14ac:dyDescent="0.25">
      <c r="A755" t="s">
        <v>183</v>
      </c>
      <c r="B755" t="s">
        <v>21</v>
      </c>
      <c r="C755" t="s">
        <v>35</v>
      </c>
      <c r="D755">
        <v>39</v>
      </c>
      <c r="E755">
        <v>26</v>
      </c>
      <c r="F755">
        <v>27</v>
      </c>
      <c r="G755" t="s">
        <v>131</v>
      </c>
      <c r="H755" t="s">
        <v>164</v>
      </c>
      <c r="I755" t="s">
        <v>87</v>
      </c>
      <c r="J755" s="11" t="s">
        <v>132</v>
      </c>
      <c r="K755" t="s">
        <v>176</v>
      </c>
      <c r="L755" t="s">
        <v>179</v>
      </c>
      <c r="M755" t="s">
        <v>35</v>
      </c>
    </row>
    <row r="756" spans="1:13" x14ac:dyDescent="0.25">
      <c r="A756" t="s">
        <v>183</v>
      </c>
      <c r="B756" t="s">
        <v>21</v>
      </c>
      <c r="C756" t="s">
        <v>35</v>
      </c>
      <c r="D756">
        <v>9</v>
      </c>
      <c r="E756">
        <v>6</v>
      </c>
      <c r="F756">
        <v>6</v>
      </c>
      <c r="G756" t="s">
        <v>131</v>
      </c>
      <c r="H756" t="s">
        <v>164</v>
      </c>
      <c r="I756" t="s">
        <v>88</v>
      </c>
      <c r="J756" s="11" t="s">
        <v>133</v>
      </c>
      <c r="K756" t="s">
        <v>176</v>
      </c>
      <c r="L756" t="s">
        <v>179</v>
      </c>
      <c r="M756" t="s">
        <v>35</v>
      </c>
    </row>
    <row r="757" spans="1:13" x14ac:dyDescent="0.25">
      <c r="A757" t="s">
        <v>183</v>
      </c>
      <c r="B757" t="s">
        <v>21</v>
      </c>
      <c r="C757" t="s">
        <v>35</v>
      </c>
      <c r="D757">
        <v>711</v>
      </c>
      <c r="E757">
        <v>722</v>
      </c>
      <c r="F757">
        <v>719</v>
      </c>
      <c r="G757" t="s">
        <v>131</v>
      </c>
      <c r="H757" t="s">
        <v>164</v>
      </c>
      <c r="I757" t="s">
        <v>89</v>
      </c>
      <c r="J757" s="11" t="s">
        <v>134</v>
      </c>
      <c r="K757" t="s">
        <v>176</v>
      </c>
      <c r="L757" t="s">
        <v>179</v>
      </c>
      <c r="M757" t="s">
        <v>35</v>
      </c>
    </row>
    <row r="758" spans="1:13" x14ac:dyDescent="0.25">
      <c r="A758" t="s">
        <v>183</v>
      </c>
      <c r="B758" t="s">
        <v>21</v>
      </c>
      <c r="C758" t="s">
        <v>35</v>
      </c>
      <c r="D758">
        <v>491</v>
      </c>
      <c r="E758">
        <v>447</v>
      </c>
      <c r="F758">
        <v>517</v>
      </c>
      <c r="G758" t="s">
        <v>131</v>
      </c>
      <c r="H758" t="s">
        <v>164</v>
      </c>
      <c r="I758" t="s">
        <v>91</v>
      </c>
      <c r="J758" s="11" t="s">
        <v>136</v>
      </c>
      <c r="K758" t="s">
        <v>176</v>
      </c>
      <c r="L758" t="s">
        <v>179</v>
      </c>
      <c r="M758" t="s">
        <v>35</v>
      </c>
    </row>
    <row r="759" spans="1:13" x14ac:dyDescent="0.25">
      <c r="A759" t="s">
        <v>183</v>
      </c>
      <c r="B759" t="s">
        <v>21</v>
      </c>
      <c r="C759" t="s">
        <v>35</v>
      </c>
      <c r="D759">
        <v>34</v>
      </c>
      <c r="E759">
        <v>22</v>
      </c>
      <c r="F759">
        <v>23</v>
      </c>
      <c r="G759" t="s">
        <v>131</v>
      </c>
      <c r="H759" t="s">
        <v>164</v>
      </c>
      <c r="I759" t="s">
        <v>92</v>
      </c>
      <c r="J759" s="11" t="s">
        <v>137</v>
      </c>
      <c r="K759" t="s">
        <v>176</v>
      </c>
      <c r="L759" t="s">
        <v>179</v>
      </c>
      <c r="M759" t="s">
        <v>35</v>
      </c>
    </row>
    <row r="760" spans="1:13" x14ac:dyDescent="0.25">
      <c r="A760" t="s">
        <v>183</v>
      </c>
      <c r="B760" t="s">
        <v>21</v>
      </c>
      <c r="C760" t="s">
        <v>35</v>
      </c>
      <c r="D760">
        <v>76</v>
      </c>
      <c r="E760">
        <v>52</v>
      </c>
      <c r="F760">
        <v>57</v>
      </c>
      <c r="G760" t="s">
        <v>131</v>
      </c>
      <c r="H760" t="s">
        <v>164</v>
      </c>
      <c r="I760" t="s">
        <v>93</v>
      </c>
      <c r="J760" s="11" t="s">
        <v>138</v>
      </c>
      <c r="K760" t="s">
        <v>176</v>
      </c>
      <c r="L760" t="s">
        <v>179</v>
      </c>
      <c r="M760" t="s">
        <v>35</v>
      </c>
    </row>
    <row r="761" spans="1:13" x14ac:dyDescent="0.25">
      <c r="A761" t="s">
        <v>183</v>
      </c>
      <c r="B761" t="s">
        <v>21</v>
      </c>
      <c r="C761" t="s">
        <v>35</v>
      </c>
      <c r="D761">
        <v>2722</v>
      </c>
      <c r="E761">
        <v>2928</v>
      </c>
      <c r="F761">
        <v>3098</v>
      </c>
      <c r="G761" t="s">
        <v>131</v>
      </c>
      <c r="H761" t="s">
        <v>164</v>
      </c>
      <c r="I761" t="s">
        <v>94</v>
      </c>
      <c r="J761" s="11" t="s">
        <v>139</v>
      </c>
      <c r="K761" t="s">
        <v>176</v>
      </c>
      <c r="L761" t="s">
        <v>179</v>
      </c>
      <c r="M761" t="s">
        <v>35</v>
      </c>
    </row>
    <row r="762" spans="1:13" x14ac:dyDescent="0.25">
      <c r="A762" t="s">
        <v>183</v>
      </c>
      <c r="B762" t="s">
        <v>21</v>
      </c>
      <c r="C762" t="s">
        <v>35</v>
      </c>
      <c r="D762">
        <v>10168</v>
      </c>
      <c r="E762">
        <v>10095</v>
      </c>
      <c r="F762">
        <v>10490</v>
      </c>
      <c r="G762" t="s">
        <v>131</v>
      </c>
      <c r="H762" t="s">
        <v>164</v>
      </c>
      <c r="I762" t="s">
        <v>95</v>
      </c>
      <c r="J762" s="11" t="s">
        <v>140</v>
      </c>
      <c r="K762" t="s">
        <v>176</v>
      </c>
      <c r="L762" t="s">
        <v>179</v>
      </c>
      <c r="M762" t="s">
        <v>35</v>
      </c>
    </row>
    <row r="763" spans="1:13" x14ac:dyDescent="0.25">
      <c r="A763" t="s">
        <v>183</v>
      </c>
      <c r="B763" t="s">
        <v>21</v>
      </c>
      <c r="C763" t="s">
        <v>35</v>
      </c>
      <c r="D763">
        <v>351</v>
      </c>
      <c r="E763">
        <v>266</v>
      </c>
      <c r="F763">
        <v>286</v>
      </c>
      <c r="G763" t="s">
        <v>131</v>
      </c>
      <c r="H763" t="s">
        <v>164</v>
      </c>
      <c r="I763" t="s">
        <v>96</v>
      </c>
      <c r="J763" s="11" t="s">
        <v>141</v>
      </c>
      <c r="K763" t="s">
        <v>176</v>
      </c>
      <c r="L763" t="s">
        <v>179</v>
      </c>
      <c r="M763" t="s">
        <v>35</v>
      </c>
    </row>
    <row r="764" spans="1:13" x14ac:dyDescent="0.25">
      <c r="A764" t="s">
        <v>183</v>
      </c>
      <c r="B764" t="s">
        <v>21</v>
      </c>
      <c r="C764" t="s">
        <v>35</v>
      </c>
      <c r="D764">
        <v>12</v>
      </c>
      <c r="E764">
        <v>9</v>
      </c>
      <c r="F764">
        <v>12</v>
      </c>
      <c r="G764" t="s">
        <v>131</v>
      </c>
      <c r="H764" t="s">
        <v>164</v>
      </c>
      <c r="I764" t="s">
        <v>107</v>
      </c>
      <c r="J764" s="11" t="s">
        <v>142</v>
      </c>
      <c r="K764" t="s">
        <v>176</v>
      </c>
      <c r="L764" t="s">
        <v>179</v>
      </c>
      <c r="M764" t="s">
        <v>35</v>
      </c>
    </row>
    <row r="765" spans="1:13" x14ac:dyDescent="0.25">
      <c r="A765" t="s">
        <v>183</v>
      </c>
      <c r="B765" t="s">
        <v>21</v>
      </c>
      <c r="C765" t="s">
        <v>35</v>
      </c>
      <c r="D765">
        <v>821</v>
      </c>
      <c r="E765">
        <v>672</v>
      </c>
      <c r="F765">
        <v>810</v>
      </c>
      <c r="G765" t="s">
        <v>131</v>
      </c>
      <c r="H765" t="s">
        <v>164</v>
      </c>
      <c r="I765" t="s">
        <v>97</v>
      </c>
      <c r="J765" s="11" t="s">
        <v>144</v>
      </c>
      <c r="K765" t="s">
        <v>176</v>
      </c>
      <c r="L765" t="s">
        <v>179</v>
      </c>
      <c r="M765" t="s">
        <v>35</v>
      </c>
    </row>
    <row r="766" spans="1:13" x14ac:dyDescent="0.25">
      <c r="A766" t="s">
        <v>183</v>
      </c>
      <c r="B766" t="s">
        <v>21</v>
      </c>
      <c r="C766" t="s">
        <v>35</v>
      </c>
      <c r="D766">
        <v>0</v>
      </c>
      <c r="E766">
        <v>0</v>
      </c>
      <c r="F766">
        <v>0</v>
      </c>
      <c r="G766" t="s">
        <v>131</v>
      </c>
      <c r="H766" t="s">
        <v>164</v>
      </c>
      <c r="I766" t="s">
        <v>110</v>
      </c>
      <c r="J766" s="11" t="s">
        <v>145</v>
      </c>
      <c r="K766" t="s">
        <v>176</v>
      </c>
      <c r="L766" t="s">
        <v>179</v>
      </c>
      <c r="M766" t="s">
        <v>35</v>
      </c>
    </row>
    <row r="767" spans="1:13" x14ac:dyDescent="0.25">
      <c r="A767" t="s">
        <v>183</v>
      </c>
      <c r="B767" t="s">
        <v>21</v>
      </c>
      <c r="C767" t="s">
        <v>35</v>
      </c>
      <c r="D767">
        <v>45</v>
      </c>
      <c r="E767">
        <v>28</v>
      </c>
      <c r="F767">
        <v>29</v>
      </c>
      <c r="G767" t="s">
        <v>131</v>
      </c>
      <c r="H767" t="s">
        <v>164</v>
      </c>
      <c r="I767" t="s">
        <v>98</v>
      </c>
      <c r="J767" s="11" t="s">
        <v>146</v>
      </c>
      <c r="K767" t="s">
        <v>176</v>
      </c>
      <c r="L767" t="s">
        <v>179</v>
      </c>
      <c r="M767" t="s">
        <v>35</v>
      </c>
    </row>
    <row r="768" spans="1:13" x14ac:dyDescent="0.25">
      <c r="A768" t="s">
        <v>183</v>
      </c>
      <c r="B768" t="s">
        <v>21</v>
      </c>
      <c r="C768" t="s">
        <v>35</v>
      </c>
      <c r="D768">
        <v>268</v>
      </c>
      <c r="E768">
        <v>200</v>
      </c>
      <c r="F768">
        <v>253</v>
      </c>
      <c r="G768" t="s">
        <v>147</v>
      </c>
      <c r="H768" t="s">
        <v>165</v>
      </c>
      <c r="I768" t="s">
        <v>99</v>
      </c>
      <c r="J768" s="11" t="s">
        <v>148</v>
      </c>
      <c r="K768" t="s">
        <v>176</v>
      </c>
      <c r="L768" t="s">
        <v>179</v>
      </c>
      <c r="M768" t="s">
        <v>35</v>
      </c>
    </row>
    <row r="769" spans="1:13" x14ac:dyDescent="0.25">
      <c r="A769" t="s">
        <v>183</v>
      </c>
      <c r="B769" t="s">
        <v>21</v>
      </c>
      <c r="C769" t="s">
        <v>35</v>
      </c>
      <c r="D769">
        <v>91</v>
      </c>
      <c r="E769">
        <v>73</v>
      </c>
      <c r="F769">
        <v>211</v>
      </c>
      <c r="G769" t="s">
        <v>147</v>
      </c>
      <c r="H769" t="s">
        <v>165</v>
      </c>
      <c r="I769" t="s">
        <v>100</v>
      </c>
      <c r="J769" s="11" t="s">
        <v>149</v>
      </c>
      <c r="K769" t="s">
        <v>176</v>
      </c>
      <c r="L769" t="s">
        <v>179</v>
      </c>
      <c r="M769" t="s">
        <v>35</v>
      </c>
    </row>
    <row r="770" spans="1:13" x14ac:dyDescent="0.25">
      <c r="A770" t="s">
        <v>183</v>
      </c>
      <c r="B770" t="s">
        <v>21</v>
      </c>
      <c r="C770" t="s">
        <v>35</v>
      </c>
      <c r="D770">
        <v>54781</v>
      </c>
      <c r="E770">
        <v>59775</v>
      </c>
      <c r="F770">
        <v>56256</v>
      </c>
      <c r="G770" t="s">
        <v>151</v>
      </c>
      <c r="H770" t="s">
        <v>166</v>
      </c>
      <c r="I770" t="s">
        <v>102</v>
      </c>
      <c r="J770" s="11" t="s">
        <v>152</v>
      </c>
      <c r="K770" t="s">
        <v>176</v>
      </c>
      <c r="L770" t="s">
        <v>179</v>
      </c>
      <c r="M770" t="s">
        <v>35</v>
      </c>
    </row>
    <row r="771" spans="1:13" x14ac:dyDescent="0.25">
      <c r="A771" t="s">
        <v>183</v>
      </c>
      <c r="B771" t="s">
        <v>21</v>
      </c>
      <c r="C771" t="s">
        <v>35</v>
      </c>
      <c r="D771">
        <v>881285</v>
      </c>
      <c r="E771">
        <v>922059</v>
      </c>
      <c r="F771">
        <v>965539</v>
      </c>
      <c r="G771" t="s">
        <v>151</v>
      </c>
      <c r="H771" t="s">
        <v>166</v>
      </c>
      <c r="I771" t="s">
        <v>105</v>
      </c>
      <c r="J771" s="11" t="s">
        <v>153</v>
      </c>
      <c r="K771" t="s">
        <v>176</v>
      </c>
      <c r="L771" t="s">
        <v>179</v>
      </c>
      <c r="M771" t="s">
        <v>35</v>
      </c>
    </row>
    <row r="772" spans="1:13" x14ac:dyDescent="0.25">
      <c r="A772" t="s">
        <v>183</v>
      </c>
      <c r="B772" t="s">
        <v>21</v>
      </c>
      <c r="C772" t="s">
        <v>35</v>
      </c>
      <c r="D772">
        <v>36754</v>
      </c>
      <c r="E772">
        <v>38378</v>
      </c>
      <c r="F772">
        <v>45227</v>
      </c>
      <c r="G772" t="s">
        <v>156</v>
      </c>
      <c r="H772" t="s">
        <v>167</v>
      </c>
      <c r="I772" t="s">
        <v>103</v>
      </c>
      <c r="J772" s="11" t="s">
        <v>159</v>
      </c>
      <c r="K772" t="s">
        <v>176</v>
      </c>
      <c r="L772" t="s">
        <v>179</v>
      </c>
      <c r="M772" t="s">
        <v>35</v>
      </c>
    </row>
    <row r="773" spans="1:13" x14ac:dyDescent="0.25">
      <c r="A773" t="s">
        <v>183</v>
      </c>
      <c r="B773" t="s">
        <v>21</v>
      </c>
      <c r="C773" t="s">
        <v>35</v>
      </c>
      <c r="D773">
        <v>2698</v>
      </c>
      <c r="E773">
        <v>2943</v>
      </c>
      <c r="F773">
        <v>2754</v>
      </c>
      <c r="G773" t="s">
        <v>156</v>
      </c>
      <c r="H773" t="s">
        <v>167</v>
      </c>
      <c r="I773" t="s">
        <v>9</v>
      </c>
      <c r="J773" s="11" t="s">
        <v>160</v>
      </c>
      <c r="K773" t="s">
        <v>176</v>
      </c>
      <c r="L773" t="s">
        <v>180</v>
      </c>
      <c r="M773" t="s">
        <v>35</v>
      </c>
    </row>
    <row r="774" spans="1:13" x14ac:dyDescent="0.25">
      <c r="A774" t="s">
        <v>183</v>
      </c>
      <c r="B774" t="s">
        <v>63</v>
      </c>
      <c r="C774" t="s">
        <v>64</v>
      </c>
      <c r="D774">
        <v>53</v>
      </c>
      <c r="E774">
        <v>53</v>
      </c>
      <c r="F774">
        <v>55</v>
      </c>
      <c r="G774" t="s">
        <v>121</v>
      </c>
      <c r="H774" t="s">
        <v>163</v>
      </c>
      <c r="I774" t="s">
        <v>81</v>
      </c>
      <c r="J774" s="11" t="s">
        <v>122</v>
      </c>
      <c r="K774" t="s">
        <v>176</v>
      </c>
      <c r="L774" t="s">
        <v>179</v>
      </c>
      <c r="M774" t="s">
        <v>64</v>
      </c>
    </row>
    <row r="775" spans="1:13" x14ac:dyDescent="0.25">
      <c r="A775" t="s">
        <v>183</v>
      </c>
      <c r="B775" t="s">
        <v>63</v>
      </c>
      <c r="C775" t="s">
        <v>64</v>
      </c>
      <c r="D775">
        <v>21</v>
      </c>
      <c r="E775">
        <v>21</v>
      </c>
      <c r="F775">
        <v>22</v>
      </c>
      <c r="G775" t="s">
        <v>121</v>
      </c>
      <c r="H775" t="s">
        <v>163</v>
      </c>
      <c r="I775" t="s">
        <v>85</v>
      </c>
      <c r="J775" s="11" t="s">
        <v>128</v>
      </c>
      <c r="K775" t="s">
        <v>176</v>
      </c>
      <c r="L775" t="s">
        <v>179</v>
      </c>
      <c r="M775" t="s">
        <v>64</v>
      </c>
    </row>
    <row r="776" spans="1:13" x14ac:dyDescent="0.25">
      <c r="A776" t="s">
        <v>183</v>
      </c>
      <c r="B776" t="s">
        <v>63</v>
      </c>
      <c r="C776" t="s">
        <v>64</v>
      </c>
      <c r="D776">
        <v>2</v>
      </c>
      <c r="E776">
        <v>2</v>
      </c>
      <c r="F776">
        <v>2</v>
      </c>
      <c r="G776" t="s">
        <v>131</v>
      </c>
      <c r="H776" t="s">
        <v>164</v>
      </c>
      <c r="I776" t="s">
        <v>87</v>
      </c>
      <c r="J776" s="11" t="s">
        <v>132</v>
      </c>
      <c r="K776" t="s">
        <v>176</v>
      </c>
      <c r="L776" t="s">
        <v>179</v>
      </c>
      <c r="M776" t="s">
        <v>64</v>
      </c>
    </row>
    <row r="777" spans="1:13" x14ac:dyDescent="0.25">
      <c r="A777" t="s">
        <v>183</v>
      </c>
      <c r="B777" t="s">
        <v>63</v>
      </c>
      <c r="C777" t="s">
        <v>64</v>
      </c>
      <c r="D777">
        <v>9</v>
      </c>
      <c r="E777">
        <v>9</v>
      </c>
      <c r="F777">
        <v>9</v>
      </c>
      <c r="G777" t="s">
        <v>131</v>
      </c>
      <c r="H777" t="s">
        <v>164</v>
      </c>
      <c r="I777" t="s">
        <v>89</v>
      </c>
      <c r="J777" s="11" t="s">
        <v>134</v>
      </c>
      <c r="K777" t="s">
        <v>176</v>
      </c>
      <c r="L777" t="s">
        <v>179</v>
      </c>
      <c r="M777" t="s">
        <v>64</v>
      </c>
    </row>
    <row r="778" spans="1:13" x14ac:dyDescent="0.25">
      <c r="A778" t="s">
        <v>183</v>
      </c>
      <c r="B778" t="s">
        <v>63</v>
      </c>
      <c r="C778" t="s">
        <v>64</v>
      </c>
      <c r="D778">
        <v>6</v>
      </c>
      <c r="E778">
        <v>6</v>
      </c>
      <c r="F778">
        <v>6</v>
      </c>
      <c r="G778" t="s">
        <v>131</v>
      </c>
      <c r="H778" t="s">
        <v>164</v>
      </c>
      <c r="I778" t="s">
        <v>91</v>
      </c>
      <c r="J778" s="11" t="s">
        <v>136</v>
      </c>
      <c r="K778" t="s">
        <v>176</v>
      </c>
      <c r="L778" t="s">
        <v>179</v>
      </c>
      <c r="M778" t="s">
        <v>64</v>
      </c>
    </row>
    <row r="779" spans="1:13" x14ac:dyDescent="0.25">
      <c r="A779" t="s">
        <v>183</v>
      </c>
      <c r="B779" t="s">
        <v>63</v>
      </c>
      <c r="C779" t="s">
        <v>64</v>
      </c>
      <c r="D779">
        <v>11</v>
      </c>
      <c r="E779">
        <v>10</v>
      </c>
      <c r="F779">
        <v>8</v>
      </c>
      <c r="G779" t="s">
        <v>131</v>
      </c>
      <c r="H779" t="s">
        <v>164</v>
      </c>
      <c r="I779" t="s">
        <v>94</v>
      </c>
      <c r="J779" s="11" t="s">
        <v>139</v>
      </c>
      <c r="K779" t="s">
        <v>176</v>
      </c>
      <c r="L779" t="s">
        <v>179</v>
      </c>
      <c r="M779" t="s">
        <v>64</v>
      </c>
    </row>
    <row r="780" spans="1:13" x14ac:dyDescent="0.25">
      <c r="A780" t="s">
        <v>183</v>
      </c>
      <c r="B780" t="s">
        <v>63</v>
      </c>
      <c r="C780" t="s">
        <v>64</v>
      </c>
      <c r="D780">
        <v>1</v>
      </c>
      <c r="E780">
        <v>1</v>
      </c>
      <c r="F780">
        <v>1</v>
      </c>
      <c r="G780" t="s">
        <v>131</v>
      </c>
      <c r="H780" t="s">
        <v>164</v>
      </c>
      <c r="I780" t="s">
        <v>98</v>
      </c>
      <c r="J780" s="11" t="s">
        <v>146</v>
      </c>
      <c r="K780" t="s">
        <v>176</v>
      </c>
      <c r="L780" t="s">
        <v>179</v>
      </c>
      <c r="M780" t="s">
        <v>64</v>
      </c>
    </row>
    <row r="781" spans="1:13" x14ac:dyDescent="0.25">
      <c r="A781" t="s">
        <v>183</v>
      </c>
      <c r="B781" t="s">
        <v>63</v>
      </c>
      <c r="C781" t="s">
        <v>64</v>
      </c>
      <c r="D781">
        <v>10</v>
      </c>
      <c r="E781">
        <v>10</v>
      </c>
      <c r="F781">
        <v>9</v>
      </c>
      <c r="G781" t="s">
        <v>147</v>
      </c>
      <c r="H781" t="s">
        <v>165</v>
      </c>
      <c r="I781" t="s">
        <v>99</v>
      </c>
      <c r="J781" s="11" t="s">
        <v>148</v>
      </c>
      <c r="K781" t="s">
        <v>176</v>
      </c>
      <c r="L781" t="s">
        <v>179</v>
      </c>
      <c r="M781" t="s">
        <v>64</v>
      </c>
    </row>
    <row r="782" spans="1:13" x14ac:dyDescent="0.25">
      <c r="A782" t="s">
        <v>183</v>
      </c>
      <c r="B782" t="s">
        <v>63</v>
      </c>
      <c r="C782" t="s">
        <v>64</v>
      </c>
      <c r="D782">
        <v>15</v>
      </c>
      <c r="E782">
        <v>1</v>
      </c>
      <c r="F782">
        <v>1</v>
      </c>
      <c r="G782" t="s">
        <v>147</v>
      </c>
      <c r="H782" t="s">
        <v>165</v>
      </c>
      <c r="I782" t="s">
        <v>101</v>
      </c>
      <c r="J782" s="11" t="s">
        <v>150</v>
      </c>
      <c r="K782" t="s">
        <v>176</v>
      </c>
      <c r="L782" t="s">
        <v>179</v>
      </c>
      <c r="M782" t="s">
        <v>64</v>
      </c>
    </row>
    <row r="783" spans="1:13" x14ac:dyDescent="0.25">
      <c r="A783" t="s">
        <v>183</v>
      </c>
      <c r="B783" t="s">
        <v>63</v>
      </c>
      <c r="C783" t="s">
        <v>64</v>
      </c>
      <c r="D783">
        <v>1348</v>
      </c>
      <c r="E783">
        <v>274</v>
      </c>
      <c r="F783">
        <v>45</v>
      </c>
      <c r="G783" t="s">
        <v>151</v>
      </c>
      <c r="H783" t="s">
        <v>166</v>
      </c>
      <c r="I783" t="s">
        <v>102</v>
      </c>
      <c r="J783" s="11" t="s">
        <v>152</v>
      </c>
      <c r="K783" t="s">
        <v>176</v>
      </c>
      <c r="L783" t="s">
        <v>179</v>
      </c>
      <c r="M783" t="s">
        <v>64</v>
      </c>
    </row>
    <row r="784" spans="1:13" x14ac:dyDescent="0.25">
      <c r="A784" t="s">
        <v>183</v>
      </c>
      <c r="B784" t="s">
        <v>46</v>
      </c>
      <c r="C784" t="s">
        <v>65</v>
      </c>
      <c r="D784">
        <v>808</v>
      </c>
      <c r="E784">
        <v>916</v>
      </c>
      <c r="F784">
        <v>941</v>
      </c>
      <c r="G784" t="s">
        <v>121</v>
      </c>
      <c r="H784" t="s">
        <v>163</v>
      </c>
      <c r="I784" t="s">
        <v>81</v>
      </c>
      <c r="J784" s="11" t="s">
        <v>122</v>
      </c>
      <c r="K784" t="s">
        <v>176</v>
      </c>
      <c r="L784" t="s">
        <v>179</v>
      </c>
      <c r="M784" t="s">
        <v>65</v>
      </c>
    </row>
    <row r="785" spans="1:13" x14ac:dyDescent="0.25">
      <c r="A785" t="s">
        <v>183</v>
      </c>
      <c r="B785" t="s">
        <v>46</v>
      </c>
      <c r="C785" t="s">
        <v>65</v>
      </c>
      <c r="D785">
        <v>290</v>
      </c>
      <c r="E785">
        <v>320</v>
      </c>
      <c r="F785">
        <v>329</v>
      </c>
      <c r="G785" t="s">
        <v>121</v>
      </c>
      <c r="H785" t="s">
        <v>163</v>
      </c>
      <c r="I785" t="s">
        <v>85</v>
      </c>
      <c r="J785" s="11" t="s">
        <v>128</v>
      </c>
      <c r="K785" t="s">
        <v>176</v>
      </c>
      <c r="L785" t="s">
        <v>179</v>
      </c>
      <c r="M785" t="s">
        <v>65</v>
      </c>
    </row>
    <row r="786" spans="1:13" x14ac:dyDescent="0.25">
      <c r="A786" t="s">
        <v>183</v>
      </c>
      <c r="B786" t="s">
        <v>46</v>
      </c>
      <c r="C786" t="s">
        <v>65</v>
      </c>
      <c r="D786">
        <v>86</v>
      </c>
      <c r="E786">
        <v>90</v>
      </c>
      <c r="F786">
        <v>92</v>
      </c>
      <c r="G786" t="s">
        <v>131</v>
      </c>
      <c r="H786" t="s">
        <v>164</v>
      </c>
      <c r="I786" t="s">
        <v>87</v>
      </c>
      <c r="J786" s="11" t="s">
        <v>132</v>
      </c>
      <c r="K786" t="s">
        <v>176</v>
      </c>
      <c r="L786" t="s">
        <v>179</v>
      </c>
      <c r="M786" t="s">
        <v>65</v>
      </c>
    </row>
    <row r="787" spans="1:13" x14ac:dyDescent="0.25">
      <c r="A787" t="s">
        <v>183</v>
      </c>
      <c r="B787" t="s">
        <v>46</v>
      </c>
      <c r="C787" t="s">
        <v>65</v>
      </c>
      <c r="D787">
        <v>41</v>
      </c>
      <c r="E787">
        <v>43</v>
      </c>
      <c r="F787">
        <v>44</v>
      </c>
      <c r="G787" t="s">
        <v>131</v>
      </c>
      <c r="H787" t="s">
        <v>164</v>
      </c>
      <c r="I787" t="s">
        <v>90</v>
      </c>
      <c r="J787" s="11" t="s">
        <v>135</v>
      </c>
      <c r="K787" t="s">
        <v>176</v>
      </c>
      <c r="L787" t="s">
        <v>179</v>
      </c>
      <c r="M787" t="s">
        <v>65</v>
      </c>
    </row>
    <row r="788" spans="1:13" x14ac:dyDescent="0.25">
      <c r="A788" t="s">
        <v>183</v>
      </c>
      <c r="B788" t="s">
        <v>46</v>
      </c>
      <c r="C788" t="s">
        <v>65</v>
      </c>
      <c r="D788">
        <v>23</v>
      </c>
      <c r="E788">
        <v>22</v>
      </c>
      <c r="F788">
        <v>23</v>
      </c>
      <c r="G788" t="s">
        <v>131</v>
      </c>
      <c r="H788" t="s">
        <v>164</v>
      </c>
      <c r="I788" t="s">
        <v>91</v>
      </c>
      <c r="J788" s="11" t="s">
        <v>136</v>
      </c>
      <c r="K788" t="s">
        <v>176</v>
      </c>
      <c r="L788" t="s">
        <v>179</v>
      </c>
      <c r="M788" t="s">
        <v>65</v>
      </c>
    </row>
    <row r="789" spans="1:13" x14ac:dyDescent="0.25">
      <c r="A789" t="s">
        <v>183</v>
      </c>
      <c r="B789" t="s">
        <v>46</v>
      </c>
      <c r="C789" t="s">
        <v>65</v>
      </c>
      <c r="D789">
        <v>1</v>
      </c>
      <c r="E789">
        <v>1</v>
      </c>
      <c r="F789">
        <v>1</v>
      </c>
      <c r="G789" t="s">
        <v>131</v>
      </c>
      <c r="H789" t="s">
        <v>164</v>
      </c>
      <c r="I789" t="s">
        <v>92</v>
      </c>
      <c r="J789" s="11" t="s">
        <v>137</v>
      </c>
      <c r="K789" t="s">
        <v>176</v>
      </c>
      <c r="L789" t="s">
        <v>179</v>
      </c>
      <c r="M789" t="s">
        <v>65</v>
      </c>
    </row>
    <row r="790" spans="1:13" x14ac:dyDescent="0.25">
      <c r="A790" t="s">
        <v>183</v>
      </c>
      <c r="B790" t="s">
        <v>46</v>
      </c>
      <c r="C790" t="s">
        <v>65</v>
      </c>
      <c r="D790">
        <v>332</v>
      </c>
      <c r="E790">
        <v>353</v>
      </c>
      <c r="F790">
        <v>363</v>
      </c>
      <c r="G790" t="s">
        <v>131</v>
      </c>
      <c r="H790" t="s">
        <v>164</v>
      </c>
      <c r="I790" t="s">
        <v>94</v>
      </c>
      <c r="J790" s="11" t="s">
        <v>139</v>
      </c>
      <c r="K790" t="s">
        <v>176</v>
      </c>
      <c r="L790" t="s">
        <v>179</v>
      </c>
      <c r="M790" t="s">
        <v>65</v>
      </c>
    </row>
    <row r="791" spans="1:13" x14ac:dyDescent="0.25">
      <c r="A791" t="s">
        <v>183</v>
      </c>
      <c r="B791" t="s">
        <v>46</v>
      </c>
      <c r="C791" t="s">
        <v>65</v>
      </c>
      <c r="D791">
        <v>5</v>
      </c>
      <c r="E791">
        <v>5</v>
      </c>
      <c r="F791">
        <v>5</v>
      </c>
      <c r="G791" t="s">
        <v>131</v>
      </c>
      <c r="H791" t="s">
        <v>164</v>
      </c>
      <c r="I791" t="s">
        <v>98</v>
      </c>
      <c r="J791" s="11" t="s">
        <v>146</v>
      </c>
      <c r="K791" t="s">
        <v>176</v>
      </c>
      <c r="L791" t="s">
        <v>179</v>
      </c>
      <c r="M791" t="s">
        <v>65</v>
      </c>
    </row>
    <row r="792" spans="1:13" x14ac:dyDescent="0.25">
      <c r="A792" t="s">
        <v>183</v>
      </c>
      <c r="B792" t="s">
        <v>46</v>
      </c>
      <c r="C792" t="s">
        <v>65</v>
      </c>
      <c r="D792">
        <v>29</v>
      </c>
      <c r="E792">
        <v>26</v>
      </c>
      <c r="F792">
        <v>26</v>
      </c>
      <c r="G792" t="s">
        <v>147</v>
      </c>
      <c r="H792" t="s">
        <v>165</v>
      </c>
      <c r="I792" t="s">
        <v>99</v>
      </c>
      <c r="J792" s="11" t="s">
        <v>148</v>
      </c>
      <c r="K792" t="s">
        <v>176</v>
      </c>
      <c r="L792" t="s">
        <v>179</v>
      </c>
      <c r="M792" t="s">
        <v>65</v>
      </c>
    </row>
    <row r="793" spans="1:13" x14ac:dyDescent="0.25">
      <c r="A793" t="s">
        <v>183</v>
      </c>
      <c r="B793" t="s">
        <v>46</v>
      </c>
      <c r="C793" t="s">
        <v>65</v>
      </c>
      <c r="D793">
        <v>8</v>
      </c>
      <c r="E793">
        <v>10</v>
      </c>
      <c r="F793">
        <v>10</v>
      </c>
      <c r="G793" t="s">
        <v>147</v>
      </c>
      <c r="H793" t="s">
        <v>165</v>
      </c>
      <c r="I793" t="s">
        <v>100</v>
      </c>
      <c r="J793" s="11" t="s">
        <v>149</v>
      </c>
      <c r="K793" t="s">
        <v>176</v>
      </c>
      <c r="L793" t="s">
        <v>179</v>
      </c>
      <c r="M793" t="s">
        <v>65</v>
      </c>
    </row>
    <row r="794" spans="1:13" x14ac:dyDescent="0.25">
      <c r="A794" t="s">
        <v>183</v>
      </c>
      <c r="B794" t="s">
        <v>46</v>
      </c>
      <c r="C794" t="s">
        <v>65</v>
      </c>
      <c r="D794">
        <v>2810</v>
      </c>
      <c r="E794">
        <v>1895</v>
      </c>
      <c r="F794">
        <v>7154</v>
      </c>
      <c r="G794" t="s">
        <v>151</v>
      </c>
      <c r="H794" t="s">
        <v>166</v>
      </c>
      <c r="I794" t="s">
        <v>105</v>
      </c>
      <c r="J794" s="11" t="s">
        <v>153</v>
      </c>
      <c r="K794" t="s">
        <v>176</v>
      </c>
      <c r="L794" t="s">
        <v>179</v>
      </c>
      <c r="M794" t="s">
        <v>65</v>
      </c>
    </row>
    <row r="795" spans="1:13" x14ac:dyDescent="0.25">
      <c r="A795" t="s">
        <v>183</v>
      </c>
      <c r="B795" t="s">
        <v>46</v>
      </c>
      <c r="C795" t="s">
        <v>65</v>
      </c>
      <c r="D795">
        <v>0</v>
      </c>
      <c r="E795">
        <v>744</v>
      </c>
      <c r="F795">
        <v>1799</v>
      </c>
      <c r="G795" t="s">
        <v>151</v>
      </c>
      <c r="H795" t="s">
        <v>166</v>
      </c>
      <c r="I795" t="s">
        <v>108</v>
      </c>
      <c r="J795" s="11" t="s">
        <v>154</v>
      </c>
      <c r="K795" t="s">
        <v>176</v>
      </c>
      <c r="L795" t="s">
        <v>179</v>
      </c>
      <c r="M795" t="s">
        <v>65</v>
      </c>
    </row>
    <row r="796" spans="1:13" x14ac:dyDescent="0.25">
      <c r="A796" t="s">
        <v>183</v>
      </c>
      <c r="B796" t="s">
        <v>46</v>
      </c>
      <c r="C796" t="s">
        <v>65</v>
      </c>
      <c r="D796">
        <v>33</v>
      </c>
      <c r="E796">
        <v>552</v>
      </c>
      <c r="F796">
        <v>38</v>
      </c>
      <c r="G796" t="s">
        <v>156</v>
      </c>
      <c r="H796" t="s">
        <v>167</v>
      </c>
      <c r="I796" t="s">
        <v>9</v>
      </c>
      <c r="J796" s="11" t="s">
        <v>160</v>
      </c>
      <c r="K796" t="s">
        <v>176</v>
      </c>
      <c r="L796" t="s">
        <v>180</v>
      </c>
      <c r="M796" t="s">
        <v>65</v>
      </c>
    </row>
    <row r="797" spans="1:13" x14ac:dyDescent="0.25">
      <c r="A797" t="s">
        <v>183</v>
      </c>
      <c r="B797" t="s">
        <v>68</v>
      </c>
      <c r="C797" t="s">
        <v>69</v>
      </c>
      <c r="D797">
        <v>152</v>
      </c>
      <c r="E797">
        <v>156</v>
      </c>
      <c r="F797">
        <v>160</v>
      </c>
      <c r="G797" t="s">
        <v>121</v>
      </c>
      <c r="H797" t="s">
        <v>163</v>
      </c>
      <c r="I797" t="s">
        <v>81</v>
      </c>
      <c r="J797" s="11" t="s">
        <v>122</v>
      </c>
      <c r="K797" t="s">
        <v>176</v>
      </c>
      <c r="L797" t="s">
        <v>179</v>
      </c>
      <c r="M797" t="s">
        <v>69</v>
      </c>
    </row>
    <row r="798" spans="1:13" x14ac:dyDescent="0.25">
      <c r="A798" t="s">
        <v>183</v>
      </c>
      <c r="B798" t="s">
        <v>68</v>
      </c>
      <c r="C798" t="s">
        <v>69</v>
      </c>
      <c r="D798">
        <v>1</v>
      </c>
      <c r="E798">
        <v>1</v>
      </c>
      <c r="F798">
        <v>1</v>
      </c>
      <c r="G798" t="s">
        <v>121</v>
      </c>
      <c r="H798" t="s">
        <v>163</v>
      </c>
      <c r="I798" t="s">
        <v>82</v>
      </c>
      <c r="J798" s="11" t="s">
        <v>123</v>
      </c>
      <c r="K798" t="s">
        <v>176</v>
      </c>
      <c r="L798" t="s">
        <v>179</v>
      </c>
      <c r="M798" t="s">
        <v>69</v>
      </c>
    </row>
    <row r="799" spans="1:13" x14ac:dyDescent="0.25">
      <c r="A799" t="s">
        <v>183</v>
      </c>
      <c r="B799" t="s">
        <v>68</v>
      </c>
      <c r="C799" t="s">
        <v>69</v>
      </c>
      <c r="D799">
        <v>3</v>
      </c>
      <c r="E799">
        <v>2</v>
      </c>
      <c r="F799">
        <v>3</v>
      </c>
      <c r="G799" t="s">
        <v>121</v>
      </c>
      <c r="H799" t="s">
        <v>163</v>
      </c>
      <c r="I799" t="s">
        <v>83</v>
      </c>
      <c r="J799" s="11" t="s">
        <v>124</v>
      </c>
      <c r="K799" t="s">
        <v>176</v>
      </c>
      <c r="L799" t="s">
        <v>179</v>
      </c>
      <c r="M799" t="s">
        <v>69</v>
      </c>
    </row>
    <row r="800" spans="1:13" x14ac:dyDescent="0.25">
      <c r="A800" t="s">
        <v>183</v>
      </c>
      <c r="B800" t="s">
        <v>68</v>
      </c>
      <c r="C800" t="s">
        <v>69</v>
      </c>
      <c r="D800">
        <v>56</v>
      </c>
      <c r="E800">
        <v>58</v>
      </c>
      <c r="F800">
        <v>64</v>
      </c>
      <c r="G800" t="s">
        <v>121</v>
      </c>
      <c r="H800" t="s">
        <v>163</v>
      </c>
      <c r="I800" t="s">
        <v>85</v>
      </c>
      <c r="J800" s="11" t="s">
        <v>128</v>
      </c>
      <c r="K800" t="s">
        <v>176</v>
      </c>
      <c r="L800" t="s">
        <v>179</v>
      </c>
      <c r="M800" t="s">
        <v>69</v>
      </c>
    </row>
    <row r="801" spans="1:13" x14ac:dyDescent="0.25">
      <c r="A801" t="s">
        <v>183</v>
      </c>
      <c r="B801" t="s">
        <v>68</v>
      </c>
      <c r="C801" t="s">
        <v>69</v>
      </c>
      <c r="D801">
        <v>7</v>
      </c>
      <c r="E801">
        <v>5</v>
      </c>
      <c r="F801">
        <v>6</v>
      </c>
      <c r="G801" t="s">
        <v>131</v>
      </c>
      <c r="H801" t="s">
        <v>164</v>
      </c>
      <c r="I801" t="s">
        <v>87</v>
      </c>
      <c r="J801" s="11" t="s">
        <v>132</v>
      </c>
      <c r="K801" t="s">
        <v>176</v>
      </c>
      <c r="L801" t="s">
        <v>179</v>
      </c>
      <c r="M801" t="s">
        <v>69</v>
      </c>
    </row>
    <row r="802" spans="1:13" x14ac:dyDescent="0.25">
      <c r="A802" t="s">
        <v>183</v>
      </c>
      <c r="B802" t="s">
        <v>68</v>
      </c>
      <c r="C802" t="s">
        <v>69</v>
      </c>
      <c r="D802">
        <v>1</v>
      </c>
      <c r="E802">
        <v>1</v>
      </c>
      <c r="F802">
        <v>1</v>
      </c>
      <c r="G802" t="s">
        <v>131</v>
      </c>
      <c r="H802" t="s">
        <v>164</v>
      </c>
      <c r="I802" t="s">
        <v>88</v>
      </c>
      <c r="J802" s="11" t="s">
        <v>133</v>
      </c>
      <c r="K802" t="s">
        <v>176</v>
      </c>
      <c r="L802" t="s">
        <v>179</v>
      </c>
      <c r="M802" t="s">
        <v>69</v>
      </c>
    </row>
    <row r="803" spans="1:13" x14ac:dyDescent="0.25">
      <c r="A803" t="s">
        <v>183</v>
      </c>
      <c r="B803" t="s">
        <v>68</v>
      </c>
      <c r="C803" t="s">
        <v>69</v>
      </c>
      <c r="D803">
        <v>8</v>
      </c>
      <c r="E803">
        <v>8</v>
      </c>
      <c r="F803">
        <v>9</v>
      </c>
      <c r="G803" t="s">
        <v>131</v>
      </c>
      <c r="H803" t="s">
        <v>164</v>
      </c>
      <c r="I803" t="s">
        <v>90</v>
      </c>
      <c r="J803" s="11" t="s">
        <v>135</v>
      </c>
      <c r="K803" t="s">
        <v>176</v>
      </c>
      <c r="L803" t="s">
        <v>179</v>
      </c>
      <c r="M803" t="s">
        <v>69</v>
      </c>
    </row>
    <row r="804" spans="1:13" x14ac:dyDescent="0.25">
      <c r="A804" t="s">
        <v>183</v>
      </c>
      <c r="B804" t="s">
        <v>68</v>
      </c>
      <c r="C804" t="s">
        <v>69</v>
      </c>
      <c r="D804">
        <v>2</v>
      </c>
      <c r="E804">
        <v>2</v>
      </c>
      <c r="F804">
        <v>2</v>
      </c>
      <c r="G804" t="s">
        <v>131</v>
      </c>
      <c r="H804" t="s">
        <v>164</v>
      </c>
      <c r="I804" t="s">
        <v>91</v>
      </c>
      <c r="J804" s="11" t="s">
        <v>136</v>
      </c>
      <c r="K804" t="s">
        <v>176</v>
      </c>
      <c r="L804" t="s">
        <v>179</v>
      </c>
      <c r="M804" t="s">
        <v>69</v>
      </c>
    </row>
    <row r="805" spans="1:13" x14ac:dyDescent="0.25">
      <c r="A805" t="s">
        <v>183</v>
      </c>
      <c r="B805" t="s">
        <v>68</v>
      </c>
      <c r="C805" t="s">
        <v>69</v>
      </c>
      <c r="D805">
        <v>19</v>
      </c>
      <c r="E805">
        <v>21</v>
      </c>
      <c r="F805">
        <v>21</v>
      </c>
      <c r="G805" t="s">
        <v>131</v>
      </c>
      <c r="H805" t="s">
        <v>164</v>
      </c>
      <c r="I805" t="s">
        <v>93</v>
      </c>
      <c r="J805" s="11" t="s">
        <v>138</v>
      </c>
      <c r="K805" t="s">
        <v>176</v>
      </c>
      <c r="L805" t="s">
        <v>179</v>
      </c>
      <c r="M805" t="s">
        <v>69</v>
      </c>
    </row>
    <row r="806" spans="1:13" x14ac:dyDescent="0.25">
      <c r="A806" t="s">
        <v>183</v>
      </c>
      <c r="B806" t="s">
        <v>68</v>
      </c>
      <c r="C806" t="s">
        <v>69</v>
      </c>
      <c r="D806">
        <v>4</v>
      </c>
      <c r="E806">
        <v>6</v>
      </c>
      <c r="F806">
        <v>1</v>
      </c>
      <c r="G806" t="s">
        <v>131</v>
      </c>
      <c r="H806" t="s">
        <v>164</v>
      </c>
      <c r="I806" t="s">
        <v>97</v>
      </c>
      <c r="J806" s="11" t="s">
        <v>144</v>
      </c>
      <c r="K806" t="s">
        <v>176</v>
      </c>
      <c r="L806" t="s">
        <v>179</v>
      </c>
      <c r="M806" t="s">
        <v>69</v>
      </c>
    </row>
    <row r="807" spans="1:13" x14ac:dyDescent="0.25">
      <c r="A807" t="s">
        <v>183</v>
      </c>
      <c r="B807" t="s">
        <v>68</v>
      </c>
      <c r="C807" t="s">
        <v>69</v>
      </c>
      <c r="D807">
        <v>2</v>
      </c>
      <c r="E807">
        <v>1</v>
      </c>
      <c r="F807">
        <v>2</v>
      </c>
      <c r="G807" t="s">
        <v>131</v>
      </c>
      <c r="H807" t="s">
        <v>164</v>
      </c>
      <c r="I807" t="s">
        <v>98</v>
      </c>
      <c r="J807" s="11" t="s">
        <v>146</v>
      </c>
      <c r="K807" t="s">
        <v>176</v>
      </c>
      <c r="L807" t="s">
        <v>179</v>
      </c>
      <c r="M807" t="s">
        <v>69</v>
      </c>
    </row>
    <row r="808" spans="1:13" x14ac:dyDescent="0.25">
      <c r="A808" t="s">
        <v>183</v>
      </c>
      <c r="B808" t="s">
        <v>68</v>
      </c>
      <c r="C808" t="s">
        <v>69</v>
      </c>
      <c r="D808">
        <v>3</v>
      </c>
      <c r="E808">
        <v>3</v>
      </c>
      <c r="F808">
        <v>6</v>
      </c>
      <c r="G808" t="s">
        <v>147</v>
      </c>
      <c r="H808" t="s">
        <v>165</v>
      </c>
      <c r="I808" t="s">
        <v>99</v>
      </c>
      <c r="J808" s="11" t="s">
        <v>148</v>
      </c>
      <c r="K808" t="s">
        <v>176</v>
      </c>
      <c r="L808" t="s">
        <v>179</v>
      </c>
      <c r="M808" t="s">
        <v>69</v>
      </c>
    </row>
    <row r="809" spans="1:13" x14ac:dyDescent="0.25">
      <c r="A809" t="s">
        <v>183</v>
      </c>
      <c r="B809" t="s">
        <v>68</v>
      </c>
      <c r="C809" t="s">
        <v>69</v>
      </c>
      <c r="D809">
        <v>1</v>
      </c>
      <c r="E809">
        <v>0</v>
      </c>
      <c r="F809">
        <v>1</v>
      </c>
      <c r="G809" t="s">
        <v>147</v>
      </c>
      <c r="H809" t="s">
        <v>165</v>
      </c>
      <c r="I809" t="s">
        <v>100</v>
      </c>
      <c r="J809" s="11" t="s">
        <v>149</v>
      </c>
      <c r="K809" t="s">
        <v>176</v>
      </c>
      <c r="L809" t="s">
        <v>179</v>
      </c>
      <c r="M809" t="s">
        <v>69</v>
      </c>
    </row>
    <row r="810" spans="1:13" x14ac:dyDescent="0.25">
      <c r="A810" t="s">
        <v>183</v>
      </c>
      <c r="B810" t="s">
        <v>68</v>
      </c>
      <c r="C810" t="s">
        <v>69</v>
      </c>
      <c r="D810">
        <v>100</v>
      </c>
      <c r="E810">
        <v>96</v>
      </c>
      <c r="F810">
        <v>64</v>
      </c>
      <c r="G810" t="s">
        <v>151</v>
      </c>
      <c r="H810" t="s">
        <v>166</v>
      </c>
      <c r="I810" t="s">
        <v>102</v>
      </c>
      <c r="J810" s="11" t="s">
        <v>152</v>
      </c>
      <c r="K810" t="s">
        <v>176</v>
      </c>
      <c r="L810" t="s">
        <v>179</v>
      </c>
      <c r="M810" t="s">
        <v>69</v>
      </c>
    </row>
    <row r="811" spans="1:13" x14ac:dyDescent="0.25">
      <c r="A811" t="s">
        <v>183</v>
      </c>
      <c r="B811" t="s">
        <v>68</v>
      </c>
      <c r="C811" t="s">
        <v>69</v>
      </c>
      <c r="D811">
        <v>73394</v>
      </c>
      <c r="E811">
        <v>74237</v>
      </c>
      <c r="F811">
        <v>70971</v>
      </c>
      <c r="G811" t="s">
        <v>156</v>
      </c>
      <c r="H811" t="s">
        <v>167</v>
      </c>
      <c r="I811" t="s">
        <v>9</v>
      </c>
      <c r="J811" s="11" t="s">
        <v>160</v>
      </c>
      <c r="K811" t="s">
        <v>176</v>
      </c>
      <c r="L811" t="s">
        <v>180</v>
      </c>
      <c r="M811" t="s">
        <v>69</v>
      </c>
    </row>
    <row r="812" spans="1:13" x14ac:dyDescent="0.25">
      <c r="A812" t="s">
        <v>183</v>
      </c>
      <c r="B812" t="s">
        <v>28</v>
      </c>
      <c r="C812" t="s">
        <v>70</v>
      </c>
      <c r="D812">
        <v>2</v>
      </c>
      <c r="E812">
        <v>2</v>
      </c>
      <c r="F812">
        <v>2</v>
      </c>
      <c r="G812" t="s">
        <v>178</v>
      </c>
      <c r="H812" t="s">
        <v>184</v>
      </c>
      <c r="I812" t="s">
        <v>104</v>
      </c>
      <c r="J812" s="11" t="s">
        <v>184</v>
      </c>
      <c r="K812" t="s">
        <v>176</v>
      </c>
      <c r="L812" t="s">
        <v>184</v>
      </c>
      <c r="M812" t="s">
        <v>70</v>
      </c>
    </row>
    <row r="813" spans="1:13" x14ac:dyDescent="0.25">
      <c r="A813" t="s">
        <v>183</v>
      </c>
      <c r="B813" t="s">
        <v>28</v>
      </c>
      <c r="C813" t="s">
        <v>70</v>
      </c>
      <c r="D813">
        <v>65</v>
      </c>
      <c r="E813">
        <v>67</v>
      </c>
      <c r="F813">
        <v>75</v>
      </c>
      <c r="G813" t="s">
        <v>121</v>
      </c>
      <c r="H813" t="s">
        <v>163</v>
      </c>
      <c r="I813" t="s">
        <v>81</v>
      </c>
      <c r="J813" s="11" t="s">
        <v>122</v>
      </c>
      <c r="K813" t="s">
        <v>176</v>
      </c>
      <c r="L813" t="s">
        <v>179</v>
      </c>
      <c r="M813" t="s">
        <v>70</v>
      </c>
    </row>
    <row r="814" spans="1:13" x14ac:dyDescent="0.25">
      <c r="A814" t="s">
        <v>183</v>
      </c>
      <c r="B814" t="s">
        <v>28</v>
      </c>
      <c r="C814" t="s">
        <v>70</v>
      </c>
      <c r="D814">
        <v>1</v>
      </c>
      <c r="E814">
        <v>1</v>
      </c>
      <c r="F814">
        <v>1</v>
      </c>
      <c r="G814" t="s">
        <v>121</v>
      </c>
      <c r="H814" t="s">
        <v>163</v>
      </c>
      <c r="I814" t="s">
        <v>82</v>
      </c>
      <c r="J814" s="11" t="s">
        <v>123</v>
      </c>
      <c r="K814" t="s">
        <v>176</v>
      </c>
      <c r="L814" t="s">
        <v>179</v>
      </c>
      <c r="M814" t="s">
        <v>70</v>
      </c>
    </row>
    <row r="815" spans="1:13" x14ac:dyDescent="0.25">
      <c r="A815" t="s">
        <v>183</v>
      </c>
      <c r="B815" t="s">
        <v>28</v>
      </c>
      <c r="C815" t="s">
        <v>70</v>
      </c>
      <c r="D815">
        <v>1</v>
      </c>
      <c r="E815">
        <v>1</v>
      </c>
      <c r="F815">
        <v>1</v>
      </c>
      <c r="G815" t="s">
        <v>121</v>
      </c>
      <c r="H815" t="s">
        <v>163</v>
      </c>
      <c r="I815" t="s">
        <v>83</v>
      </c>
      <c r="J815" s="11" t="s">
        <v>124</v>
      </c>
      <c r="K815" t="s">
        <v>176</v>
      </c>
      <c r="L815" t="s">
        <v>179</v>
      </c>
      <c r="M815" t="s">
        <v>70</v>
      </c>
    </row>
    <row r="816" spans="1:13" x14ac:dyDescent="0.25">
      <c r="A816" t="s">
        <v>183</v>
      </c>
      <c r="B816" t="s">
        <v>28</v>
      </c>
      <c r="C816" t="s">
        <v>70</v>
      </c>
      <c r="D816">
        <v>23</v>
      </c>
      <c r="E816">
        <v>23</v>
      </c>
      <c r="F816">
        <v>24</v>
      </c>
      <c r="G816" t="s">
        <v>121</v>
      </c>
      <c r="H816" t="s">
        <v>163</v>
      </c>
      <c r="I816" t="s">
        <v>85</v>
      </c>
      <c r="J816" s="11" t="s">
        <v>128</v>
      </c>
      <c r="K816" t="s">
        <v>176</v>
      </c>
      <c r="L816" t="s">
        <v>179</v>
      </c>
      <c r="M816" t="s">
        <v>70</v>
      </c>
    </row>
    <row r="817" spans="1:13" x14ac:dyDescent="0.25">
      <c r="A817" t="s">
        <v>183</v>
      </c>
      <c r="B817" t="s">
        <v>28</v>
      </c>
      <c r="C817" t="s">
        <v>70</v>
      </c>
      <c r="D817">
        <v>1</v>
      </c>
      <c r="E817">
        <v>1</v>
      </c>
      <c r="F817">
        <v>1</v>
      </c>
      <c r="G817" t="s">
        <v>131</v>
      </c>
      <c r="H817" t="s">
        <v>164</v>
      </c>
      <c r="I817" t="s">
        <v>87</v>
      </c>
      <c r="J817" s="11" t="s">
        <v>132</v>
      </c>
      <c r="K817" t="s">
        <v>176</v>
      </c>
      <c r="L817" t="s">
        <v>179</v>
      </c>
      <c r="M817" t="s">
        <v>70</v>
      </c>
    </row>
    <row r="818" spans="1:13" x14ac:dyDescent="0.25">
      <c r="A818" t="s">
        <v>183</v>
      </c>
      <c r="B818" t="s">
        <v>28</v>
      </c>
      <c r="C818" t="s">
        <v>70</v>
      </c>
      <c r="D818">
        <v>3</v>
      </c>
      <c r="E818">
        <v>3</v>
      </c>
      <c r="F818">
        <v>4</v>
      </c>
      <c r="G818" t="s">
        <v>131</v>
      </c>
      <c r="H818" t="s">
        <v>164</v>
      </c>
      <c r="I818" t="s">
        <v>89</v>
      </c>
      <c r="J818" s="11" t="s">
        <v>134</v>
      </c>
      <c r="K818" t="s">
        <v>176</v>
      </c>
      <c r="L818" t="s">
        <v>179</v>
      </c>
      <c r="M818" t="s">
        <v>70</v>
      </c>
    </row>
    <row r="819" spans="1:13" x14ac:dyDescent="0.25">
      <c r="A819" t="s">
        <v>183</v>
      </c>
      <c r="B819" t="s">
        <v>28</v>
      </c>
      <c r="C819" t="s">
        <v>70</v>
      </c>
      <c r="D819">
        <v>5</v>
      </c>
      <c r="E819">
        <v>5</v>
      </c>
      <c r="F819">
        <v>5</v>
      </c>
      <c r="G819" t="s">
        <v>131</v>
      </c>
      <c r="H819" t="s">
        <v>164</v>
      </c>
      <c r="I819" t="s">
        <v>91</v>
      </c>
      <c r="J819" s="11" t="s">
        <v>136</v>
      </c>
      <c r="K819" t="s">
        <v>176</v>
      </c>
      <c r="L819" t="s">
        <v>179</v>
      </c>
      <c r="M819" t="s">
        <v>70</v>
      </c>
    </row>
    <row r="820" spans="1:13" x14ac:dyDescent="0.25">
      <c r="A820" t="s">
        <v>183</v>
      </c>
      <c r="B820" t="s">
        <v>28</v>
      </c>
      <c r="C820" t="s">
        <v>70</v>
      </c>
      <c r="D820">
        <v>19</v>
      </c>
      <c r="E820">
        <v>16</v>
      </c>
      <c r="F820">
        <v>22</v>
      </c>
      <c r="G820" t="s">
        <v>131</v>
      </c>
      <c r="H820" t="s">
        <v>164</v>
      </c>
      <c r="I820" t="s">
        <v>94</v>
      </c>
      <c r="J820" s="11" t="s">
        <v>139</v>
      </c>
      <c r="K820" t="s">
        <v>176</v>
      </c>
      <c r="L820" t="s">
        <v>179</v>
      </c>
      <c r="M820" t="s">
        <v>70</v>
      </c>
    </row>
    <row r="821" spans="1:13" x14ac:dyDescent="0.25">
      <c r="A821" t="s">
        <v>183</v>
      </c>
      <c r="B821" t="s">
        <v>28</v>
      </c>
      <c r="C821" t="s">
        <v>70</v>
      </c>
      <c r="D821">
        <v>0</v>
      </c>
      <c r="E821">
        <v>0</v>
      </c>
      <c r="F821">
        <v>0</v>
      </c>
      <c r="G821" t="s">
        <v>131</v>
      </c>
      <c r="H821" t="s">
        <v>164</v>
      </c>
      <c r="I821" t="s">
        <v>110</v>
      </c>
      <c r="J821" s="11" t="s">
        <v>145</v>
      </c>
      <c r="K821" t="s">
        <v>176</v>
      </c>
      <c r="L821" t="s">
        <v>179</v>
      </c>
      <c r="M821" t="s">
        <v>70</v>
      </c>
    </row>
    <row r="822" spans="1:13" x14ac:dyDescent="0.25">
      <c r="A822" t="s">
        <v>183</v>
      </c>
      <c r="B822" t="s">
        <v>28</v>
      </c>
      <c r="C822" t="s">
        <v>70</v>
      </c>
      <c r="D822">
        <v>1</v>
      </c>
      <c r="E822">
        <v>1</v>
      </c>
      <c r="F822">
        <v>1</v>
      </c>
      <c r="G822" t="s">
        <v>131</v>
      </c>
      <c r="H822" t="s">
        <v>164</v>
      </c>
      <c r="I822" t="s">
        <v>98</v>
      </c>
      <c r="J822" s="11" t="s">
        <v>146</v>
      </c>
      <c r="K822" t="s">
        <v>176</v>
      </c>
      <c r="L822" t="s">
        <v>179</v>
      </c>
      <c r="M822" t="s">
        <v>70</v>
      </c>
    </row>
    <row r="823" spans="1:13" x14ac:dyDescent="0.25">
      <c r="A823" t="s">
        <v>183</v>
      </c>
      <c r="B823" t="s">
        <v>28</v>
      </c>
      <c r="C823" t="s">
        <v>70</v>
      </c>
      <c r="D823">
        <v>0</v>
      </c>
      <c r="E823">
        <v>0</v>
      </c>
      <c r="F823">
        <v>0</v>
      </c>
      <c r="G823" t="s">
        <v>147</v>
      </c>
      <c r="H823" t="s">
        <v>165</v>
      </c>
      <c r="I823" t="s">
        <v>99</v>
      </c>
      <c r="J823" s="11" t="s">
        <v>148</v>
      </c>
      <c r="K823" t="s">
        <v>176</v>
      </c>
      <c r="L823" t="s">
        <v>179</v>
      </c>
      <c r="M823" t="s">
        <v>70</v>
      </c>
    </row>
    <row r="824" spans="1:13" x14ac:dyDescent="0.25">
      <c r="A824" t="s">
        <v>183</v>
      </c>
      <c r="B824" t="s">
        <v>28</v>
      </c>
      <c r="C824" t="s">
        <v>70</v>
      </c>
      <c r="D824">
        <v>32</v>
      </c>
      <c r="E824">
        <v>29</v>
      </c>
      <c r="F824">
        <v>25</v>
      </c>
      <c r="G824" t="s">
        <v>151</v>
      </c>
      <c r="H824" t="s">
        <v>166</v>
      </c>
      <c r="I824" t="s">
        <v>102</v>
      </c>
      <c r="J824" s="11" t="s">
        <v>152</v>
      </c>
      <c r="K824" t="s">
        <v>176</v>
      </c>
      <c r="L824" t="s">
        <v>179</v>
      </c>
      <c r="M824" t="s">
        <v>70</v>
      </c>
    </row>
    <row r="825" spans="1:13" x14ac:dyDescent="0.25">
      <c r="A825" t="s">
        <v>183</v>
      </c>
      <c r="B825" t="s">
        <v>28</v>
      </c>
      <c r="C825" t="s">
        <v>70</v>
      </c>
      <c r="D825">
        <v>12973</v>
      </c>
      <c r="E825">
        <v>13239</v>
      </c>
      <c r="F825">
        <v>13401</v>
      </c>
      <c r="G825" t="s">
        <v>151</v>
      </c>
      <c r="H825" t="s">
        <v>166</v>
      </c>
      <c r="I825" t="s">
        <v>105</v>
      </c>
      <c r="J825" s="11" t="s">
        <v>153</v>
      </c>
      <c r="K825" t="s">
        <v>176</v>
      </c>
      <c r="L825" t="s">
        <v>179</v>
      </c>
      <c r="M825" t="s">
        <v>70</v>
      </c>
    </row>
    <row r="826" spans="1:13" x14ac:dyDescent="0.25">
      <c r="A826" t="s">
        <v>183</v>
      </c>
      <c r="B826" t="s">
        <v>28</v>
      </c>
      <c r="C826" t="s">
        <v>70</v>
      </c>
      <c r="D826">
        <v>1478</v>
      </c>
      <c r="E826">
        <v>1475</v>
      </c>
      <c r="F826">
        <v>1870</v>
      </c>
      <c r="G826" t="s">
        <v>156</v>
      </c>
      <c r="H826" t="s">
        <v>167</v>
      </c>
      <c r="I826" t="s">
        <v>103</v>
      </c>
      <c r="J826" s="11" t="s">
        <v>159</v>
      </c>
      <c r="K826" t="s">
        <v>176</v>
      </c>
      <c r="L826" t="s">
        <v>179</v>
      </c>
      <c r="M826" t="s">
        <v>70</v>
      </c>
    </row>
    <row r="827" spans="1:13" x14ac:dyDescent="0.25">
      <c r="A827" t="s">
        <v>183</v>
      </c>
      <c r="B827" t="s">
        <v>28</v>
      </c>
      <c r="C827" t="s">
        <v>70</v>
      </c>
      <c r="D827">
        <v>50</v>
      </c>
      <c r="E827">
        <v>48</v>
      </c>
      <c r="F827">
        <v>50</v>
      </c>
      <c r="G827" t="s">
        <v>156</v>
      </c>
      <c r="H827" t="s">
        <v>167</v>
      </c>
      <c r="I827" t="s">
        <v>9</v>
      </c>
      <c r="J827" s="11" t="s">
        <v>160</v>
      </c>
      <c r="K827" t="s">
        <v>176</v>
      </c>
      <c r="L827" t="s">
        <v>180</v>
      </c>
      <c r="M827" t="s">
        <v>70</v>
      </c>
    </row>
    <row r="828" spans="1:13" x14ac:dyDescent="0.25">
      <c r="A828" t="s">
        <v>183</v>
      </c>
      <c r="B828" t="s">
        <v>58</v>
      </c>
      <c r="C828" t="s">
        <v>59</v>
      </c>
      <c r="D828">
        <v>24</v>
      </c>
      <c r="E828">
        <v>28</v>
      </c>
      <c r="F828">
        <v>27</v>
      </c>
      <c r="G828" t="s">
        <v>178</v>
      </c>
      <c r="H828" t="s">
        <v>184</v>
      </c>
      <c r="I828" t="s">
        <v>104</v>
      </c>
      <c r="J828" s="11" t="s">
        <v>184</v>
      </c>
      <c r="K828" t="s">
        <v>176</v>
      </c>
      <c r="L828" t="s">
        <v>184</v>
      </c>
      <c r="M828" t="s">
        <v>59</v>
      </c>
    </row>
    <row r="829" spans="1:13" x14ac:dyDescent="0.25">
      <c r="A829" t="s">
        <v>183</v>
      </c>
      <c r="B829" t="s">
        <v>58</v>
      </c>
      <c r="C829" t="s">
        <v>59</v>
      </c>
      <c r="D829">
        <v>3299</v>
      </c>
      <c r="E829">
        <v>3674</v>
      </c>
      <c r="F829">
        <v>3881</v>
      </c>
      <c r="G829" t="s">
        <v>121</v>
      </c>
      <c r="H829" t="s">
        <v>163</v>
      </c>
      <c r="I829" t="s">
        <v>81</v>
      </c>
      <c r="J829" s="11" t="s">
        <v>122</v>
      </c>
      <c r="K829" t="s">
        <v>176</v>
      </c>
      <c r="L829" t="s">
        <v>179</v>
      </c>
      <c r="M829" t="s">
        <v>59</v>
      </c>
    </row>
    <row r="830" spans="1:13" x14ac:dyDescent="0.25">
      <c r="A830" t="s">
        <v>183</v>
      </c>
      <c r="B830" t="s">
        <v>58</v>
      </c>
      <c r="C830" t="s">
        <v>59</v>
      </c>
      <c r="D830">
        <v>97</v>
      </c>
      <c r="E830">
        <v>64</v>
      </c>
      <c r="F830">
        <v>65</v>
      </c>
      <c r="G830" t="s">
        <v>121</v>
      </c>
      <c r="H830" t="s">
        <v>163</v>
      </c>
      <c r="I830" t="s">
        <v>82</v>
      </c>
      <c r="J830" s="11" t="s">
        <v>123</v>
      </c>
      <c r="K830" t="s">
        <v>176</v>
      </c>
      <c r="L830" t="s">
        <v>179</v>
      </c>
      <c r="M830" t="s">
        <v>59</v>
      </c>
    </row>
    <row r="831" spans="1:13" x14ac:dyDescent="0.25">
      <c r="A831" t="s">
        <v>183</v>
      </c>
      <c r="B831" t="s">
        <v>58</v>
      </c>
      <c r="C831" t="s">
        <v>59</v>
      </c>
      <c r="D831">
        <v>68</v>
      </c>
      <c r="E831">
        <v>68</v>
      </c>
      <c r="F831">
        <v>72</v>
      </c>
      <c r="G831" t="s">
        <v>121</v>
      </c>
      <c r="H831" t="s">
        <v>163</v>
      </c>
      <c r="I831" t="s">
        <v>83</v>
      </c>
      <c r="J831" s="11" t="s">
        <v>124</v>
      </c>
      <c r="K831" t="s">
        <v>176</v>
      </c>
      <c r="L831" t="s">
        <v>179</v>
      </c>
      <c r="M831" t="s">
        <v>59</v>
      </c>
    </row>
    <row r="832" spans="1:13" x14ac:dyDescent="0.25">
      <c r="A832" t="s">
        <v>183</v>
      </c>
      <c r="B832" t="s">
        <v>58</v>
      </c>
      <c r="C832" t="s">
        <v>59</v>
      </c>
      <c r="D832">
        <v>190</v>
      </c>
      <c r="E832">
        <v>263</v>
      </c>
      <c r="F832">
        <v>258</v>
      </c>
      <c r="G832" t="s">
        <v>121</v>
      </c>
      <c r="H832" t="s">
        <v>163</v>
      </c>
      <c r="I832" t="s">
        <v>84</v>
      </c>
      <c r="J832" s="11" t="s">
        <v>127</v>
      </c>
      <c r="K832" t="s">
        <v>176</v>
      </c>
      <c r="L832" t="s">
        <v>179</v>
      </c>
      <c r="M832" t="s">
        <v>59</v>
      </c>
    </row>
    <row r="833" spans="1:13" x14ac:dyDescent="0.25">
      <c r="A833" t="s">
        <v>183</v>
      </c>
      <c r="B833" t="s">
        <v>58</v>
      </c>
      <c r="C833" t="s">
        <v>59</v>
      </c>
      <c r="D833">
        <v>1183</v>
      </c>
      <c r="E833">
        <v>1251</v>
      </c>
      <c r="F833">
        <v>1313</v>
      </c>
      <c r="G833" t="s">
        <v>121</v>
      </c>
      <c r="H833" t="s">
        <v>163</v>
      </c>
      <c r="I833" t="s">
        <v>85</v>
      </c>
      <c r="J833" s="11" t="s">
        <v>128</v>
      </c>
      <c r="K833" t="s">
        <v>176</v>
      </c>
      <c r="L833" t="s">
        <v>179</v>
      </c>
      <c r="M833" t="s">
        <v>59</v>
      </c>
    </row>
    <row r="834" spans="1:13" x14ac:dyDescent="0.25">
      <c r="A834" t="s">
        <v>183</v>
      </c>
      <c r="B834" t="s">
        <v>58</v>
      </c>
      <c r="C834" t="s">
        <v>59</v>
      </c>
      <c r="D834">
        <v>1021</v>
      </c>
      <c r="E834">
        <v>994</v>
      </c>
      <c r="F834">
        <v>975</v>
      </c>
      <c r="G834" t="s">
        <v>121</v>
      </c>
      <c r="H834" t="s">
        <v>163</v>
      </c>
      <c r="I834" t="s">
        <v>86</v>
      </c>
      <c r="J834" s="11" t="s">
        <v>130</v>
      </c>
      <c r="K834" t="s">
        <v>176</v>
      </c>
      <c r="L834" t="s">
        <v>179</v>
      </c>
      <c r="M834" t="s">
        <v>59</v>
      </c>
    </row>
    <row r="835" spans="1:13" x14ac:dyDescent="0.25">
      <c r="A835" t="s">
        <v>183</v>
      </c>
      <c r="B835" t="s">
        <v>58</v>
      </c>
      <c r="C835" t="s">
        <v>59</v>
      </c>
      <c r="D835">
        <v>107</v>
      </c>
      <c r="E835">
        <v>101</v>
      </c>
      <c r="F835">
        <v>106</v>
      </c>
      <c r="G835" t="s">
        <v>131</v>
      </c>
      <c r="H835" t="s">
        <v>164</v>
      </c>
      <c r="I835" t="s">
        <v>87</v>
      </c>
      <c r="J835" s="11" t="s">
        <v>132</v>
      </c>
      <c r="K835" t="s">
        <v>176</v>
      </c>
      <c r="L835" t="s">
        <v>179</v>
      </c>
      <c r="M835" t="s">
        <v>59</v>
      </c>
    </row>
    <row r="836" spans="1:13" x14ac:dyDescent="0.25">
      <c r="A836" t="s">
        <v>183</v>
      </c>
      <c r="B836" t="s">
        <v>58</v>
      </c>
      <c r="C836" t="s">
        <v>59</v>
      </c>
      <c r="D836">
        <v>11</v>
      </c>
      <c r="E836">
        <v>15</v>
      </c>
      <c r="F836">
        <v>16</v>
      </c>
      <c r="G836" t="s">
        <v>131</v>
      </c>
      <c r="H836" t="s">
        <v>164</v>
      </c>
      <c r="I836" t="s">
        <v>88</v>
      </c>
      <c r="J836" s="11" t="s">
        <v>133</v>
      </c>
      <c r="K836" t="s">
        <v>176</v>
      </c>
      <c r="L836" t="s">
        <v>179</v>
      </c>
      <c r="M836" t="s">
        <v>59</v>
      </c>
    </row>
    <row r="837" spans="1:13" x14ac:dyDescent="0.25">
      <c r="A837" t="s">
        <v>183</v>
      </c>
      <c r="B837" t="s">
        <v>58</v>
      </c>
      <c r="C837" t="s">
        <v>59</v>
      </c>
      <c r="D837">
        <v>253</v>
      </c>
      <c r="E837">
        <v>299</v>
      </c>
      <c r="F837">
        <v>309</v>
      </c>
      <c r="G837" t="s">
        <v>131</v>
      </c>
      <c r="H837" t="s">
        <v>164</v>
      </c>
      <c r="I837" t="s">
        <v>89</v>
      </c>
      <c r="J837" s="11" t="s">
        <v>134</v>
      </c>
      <c r="K837" t="s">
        <v>176</v>
      </c>
      <c r="L837" t="s">
        <v>179</v>
      </c>
      <c r="M837" t="s">
        <v>59</v>
      </c>
    </row>
    <row r="838" spans="1:13" x14ac:dyDescent="0.25">
      <c r="A838" t="s">
        <v>183</v>
      </c>
      <c r="B838" t="s">
        <v>58</v>
      </c>
      <c r="C838" t="s">
        <v>59</v>
      </c>
      <c r="D838">
        <v>93</v>
      </c>
      <c r="E838">
        <v>78</v>
      </c>
      <c r="F838">
        <v>90</v>
      </c>
      <c r="G838" t="s">
        <v>131</v>
      </c>
      <c r="H838" t="s">
        <v>164</v>
      </c>
      <c r="I838" t="s">
        <v>90</v>
      </c>
      <c r="J838" s="11" t="s">
        <v>135</v>
      </c>
      <c r="K838" t="s">
        <v>176</v>
      </c>
      <c r="L838" t="s">
        <v>179</v>
      </c>
      <c r="M838" t="s">
        <v>59</v>
      </c>
    </row>
    <row r="839" spans="1:13" x14ac:dyDescent="0.25">
      <c r="A839" t="s">
        <v>183</v>
      </c>
      <c r="B839" t="s">
        <v>58</v>
      </c>
      <c r="C839" t="s">
        <v>59</v>
      </c>
      <c r="D839">
        <v>296</v>
      </c>
      <c r="E839">
        <v>282</v>
      </c>
      <c r="F839">
        <v>295</v>
      </c>
      <c r="G839" t="s">
        <v>131</v>
      </c>
      <c r="H839" t="s">
        <v>164</v>
      </c>
      <c r="I839" t="s">
        <v>91</v>
      </c>
      <c r="J839" s="11" t="s">
        <v>136</v>
      </c>
      <c r="K839" t="s">
        <v>176</v>
      </c>
      <c r="L839" t="s">
        <v>179</v>
      </c>
      <c r="M839" t="s">
        <v>59</v>
      </c>
    </row>
    <row r="840" spans="1:13" x14ac:dyDescent="0.25">
      <c r="A840" t="s">
        <v>183</v>
      </c>
      <c r="B840" t="s">
        <v>58</v>
      </c>
      <c r="C840" t="s">
        <v>59</v>
      </c>
      <c r="D840">
        <v>25</v>
      </c>
      <c r="E840">
        <v>24</v>
      </c>
      <c r="F840">
        <v>24</v>
      </c>
      <c r="G840" t="s">
        <v>131</v>
      </c>
      <c r="H840" t="s">
        <v>164</v>
      </c>
      <c r="I840" t="s">
        <v>92</v>
      </c>
      <c r="J840" s="11" t="s">
        <v>137</v>
      </c>
      <c r="K840" t="s">
        <v>176</v>
      </c>
      <c r="L840" t="s">
        <v>179</v>
      </c>
      <c r="M840" t="s">
        <v>59</v>
      </c>
    </row>
    <row r="841" spans="1:13" x14ac:dyDescent="0.25">
      <c r="A841" t="s">
        <v>183</v>
      </c>
      <c r="B841" t="s">
        <v>58</v>
      </c>
      <c r="C841" t="s">
        <v>59</v>
      </c>
      <c r="D841">
        <v>732</v>
      </c>
      <c r="E841">
        <v>931</v>
      </c>
      <c r="F841">
        <v>1085</v>
      </c>
      <c r="G841" t="s">
        <v>131</v>
      </c>
      <c r="H841" t="s">
        <v>164</v>
      </c>
      <c r="I841" t="s">
        <v>93</v>
      </c>
      <c r="J841" s="11" t="s">
        <v>138</v>
      </c>
      <c r="K841" t="s">
        <v>176</v>
      </c>
      <c r="L841" t="s">
        <v>179</v>
      </c>
      <c r="M841" t="s">
        <v>59</v>
      </c>
    </row>
    <row r="842" spans="1:13" x14ac:dyDescent="0.25">
      <c r="A842" t="s">
        <v>183</v>
      </c>
      <c r="B842" t="s">
        <v>58</v>
      </c>
      <c r="C842" t="s">
        <v>59</v>
      </c>
      <c r="D842">
        <v>1859</v>
      </c>
      <c r="E842">
        <v>1877</v>
      </c>
      <c r="F842">
        <v>1917</v>
      </c>
      <c r="G842" t="s">
        <v>131</v>
      </c>
      <c r="H842" t="s">
        <v>164</v>
      </c>
      <c r="I842" t="s">
        <v>94</v>
      </c>
      <c r="J842" s="11" t="s">
        <v>139</v>
      </c>
      <c r="K842" t="s">
        <v>176</v>
      </c>
      <c r="L842" t="s">
        <v>179</v>
      </c>
      <c r="M842" t="s">
        <v>59</v>
      </c>
    </row>
    <row r="843" spans="1:13" x14ac:dyDescent="0.25">
      <c r="A843" t="s">
        <v>183</v>
      </c>
      <c r="B843" t="s">
        <v>58</v>
      </c>
      <c r="C843" t="s">
        <v>59</v>
      </c>
      <c r="D843">
        <v>329</v>
      </c>
      <c r="E843">
        <v>364</v>
      </c>
      <c r="F843">
        <v>377</v>
      </c>
      <c r="G843" t="s">
        <v>131</v>
      </c>
      <c r="H843" t="s">
        <v>164</v>
      </c>
      <c r="I843" t="s">
        <v>95</v>
      </c>
      <c r="J843" s="11" t="s">
        <v>140</v>
      </c>
      <c r="K843" t="s">
        <v>176</v>
      </c>
      <c r="L843" t="s">
        <v>179</v>
      </c>
      <c r="M843" t="s">
        <v>59</v>
      </c>
    </row>
    <row r="844" spans="1:13" x14ac:dyDescent="0.25">
      <c r="A844" t="s">
        <v>183</v>
      </c>
      <c r="B844" t="s">
        <v>58</v>
      </c>
      <c r="C844" t="s">
        <v>59</v>
      </c>
      <c r="D844">
        <v>58</v>
      </c>
      <c r="E844">
        <v>87</v>
      </c>
      <c r="F844">
        <v>697</v>
      </c>
      <c r="G844" t="s">
        <v>131</v>
      </c>
      <c r="H844" t="s">
        <v>164</v>
      </c>
      <c r="I844" t="s">
        <v>96</v>
      </c>
      <c r="J844" s="11" t="s">
        <v>141</v>
      </c>
      <c r="K844" t="s">
        <v>176</v>
      </c>
      <c r="L844" t="s">
        <v>179</v>
      </c>
      <c r="M844" t="s">
        <v>59</v>
      </c>
    </row>
    <row r="845" spans="1:13" x14ac:dyDescent="0.25">
      <c r="A845" t="s">
        <v>183</v>
      </c>
      <c r="B845" t="s">
        <v>58</v>
      </c>
      <c r="C845" t="s">
        <v>59</v>
      </c>
      <c r="D845">
        <v>11</v>
      </c>
      <c r="E845">
        <v>12</v>
      </c>
      <c r="F845">
        <v>13</v>
      </c>
      <c r="G845" t="s">
        <v>131</v>
      </c>
      <c r="H845" t="s">
        <v>164</v>
      </c>
      <c r="I845" t="s">
        <v>107</v>
      </c>
      <c r="J845" s="11" t="s">
        <v>142</v>
      </c>
      <c r="K845" t="s">
        <v>176</v>
      </c>
      <c r="L845" t="s">
        <v>179</v>
      </c>
      <c r="M845" t="s">
        <v>59</v>
      </c>
    </row>
    <row r="846" spans="1:13" x14ac:dyDescent="0.25">
      <c r="A846" t="s">
        <v>183</v>
      </c>
      <c r="B846" t="s">
        <v>58</v>
      </c>
      <c r="C846" t="s">
        <v>59</v>
      </c>
      <c r="D846">
        <v>3</v>
      </c>
      <c r="E846">
        <v>3</v>
      </c>
      <c r="F846">
        <v>3</v>
      </c>
      <c r="G846" t="s">
        <v>131</v>
      </c>
      <c r="H846" t="s">
        <v>164</v>
      </c>
      <c r="I846" t="s">
        <v>113</v>
      </c>
      <c r="J846" s="11" t="s">
        <v>143</v>
      </c>
      <c r="K846" t="s">
        <v>176</v>
      </c>
      <c r="L846" t="s">
        <v>179</v>
      </c>
      <c r="M846" t="s">
        <v>59</v>
      </c>
    </row>
    <row r="847" spans="1:13" x14ac:dyDescent="0.25">
      <c r="A847" t="s">
        <v>183</v>
      </c>
      <c r="B847" t="s">
        <v>58</v>
      </c>
      <c r="C847" t="s">
        <v>59</v>
      </c>
      <c r="D847">
        <v>362</v>
      </c>
      <c r="E847">
        <v>393</v>
      </c>
      <c r="F847">
        <v>391</v>
      </c>
      <c r="G847" t="s">
        <v>131</v>
      </c>
      <c r="H847" t="s">
        <v>164</v>
      </c>
      <c r="I847" t="s">
        <v>97</v>
      </c>
      <c r="J847" s="11" t="s">
        <v>144</v>
      </c>
      <c r="K847" t="s">
        <v>176</v>
      </c>
      <c r="L847" t="s">
        <v>179</v>
      </c>
      <c r="M847" t="s">
        <v>59</v>
      </c>
    </row>
    <row r="848" spans="1:13" x14ac:dyDescent="0.25">
      <c r="A848" t="s">
        <v>183</v>
      </c>
      <c r="B848" t="s">
        <v>58</v>
      </c>
      <c r="C848" t="s">
        <v>59</v>
      </c>
      <c r="D848">
        <v>75</v>
      </c>
      <c r="E848">
        <v>71</v>
      </c>
      <c r="F848">
        <v>75</v>
      </c>
      <c r="G848" t="s">
        <v>131</v>
      </c>
      <c r="H848" t="s">
        <v>164</v>
      </c>
      <c r="I848" t="s">
        <v>98</v>
      </c>
      <c r="J848" s="11" t="s">
        <v>146</v>
      </c>
      <c r="K848" t="s">
        <v>176</v>
      </c>
      <c r="L848" t="s">
        <v>179</v>
      </c>
      <c r="M848" t="s">
        <v>59</v>
      </c>
    </row>
    <row r="849" spans="1:13" x14ac:dyDescent="0.25">
      <c r="A849" t="s">
        <v>183</v>
      </c>
      <c r="B849" t="s">
        <v>58</v>
      </c>
      <c r="C849" t="s">
        <v>59</v>
      </c>
      <c r="D849">
        <v>275</v>
      </c>
      <c r="E849">
        <v>289</v>
      </c>
      <c r="F849">
        <v>314</v>
      </c>
      <c r="G849" t="s">
        <v>147</v>
      </c>
      <c r="H849" t="s">
        <v>165</v>
      </c>
      <c r="I849" t="s">
        <v>99</v>
      </c>
      <c r="J849" s="11" t="s">
        <v>148</v>
      </c>
      <c r="K849" t="s">
        <v>176</v>
      </c>
      <c r="L849" t="s">
        <v>179</v>
      </c>
      <c r="M849" t="s">
        <v>59</v>
      </c>
    </row>
    <row r="850" spans="1:13" x14ac:dyDescent="0.25">
      <c r="A850" t="s">
        <v>183</v>
      </c>
      <c r="B850" t="s">
        <v>58</v>
      </c>
      <c r="C850" t="s">
        <v>59</v>
      </c>
      <c r="D850">
        <v>210</v>
      </c>
      <c r="E850">
        <v>221</v>
      </c>
      <c r="F850">
        <v>240</v>
      </c>
      <c r="G850" t="s">
        <v>147</v>
      </c>
      <c r="H850" t="s">
        <v>165</v>
      </c>
      <c r="I850" t="s">
        <v>100</v>
      </c>
      <c r="J850" s="11" t="s">
        <v>149</v>
      </c>
      <c r="K850" t="s">
        <v>176</v>
      </c>
      <c r="L850" t="s">
        <v>179</v>
      </c>
      <c r="M850" t="s">
        <v>59</v>
      </c>
    </row>
    <row r="851" spans="1:13" x14ac:dyDescent="0.25">
      <c r="A851" t="s">
        <v>183</v>
      </c>
      <c r="B851" t="s">
        <v>58</v>
      </c>
      <c r="C851" t="s">
        <v>59</v>
      </c>
      <c r="D851">
        <v>0</v>
      </c>
      <c r="E851">
        <v>0</v>
      </c>
      <c r="F851">
        <v>153</v>
      </c>
      <c r="G851" t="s">
        <v>147</v>
      </c>
      <c r="H851" t="s">
        <v>165</v>
      </c>
      <c r="I851" t="s">
        <v>101</v>
      </c>
      <c r="J851" s="11" t="s">
        <v>150</v>
      </c>
      <c r="K851" t="s">
        <v>176</v>
      </c>
      <c r="L851" t="s">
        <v>179</v>
      </c>
      <c r="M851" t="s">
        <v>59</v>
      </c>
    </row>
    <row r="852" spans="1:13" x14ac:dyDescent="0.25">
      <c r="A852" t="s">
        <v>183</v>
      </c>
      <c r="B852" t="s">
        <v>58</v>
      </c>
      <c r="C852" t="s">
        <v>59</v>
      </c>
      <c r="D852">
        <v>21223</v>
      </c>
      <c r="E852">
        <v>15026</v>
      </c>
      <c r="F852">
        <v>16937</v>
      </c>
      <c r="G852" t="s">
        <v>151</v>
      </c>
      <c r="H852" t="s">
        <v>166</v>
      </c>
      <c r="I852" t="s">
        <v>102</v>
      </c>
      <c r="J852" s="11" t="s">
        <v>152</v>
      </c>
      <c r="K852" t="s">
        <v>176</v>
      </c>
      <c r="L852" t="s">
        <v>179</v>
      </c>
      <c r="M852" t="s">
        <v>59</v>
      </c>
    </row>
    <row r="853" spans="1:13" x14ac:dyDescent="0.25">
      <c r="A853" t="s">
        <v>183</v>
      </c>
      <c r="B853" t="s">
        <v>58</v>
      </c>
      <c r="C853" t="s">
        <v>59</v>
      </c>
      <c r="D853">
        <v>783</v>
      </c>
      <c r="E853">
        <v>766</v>
      </c>
      <c r="F853">
        <v>1128</v>
      </c>
      <c r="G853" t="s">
        <v>151</v>
      </c>
      <c r="H853" t="s">
        <v>166</v>
      </c>
      <c r="I853" t="s">
        <v>105</v>
      </c>
      <c r="J853" s="11" t="s">
        <v>153</v>
      </c>
      <c r="K853" t="s">
        <v>176</v>
      </c>
      <c r="L853" t="s">
        <v>179</v>
      </c>
      <c r="M853" t="s">
        <v>59</v>
      </c>
    </row>
    <row r="854" spans="1:13" x14ac:dyDescent="0.25">
      <c r="A854" t="s">
        <v>183</v>
      </c>
      <c r="B854" t="s">
        <v>58</v>
      </c>
      <c r="C854" t="s">
        <v>59</v>
      </c>
      <c r="D854">
        <v>13</v>
      </c>
      <c r="E854">
        <v>30</v>
      </c>
      <c r="F854">
        <v>43</v>
      </c>
      <c r="G854" t="s">
        <v>151</v>
      </c>
      <c r="H854" t="s">
        <v>166</v>
      </c>
      <c r="I854" t="s">
        <v>108</v>
      </c>
      <c r="J854" s="11" t="s">
        <v>154</v>
      </c>
      <c r="K854" t="s">
        <v>176</v>
      </c>
      <c r="L854" t="s">
        <v>179</v>
      </c>
      <c r="M854" t="s">
        <v>59</v>
      </c>
    </row>
    <row r="855" spans="1:13" x14ac:dyDescent="0.25">
      <c r="A855" t="s">
        <v>183</v>
      </c>
      <c r="B855" t="s">
        <v>58</v>
      </c>
      <c r="C855" t="s">
        <v>59</v>
      </c>
      <c r="D855">
        <v>0</v>
      </c>
      <c r="E855">
        <v>0</v>
      </c>
      <c r="F855">
        <v>0</v>
      </c>
      <c r="G855" t="s">
        <v>156</v>
      </c>
      <c r="H855" t="s">
        <v>167</v>
      </c>
      <c r="I855" t="s">
        <v>114</v>
      </c>
      <c r="J855" s="11" t="s">
        <v>158</v>
      </c>
      <c r="K855" t="s">
        <v>176</v>
      </c>
      <c r="L855" t="s">
        <v>179</v>
      </c>
      <c r="M855" t="s">
        <v>59</v>
      </c>
    </row>
    <row r="856" spans="1:13" x14ac:dyDescent="0.25">
      <c r="A856" t="s">
        <v>183</v>
      </c>
      <c r="B856" t="s">
        <v>58</v>
      </c>
      <c r="C856" t="s">
        <v>59</v>
      </c>
      <c r="D856">
        <v>925</v>
      </c>
      <c r="E856">
        <v>1034</v>
      </c>
      <c r="F856">
        <v>1044</v>
      </c>
      <c r="G856" t="s">
        <v>156</v>
      </c>
      <c r="H856" t="s">
        <v>167</v>
      </c>
      <c r="I856" t="s">
        <v>103</v>
      </c>
      <c r="J856" s="11" t="s">
        <v>159</v>
      </c>
      <c r="K856" t="s">
        <v>176</v>
      </c>
      <c r="L856" t="s">
        <v>179</v>
      </c>
      <c r="M856" t="s">
        <v>59</v>
      </c>
    </row>
    <row r="857" spans="1:13" x14ac:dyDescent="0.25">
      <c r="A857" t="s">
        <v>183</v>
      </c>
      <c r="B857" t="s">
        <v>58</v>
      </c>
      <c r="C857" t="s">
        <v>59</v>
      </c>
      <c r="D857">
        <v>45558</v>
      </c>
      <c r="E857">
        <v>45481</v>
      </c>
      <c r="F857">
        <v>45365</v>
      </c>
      <c r="G857" t="s">
        <v>156</v>
      </c>
      <c r="H857" t="s">
        <v>167</v>
      </c>
      <c r="I857" t="s">
        <v>9</v>
      </c>
      <c r="J857" s="11" t="s">
        <v>160</v>
      </c>
      <c r="K857" t="s">
        <v>176</v>
      </c>
      <c r="L857" t="s">
        <v>180</v>
      </c>
      <c r="M857" t="s">
        <v>59</v>
      </c>
    </row>
    <row r="858" spans="1:13" x14ac:dyDescent="0.25">
      <c r="A858" t="s">
        <v>183</v>
      </c>
      <c r="B858" t="s">
        <v>71</v>
      </c>
      <c r="C858" t="s">
        <v>72</v>
      </c>
      <c r="D858">
        <v>0</v>
      </c>
      <c r="E858">
        <v>7500</v>
      </c>
      <c r="F858">
        <v>18303</v>
      </c>
      <c r="G858" t="s">
        <v>156</v>
      </c>
      <c r="H858" t="s">
        <v>167</v>
      </c>
      <c r="I858" t="s">
        <v>114</v>
      </c>
      <c r="J858" s="11" t="s">
        <v>158</v>
      </c>
      <c r="K858" t="s">
        <v>176</v>
      </c>
      <c r="L858" t="s">
        <v>179</v>
      </c>
      <c r="M858" t="s">
        <v>72</v>
      </c>
    </row>
    <row r="859" spans="1:13" x14ac:dyDescent="0.25">
      <c r="A859" t="s">
        <v>183</v>
      </c>
      <c r="D859">
        <v>591</v>
      </c>
      <c r="E859">
        <v>658</v>
      </c>
      <c r="F859">
        <v>687</v>
      </c>
      <c r="G859" t="s">
        <v>156</v>
      </c>
      <c r="H859" t="s">
        <v>167</v>
      </c>
      <c r="I859" t="s">
        <v>9</v>
      </c>
      <c r="J859" s="11" t="s">
        <v>160</v>
      </c>
      <c r="K859" t="s">
        <v>176</v>
      </c>
      <c r="L859" t="s">
        <v>180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1</vt:lpstr>
      <vt:lpstr>Data</vt:lpstr>
      <vt:lpstr>'Table 1'!Print_Area</vt:lpstr>
      <vt:lpstr>'Table 1'!Print_Titles</vt:lpstr>
    </vt:vector>
  </TitlesOfParts>
  <Company>OMB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Jun, Hee K.</dc:creator>
  <cp:lastModifiedBy>Lauer, Eric</cp:lastModifiedBy>
  <cp:lastPrinted>2016-02-01T21:52:00Z</cp:lastPrinted>
  <dcterms:created xsi:type="dcterms:W3CDTF">2013-11-14T20:50:23Z</dcterms:created>
  <dcterms:modified xsi:type="dcterms:W3CDTF">2016-02-03T17:01:31Z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-489818445</vt:i4>
  </property>
  <property fmtid="{D5CDD505-2E9C-101B-9397-08002B2CF9AE}" pid="3" name="_NewReviewCycle">
    <vt:lpwstr/>
  </property>
  <property fmtid="{D5CDD505-2E9C-101B-9397-08002B2CF9AE}" pid="4" name="_EmailSubject">
    <vt:lpwstr>Object Class Analysis</vt:lpwstr>
  </property>
  <property fmtid="{D5CDD505-2E9C-101B-9397-08002B2CF9AE}" pid="5" name="_AuthorEmail">
    <vt:lpwstr>Hee_K._Jun@omb.eop.gov</vt:lpwstr>
  </property>
  <property fmtid="{D5CDD505-2E9C-101B-9397-08002B2CF9AE}" pid="6" name="_AuthorEmailDisplayName">
    <vt:lpwstr>Jun, Hee</vt:lpwstr>
  </property>
  <property fmtid="{D5CDD505-2E9C-101B-9397-08002B2CF9AE}" pid="7" name="_ReviewingToolsShownOnce">
    <vt:lpwstr/>
  </property>
</Properties>
</file>