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尹秉豪\Desktop\新增資料夾 (3)\"/>
    </mc:Choice>
  </mc:AlternateContent>
  <xr:revisionPtr revIDLastSave="0" documentId="13_ncr:1_{5EBA9676-EFFB-4DB6-9208-EF63A4209D44}" xr6:coauthVersionLast="47" xr6:coauthVersionMax="47" xr10:uidLastSave="{00000000-0000-0000-0000-000000000000}"/>
  <bookViews>
    <workbookView xWindow="-108" yWindow="-108" windowWidth="23256" windowHeight="12576" activeTab="1" xr2:uid="{EBB95456-62E3-4E00-B643-979E582D577E}"/>
  </bookViews>
  <sheets>
    <sheet name="工作表16" sheetId="16" r:id="rId1"/>
    <sheet name="9月銷售總單" sheetId="2" r:id="rId2"/>
  </sheets>
  <calcPr calcId="191029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F51" i="16" s="1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2" i="16"/>
</calcChain>
</file>

<file path=xl/sharedStrings.xml><?xml version="1.0" encoding="utf-8"?>
<sst xmlns="http://schemas.openxmlformats.org/spreadsheetml/2006/main" count="3249" uniqueCount="268">
  <si>
    <t>售價</t>
  </si>
  <si>
    <t>銷貨單號</t>
  </si>
  <si>
    <t>銷貨日期</t>
  </si>
  <si>
    <t>銷售人員</t>
  </si>
  <si>
    <t>貨號</t>
  </si>
  <si>
    <t>品名</t>
  </si>
  <si>
    <t>數量</t>
  </si>
  <si>
    <t>折扣</t>
  </si>
  <si>
    <t>小計</t>
  </si>
  <si>
    <t>性別</t>
  </si>
  <si>
    <t>年齡</t>
  </si>
  <si>
    <t>地區</t>
  </si>
  <si>
    <t xml:space="preserve">鄭惠君       </t>
  </si>
  <si>
    <t>_4712417674830</t>
  </si>
  <si>
    <t>秈米棒(芝麻)</t>
  </si>
  <si>
    <t>女</t>
  </si>
  <si>
    <t>青壯年(26~35歲)</t>
  </si>
  <si>
    <t>桃園</t>
  </si>
  <si>
    <t>_4712417674823</t>
  </si>
  <si>
    <t>秈米棒(蛋黃)</t>
  </si>
  <si>
    <t>_4712782522019</t>
  </si>
  <si>
    <t>仙草茶無糖</t>
  </si>
  <si>
    <t>_4712702214185</t>
  </si>
  <si>
    <t>爆米花焦糖</t>
  </si>
  <si>
    <t>男</t>
  </si>
  <si>
    <t>臺北</t>
  </si>
  <si>
    <t>_4710015116141</t>
  </si>
  <si>
    <t>五香米乖乖</t>
  </si>
  <si>
    <t>_9002490204228</t>
  </si>
  <si>
    <t>紅牛能量飲</t>
  </si>
  <si>
    <t>_4710018000102</t>
  </si>
  <si>
    <t>0617可口可樂</t>
  </si>
  <si>
    <t>老年(56歲以上)</t>
  </si>
  <si>
    <t>_014100075233</t>
  </si>
  <si>
    <t>起司魚脆片</t>
  </si>
  <si>
    <t>青少年「學生」(12~18歲)</t>
  </si>
  <si>
    <t>新北</t>
  </si>
  <si>
    <t>_8888077103259</t>
  </si>
  <si>
    <t>明治貓熊餅乾(草莓)</t>
  </si>
  <si>
    <t>_8888077108056</t>
  </si>
  <si>
    <t>明治貓熊餅乾(牛奶)</t>
  </si>
  <si>
    <t>_7622210515285</t>
  </si>
  <si>
    <t>minioreo</t>
  </si>
  <si>
    <t>_4901005511170</t>
  </si>
  <si>
    <t>杏仁巧克力棒</t>
  </si>
  <si>
    <t>少年(19~25歲)</t>
  </si>
  <si>
    <t>_4713327288674</t>
  </si>
  <si>
    <t>新屋香米0.3kg</t>
  </si>
  <si>
    <t>_4710068976716</t>
  </si>
  <si>
    <t>開喜烏龍茶鋁箔包</t>
  </si>
  <si>
    <t>_4710421072314</t>
  </si>
  <si>
    <t>特上檸檬茶</t>
  </si>
  <si>
    <t>_4710421071447</t>
  </si>
  <si>
    <t>特上紅茶</t>
  </si>
  <si>
    <t>兒童(12歲以下)</t>
  </si>
  <si>
    <t>_4710421071478</t>
  </si>
  <si>
    <t>特上奶茶</t>
  </si>
  <si>
    <t>_4710154059729</t>
  </si>
  <si>
    <t>FIN補給飲料</t>
  </si>
  <si>
    <t>_01001V</t>
  </si>
  <si>
    <t>黃金酸白菜</t>
  </si>
  <si>
    <t>壯年(36~45歲)</t>
  </si>
  <si>
    <t>宜蘭</t>
  </si>
  <si>
    <t>_4710015116745</t>
  </si>
  <si>
    <t>乖乖黑糖0527</t>
  </si>
  <si>
    <t>_4710095915603</t>
  </si>
  <si>
    <t>泰山純水</t>
  </si>
  <si>
    <t>中年(46~55歲)</t>
  </si>
  <si>
    <t>_8888077102061</t>
  </si>
  <si>
    <t>明治貓熊餅乾(巧克力)</t>
  </si>
  <si>
    <t>_4714947000196</t>
  </si>
  <si>
    <t>可爾必思乳酸飲</t>
  </si>
  <si>
    <t>_4710088637574</t>
  </si>
  <si>
    <t>PH9.0鹼性離子水</t>
  </si>
  <si>
    <t>_4710015119333</t>
  </si>
  <si>
    <t>乖乖洛神花0527</t>
  </si>
  <si>
    <t>_4710015117773</t>
  </si>
  <si>
    <t>乖乖焦糖0527</t>
  </si>
  <si>
    <t>_4711448480038</t>
  </si>
  <si>
    <t>0617濃茶</t>
  </si>
  <si>
    <t>_4710088422057</t>
  </si>
  <si>
    <t>麥香紅茶</t>
  </si>
  <si>
    <t>_4710018193200</t>
  </si>
  <si>
    <t>喬亞黑咖啡</t>
  </si>
  <si>
    <t>_041419470312</t>
  </si>
  <si>
    <t>起司捲心</t>
  </si>
  <si>
    <t>_4712966540792</t>
  </si>
  <si>
    <t>波力造型鋁罐</t>
  </si>
  <si>
    <t>_4712966540808</t>
  </si>
  <si>
    <t>安寶造型鋁罐</t>
  </si>
  <si>
    <t>_4710015115007</t>
  </si>
  <si>
    <t>乖乖奶油椰子0527</t>
  </si>
  <si>
    <t>_00202L</t>
  </si>
  <si>
    <t>楊梅組合包</t>
  </si>
  <si>
    <t>_4712782522088</t>
  </si>
  <si>
    <t>仙草茶包(花布包)</t>
  </si>
  <si>
    <t>_00201N</t>
  </si>
  <si>
    <t>0617酸菜</t>
  </si>
  <si>
    <t>_4710421050046</t>
  </si>
  <si>
    <t>舒跑鋁箔包</t>
  </si>
  <si>
    <t>_4710015113973</t>
  </si>
  <si>
    <t>乖乖樹豆0527</t>
  </si>
  <si>
    <t>_4712702417555</t>
  </si>
  <si>
    <t>米果捲紫地瓜</t>
  </si>
  <si>
    <t>_4712702417548</t>
  </si>
  <si>
    <t>米果捲綜合</t>
  </si>
  <si>
    <t>_4713909165713</t>
  </si>
  <si>
    <t>牛奶乖乖</t>
  </si>
  <si>
    <t>_00A004</t>
  </si>
  <si>
    <t>洋甘菊茶包</t>
  </si>
  <si>
    <t>_00A003</t>
  </si>
  <si>
    <t>白鶴靈芝茶包</t>
  </si>
  <si>
    <t>_4710126046191</t>
  </si>
  <si>
    <t>QQ糖(水蜜桃)</t>
  </si>
  <si>
    <t>_4710126046177</t>
  </si>
  <si>
    <t>QQ糖(白葡萄)</t>
  </si>
  <si>
    <t xml:space="preserve">閱野        </t>
  </si>
  <si>
    <t>_4710126046184</t>
  </si>
  <si>
    <t>QQ糖(草莓)</t>
  </si>
  <si>
    <t>_4712782522040</t>
  </si>
  <si>
    <t>仙草茶微糖</t>
  </si>
  <si>
    <t>_00202I</t>
  </si>
  <si>
    <t>新屋農會包</t>
  </si>
  <si>
    <t>_4710452210051</t>
  </si>
  <si>
    <t>豆奶</t>
  </si>
  <si>
    <t>_00202N</t>
  </si>
  <si>
    <t>好吃好玩組合包</t>
  </si>
  <si>
    <t>_7622210515278</t>
  </si>
  <si>
    <t>minioreo(黑)</t>
  </si>
  <si>
    <t>_40144061</t>
  </si>
  <si>
    <t>可牛奶威化餅</t>
  </si>
  <si>
    <t>_00F00I</t>
  </si>
  <si>
    <t>瓜子</t>
  </si>
  <si>
    <t>新竹</t>
  </si>
  <si>
    <t>_4710498996841</t>
  </si>
  <si>
    <t>美祿鋁箔包</t>
  </si>
  <si>
    <t>_012000</t>
  </si>
  <si>
    <t>龍眼蜜</t>
  </si>
  <si>
    <t>女</t>
    <phoneticPr fontId="2" type="noConversion"/>
  </si>
  <si>
    <t>_012001</t>
  </si>
  <si>
    <t>_4710450111411</t>
  </si>
  <si>
    <t>牛奶皇后</t>
  </si>
  <si>
    <t>_4713327155969</t>
  </si>
  <si>
    <t>新香米</t>
  </si>
  <si>
    <t>甜菊梅</t>
    <phoneticPr fontId="2" type="noConversion"/>
  </si>
  <si>
    <t>_4713327309621</t>
  </si>
  <si>
    <t>0617農Q麵-菠菜</t>
  </si>
  <si>
    <t>_4715652223221</t>
  </si>
  <si>
    <t>碗豆苗麵條</t>
  </si>
  <si>
    <t>_4713327363722</t>
  </si>
  <si>
    <t>0617農Q麵-番薯</t>
  </si>
  <si>
    <t>_4713327309614</t>
  </si>
  <si>
    <t>0617農Q麵-番茄</t>
  </si>
  <si>
    <t>紫蘇梅</t>
    <phoneticPr fontId="2" type="noConversion"/>
  </si>
  <si>
    <t>_4712702213607</t>
  </si>
  <si>
    <t>爆米花玉米湯</t>
  </si>
  <si>
    <t>_4712702214192</t>
  </si>
  <si>
    <t>爆米花原味</t>
  </si>
  <si>
    <t>_4710018193408</t>
  </si>
  <si>
    <t>滴濾拿鐵</t>
  </si>
  <si>
    <t>訂單無法成立</t>
    <phoneticPr fontId="2" type="noConversion"/>
  </si>
  <si>
    <t>所以手工補KEY</t>
    <phoneticPr fontId="2" type="noConversion"/>
  </si>
  <si>
    <t>平鎮農會包</t>
    <phoneticPr fontId="2" type="noConversion"/>
  </si>
  <si>
    <t>爆米花焦糖</t>
    <phoneticPr fontId="2" type="noConversion"/>
  </si>
  <si>
    <t>爆米花海苔</t>
    <phoneticPr fontId="2" type="noConversion"/>
  </si>
  <si>
    <t>瓜子</t>
    <phoneticPr fontId="2" type="noConversion"/>
  </si>
  <si>
    <t>_4712967087982</t>
  </si>
  <si>
    <t>0617-航空米?</t>
  </si>
  <si>
    <t>抵用卷0921</t>
    <phoneticPr fontId="2" type="noConversion"/>
  </si>
  <si>
    <t>_8888077108476</t>
  </si>
  <si>
    <t>明治貓熊餅乾(雙層巧克力)</t>
  </si>
  <si>
    <t>_4713909166154</t>
  </si>
  <si>
    <t>焦糖牛奶</t>
  </si>
  <si>
    <t>_4710499000653</t>
  </si>
  <si>
    <t>燕麥牛奶</t>
  </si>
  <si>
    <t>抵用卷0918-0920</t>
    <phoneticPr fontId="2" type="noConversion"/>
  </si>
  <si>
    <t>_012003</t>
  </si>
  <si>
    <t>百花蜜</t>
  </si>
  <si>
    <t>喝了在上</t>
    <phoneticPr fontId="2" type="noConversion"/>
  </si>
  <si>
    <t>_4716908628722</t>
  </si>
  <si>
    <t>TREE TOP 蘋果飲</t>
  </si>
  <si>
    <t>_00F00B</t>
  </si>
  <si>
    <t>純鮮乳餅(蛋奶素)</t>
  </si>
  <si>
    <t>_20210720001</t>
  </si>
  <si>
    <t>彈珠汽水</t>
  </si>
  <si>
    <t>_4712470700460</t>
  </si>
  <si>
    <t>0617三星蔥糙米捲</t>
  </si>
  <si>
    <t>抵用卷150*3張</t>
    <phoneticPr fontId="2" type="noConversion"/>
  </si>
  <si>
    <t>_00202Q</t>
  </si>
  <si>
    <t>乖乖防疫包</t>
  </si>
  <si>
    <t>_00202K</t>
  </si>
  <si>
    <t>大園農會包</t>
  </si>
  <si>
    <t>抵用卷150*4</t>
    <phoneticPr fontId="2" type="noConversion"/>
  </si>
  <si>
    <t>092605/930</t>
    <phoneticPr fontId="2" type="noConversion"/>
  </si>
  <si>
    <t>092602/929</t>
    <phoneticPr fontId="2" type="noConversion"/>
  </si>
  <si>
    <t>090626/931.932</t>
    <phoneticPr fontId="2" type="noConversion"/>
  </si>
  <si>
    <t>_4710444300807</t>
  </si>
  <si>
    <t>投農無籽甜菊梅</t>
  </si>
  <si>
    <t>_00U001</t>
  </si>
  <si>
    <t>有機高山烏龍</t>
  </si>
  <si>
    <t>_00Q002</t>
  </si>
  <si>
    <t>紅寶石茶包</t>
  </si>
  <si>
    <t>_00S006</t>
  </si>
  <si>
    <t>薑洗髮乳</t>
  </si>
  <si>
    <t>_4711213001789</t>
  </si>
  <si>
    <t>酵素橄欖</t>
  </si>
  <si>
    <t>_4710444501020</t>
  </si>
  <si>
    <t>_00201Z</t>
  </si>
  <si>
    <t>POCKY</t>
  </si>
  <si>
    <t>_00K004</t>
  </si>
  <si>
    <t>仙草茶糖</t>
  </si>
  <si>
    <t>_4901201208096</t>
  </si>
  <si>
    <t>UCC黑咖(小)</t>
  </si>
  <si>
    <t>_00202J</t>
  </si>
  <si>
    <t>平鎮農會包</t>
  </si>
  <si>
    <t>老年(57歲以上)</t>
  </si>
  <si>
    <t>老年(58歲以上)</t>
  </si>
  <si>
    <t>XINWU-0933</t>
  </si>
  <si>
    <t>_4710444020637</t>
  </si>
  <si>
    <t>紫蘇梅</t>
  </si>
  <si>
    <t>_4713327309638</t>
  </si>
  <si>
    <t>0617農Q麵-南瓜</t>
  </si>
  <si>
    <t>_4713327309645</t>
  </si>
  <si>
    <t>0617農Q麵-山藥</t>
  </si>
  <si>
    <t>_012002</t>
  </si>
  <si>
    <t>荔枝蜜</t>
  </si>
  <si>
    <t>XINWU-0733</t>
  </si>
  <si>
    <t>XINWU-0729</t>
  </si>
  <si>
    <t>XINWU-0732</t>
  </si>
  <si>
    <t>_00S005</t>
  </si>
  <si>
    <t>草莓果醬</t>
  </si>
  <si>
    <t>XINWU-0722</t>
  </si>
  <si>
    <t>XINWU-0736</t>
  </si>
  <si>
    <t>XINWU-0730</t>
  </si>
  <si>
    <t>XINWU-0734</t>
  </si>
  <si>
    <t>_4710201520202</t>
  </si>
  <si>
    <t>洗手乳(玫瑰)</t>
  </si>
  <si>
    <t>_00201X</t>
  </si>
  <si>
    <t>0617古香茶樣</t>
  </si>
  <si>
    <t>XINWU-0727</t>
  </si>
  <si>
    <t>_4713327363715</t>
  </si>
  <si>
    <t>0617農Q麵-蓮藕</t>
  </si>
  <si>
    <t>XINWU-0721</t>
  </si>
  <si>
    <t>XINWU-0728</t>
  </si>
  <si>
    <t>XINWU-0723</t>
    <phoneticPr fontId="2" type="noConversion"/>
  </si>
  <si>
    <t>列標籤</t>
  </si>
  <si>
    <t>甜菊梅</t>
  </si>
  <si>
    <t>喝了在上</t>
  </si>
  <si>
    <t>爆米花海苔</t>
  </si>
  <si>
    <t>總計</t>
  </si>
  <si>
    <t>加總 - 數量</t>
  </si>
  <si>
    <t>0617酸菜-50元</t>
  </si>
  <si>
    <t>0617酸菜-50元</t>
    <phoneticPr fontId="2" type="noConversion"/>
  </si>
  <si>
    <t>進價成本</t>
  </si>
  <si>
    <t>黃金酸白菜-65元</t>
  </si>
  <si>
    <t>黃金酸白菜-65元</t>
    <phoneticPr fontId="2" type="noConversion"/>
  </si>
  <si>
    <t>5斤米甕</t>
  </si>
  <si>
    <t>5斤米甕</t>
    <phoneticPr fontId="2" type="noConversion"/>
  </si>
  <si>
    <t>3斤米甕</t>
  </si>
  <si>
    <t>3斤米甕</t>
    <phoneticPr fontId="2" type="noConversion"/>
  </si>
  <si>
    <t>QQ糖(水蜜桃)</t>
    <phoneticPr fontId="2" type="noConversion"/>
  </si>
  <si>
    <t>可爾必思乳酸飲</t>
    <phoneticPr fontId="2" type="noConversion"/>
  </si>
  <si>
    <t>麥香紅茶</t>
    <phoneticPr fontId="2" type="noConversion"/>
  </si>
  <si>
    <t>0617濃茶</t>
    <phoneticPr fontId="2" type="noConversion"/>
  </si>
  <si>
    <t>最大 - 售價</t>
  </si>
  <si>
    <t>null</t>
    <phoneticPr fontId="2" type="noConversion"/>
  </si>
  <si>
    <t>利潤</t>
    <phoneticPr fontId="2" type="noConversion"/>
  </si>
  <si>
    <t>利潤率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</si>
</sst>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theme="1"/>
      <name val="Adobe 繁黑體 Std B"/>
      <family val="2"/>
      <charset val="136"/>
    </font>
    <font>
      <b/>
      <sz val="12"/>
      <color theme="1"/>
      <name val="Adobe 繁黑體 Std B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3" fillId="0" borderId="1" xfId="0" applyFont="1" applyBorder="1" applyAlignment="1">
      <alignment horizontal="right" vertical="center" wrapText="1"/>
    </xf>
    <xf numFmtId="0" fontId="3" fillId="5" borderId="1" xfId="0" applyFont="1" applyFill="1" applyBorder="1" applyAlignment="1">
      <alignment horizontal="right"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4" fillId="0" borderId="0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9" fontId="0" fillId="0" borderId="1" xfId="1" applyFont="1" applyBorder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pivotButton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11">
    <dxf>
      <alignment horizontal="center"/>
    </dxf>
    <dxf>
      <alignment horizontal="center"/>
    </dxf>
    <dxf>
      <font>
        <name val="Adobe 繁黑體 Std B"/>
        <family val="2"/>
        <charset val="136"/>
        <scheme val="none"/>
      </font>
    </dxf>
    <dxf>
      <font>
        <name val="Adobe 繁黑體 Std B"/>
        <family val="2"/>
        <charset val="136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尹秉豪" refreshedDate="44502.624227314816" createdVersion="7" refreshedVersion="7" minRefreshableVersion="3" recordCount="523" xr:uid="{1E371F96-67E3-4207-A9C4-1A4C81E3AF00}">
  <cacheSource type="worksheet">
    <worksheetSource ref="A1:L524" sheet="9月銷售總單"/>
  </cacheSource>
  <cacheFields count="12">
    <cacheField name="銷貨單號" numFmtId="0">
      <sharedItems containsBlank="1" containsMixedTypes="1" containsNumber="1" containsInteger="1" minValue="2021090101" maxValue="2021093050"/>
    </cacheField>
    <cacheField name="銷貨日期" numFmtId="0">
      <sharedItems containsDate="1" containsString="0" containsBlank="1" containsMixedTypes="1" minDate="2021-09-22T00:00:00" maxDate="1900-01-02T23:56:05"/>
    </cacheField>
    <cacheField name="銷售人員" numFmtId="0">
      <sharedItems containsBlank="1"/>
    </cacheField>
    <cacheField name="貨號" numFmtId="0">
      <sharedItems containsBlank="1"/>
    </cacheField>
    <cacheField name="品名" numFmtId="0">
      <sharedItems count="99">
        <s v="0617三星蔥糙米捲"/>
        <s v="0617古香茶樣"/>
        <s v="0617可口可樂"/>
        <s v="0617-航空米?"/>
        <s v="0617農Q麵-山藥"/>
        <s v="0617農Q麵-南瓜"/>
        <s v="0617農Q麵-番茄"/>
        <s v="0617農Q麵-番薯"/>
        <s v="0617農Q麵-菠菜"/>
        <s v="0617農Q麵-蓮藕"/>
        <s v="0617酸菜"/>
        <s v="0617酸菜-50元"/>
        <s v="0617濃茶"/>
        <s v="3斤米甕"/>
        <s v="5斤米甕"/>
        <s v="FIN補給飲料"/>
        <s v="minioreo"/>
        <s v="minioreo(黑)"/>
        <s v="PH9.0鹼性離子水"/>
        <s v="POCKY"/>
        <s v="QQ糖(水蜜桃)"/>
        <s v="QQ糖(白葡萄)"/>
        <s v="QQ糖(草莓)"/>
        <s v="TREE TOP 蘋果飲"/>
        <s v="UCC黑咖(小)"/>
        <s v="大園農會包"/>
        <s v="五香米乖乖"/>
        <s v="牛奶乖乖"/>
        <s v="牛奶皇后"/>
        <s v="仙草茶包(花布包)"/>
        <s v="仙草茶無糖"/>
        <s v="仙草茶微糖"/>
        <s v="仙草茶糖"/>
        <s v="可牛奶威化餅"/>
        <s v="可爾必思乳酸飲"/>
        <s v="平鎮農會包"/>
        <s v="瓜子"/>
        <s v="白鶴靈芝茶包"/>
        <s v="好吃好玩組合包"/>
        <s v="安寶造型鋁罐"/>
        <s v="有機高山烏龍"/>
        <s v="百花蜜"/>
        <s v="米果捲紫地瓜"/>
        <s v="米果捲綜合"/>
        <s v="投農無籽甜菊梅"/>
        <s v="杏仁巧克力棒"/>
        <s v="豆奶"/>
        <s v="乖乖奶油椰子0527"/>
        <s v="乖乖防疫包"/>
        <s v="乖乖洛神花0527"/>
        <s v="乖乖焦糖0527"/>
        <s v="乖乖黑糖0527"/>
        <s v="乖乖樹豆0527"/>
        <s v="明治貓熊餅乾(牛奶)"/>
        <s v="明治貓熊餅乾(巧克力)"/>
        <s v="明治貓熊餅乾(草莓)"/>
        <s v="明治貓熊餅乾(雙層巧克力)"/>
        <s v="波力造型鋁罐"/>
        <s v="秈米棒(芝麻)"/>
        <s v="秈米棒(蛋黃)"/>
        <s v="洋甘菊茶包"/>
        <s v="洗手乳(玫瑰)"/>
        <s v="紅牛能量飲"/>
        <s v="紅寶石茶包"/>
        <s v="美祿鋁箔包"/>
        <s v="泰山純水"/>
        <s v="特上奶茶"/>
        <s v="特上紅茶"/>
        <s v="特上檸檬茶"/>
        <s v="純鮮乳餅(蛋奶素)"/>
        <s v="草莓果醬"/>
        <s v="荔枝蜜"/>
        <s v="起司捲心"/>
        <s v="起司魚脆片"/>
        <s v="甜菊梅"/>
        <s v="麥香紅茶"/>
        <s v="喝了在上"/>
        <s v="喬亞黑咖啡"/>
        <s v="焦糖牛奶"/>
        <s v="紫蘇梅"/>
        <s v="舒跑鋁箔包"/>
        <s v="開喜烏龍茶鋁箔包"/>
        <s v="黃金酸白菜"/>
        <s v="黃金酸白菜-65元"/>
        <s v="新屋香米0.3kg"/>
        <s v="新屋農會包"/>
        <s v="新香米"/>
        <s v="楊梅組合包"/>
        <s v="碗豆苗麵條"/>
        <s v="滴濾拿鐵"/>
        <s v="酵素橄欖"/>
        <s v="彈珠汽水"/>
        <s v="燕麥牛奶"/>
        <s v="龍眼蜜"/>
        <s v="薑洗髮乳"/>
        <s v="爆米花玉米湯"/>
        <s v="爆米花原味"/>
        <s v="爆米花海苔"/>
        <s v="爆米花焦糖"/>
      </sharedItems>
    </cacheField>
    <cacheField name="數量" numFmtId="0">
      <sharedItems containsSemiMixedTypes="0" containsString="0" containsNumber="1" containsInteger="1" minValue="1" maxValue="24"/>
    </cacheField>
    <cacheField name="售價" numFmtId="0">
      <sharedItems containsSemiMixedTypes="0" containsString="0" containsNumber="1" containsInteger="1" minValue="10" maxValue="1000"/>
    </cacheField>
    <cacheField name="折扣" numFmtId="0">
      <sharedItems containsNonDate="0" containsString="0" containsBlank="1"/>
    </cacheField>
    <cacheField name="小計" numFmtId="0">
      <sharedItems containsSemiMixedTypes="0" containsString="0" containsNumber="1" containsInteger="1" minValue="10" maxValue="1500"/>
    </cacheField>
    <cacheField name="性別" numFmtId="0">
      <sharedItems containsBlank="1"/>
    </cacheField>
    <cacheField name="年齡" numFmtId="0">
      <sharedItems containsBlank="1"/>
    </cacheField>
    <cacheField name="地區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3">
  <r>
    <n v="2021092201"/>
    <d v="2021-09-22T00:00:00"/>
    <s v="鄭惠君       "/>
    <s v="_4712470700460"/>
    <x v="0"/>
    <n v="2"/>
    <n v="150"/>
    <m/>
    <n v="300"/>
    <s v="女"/>
    <s v="青壯年(26~35歲)"/>
    <s v="桃園"/>
  </r>
  <r>
    <n v="2021093004"/>
    <d v="2021-09-30T00:00:00"/>
    <s v="鄭惠君       "/>
    <s v="_00201X"/>
    <x v="1"/>
    <n v="1"/>
    <n v="265"/>
    <m/>
    <n v="265"/>
    <s v="女"/>
    <s v="老年(56歲以上)"/>
    <s v="新北"/>
  </r>
  <r>
    <n v="2021093003"/>
    <d v="2021-09-30T00:00:00"/>
    <s v="鄭惠君       "/>
    <s v="_00201X"/>
    <x v="1"/>
    <n v="1"/>
    <n v="265"/>
    <m/>
    <n v="265"/>
    <s v="女"/>
    <s v="老年(56歲以上)"/>
    <s v="新北"/>
  </r>
  <r>
    <n v="2021090101"/>
    <n v="20210901"/>
    <s v="鄭惠君       "/>
    <s v="_4710018000102"/>
    <x v="2"/>
    <n v="4"/>
    <n v="25"/>
    <m/>
    <n v="100"/>
    <s v="男"/>
    <s v="老年(56歲以上)"/>
    <s v="桃園"/>
  </r>
  <r>
    <n v="2021090408"/>
    <n v="20210904"/>
    <s v="鄭惠君       "/>
    <s v="_4710018000102"/>
    <x v="2"/>
    <n v="1"/>
    <n v="25"/>
    <m/>
    <n v="25"/>
    <s v="男"/>
    <s v="兒童(12歲以下)"/>
    <s v="新北"/>
  </r>
  <r>
    <n v="2021090405"/>
    <n v="20210904"/>
    <s v="鄭惠君       "/>
    <s v="_4710018000102"/>
    <x v="2"/>
    <n v="1"/>
    <n v="25"/>
    <m/>
    <n v="25"/>
    <s v="男"/>
    <s v="壯年(36~45歲)"/>
    <s v="桃園"/>
  </r>
  <r>
    <n v="2021090404"/>
    <n v="20210904"/>
    <s v="鄭惠君       "/>
    <s v="_4710018000102"/>
    <x v="2"/>
    <n v="1"/>
    <n v="25"/>
    <m/>
    <n v="25"/>
    <s v="男"/>
    <s v="壯年(36~45歲)"/>
    <s v="桃園"/>
  </r>
  <r>
    <n v="2021090401"/>
    <n v="20210904"/>
    <s v="鄭惠君       "/>
    <s v="_4710018000102"/>
    <x v="2"/>
    <n v="1"/>
    <n v="25"/>
    <m/>
    <n v="25"/>
    <s v="男"/>
    <s v="中年(46~55歲)"/>
    <s v="桃園"/>
  </r>
  <r>
    <n v="2021090522"/>
    <n v="20210905"/>
    <s v="鄭惠君       "/>
    <s v="_4710018000102"/>
    <x v="2"/>
    <n v="4"/>
    <n v="25"/>
    <m/>
    <n v="100"/>
    <s v="男"/>
    <s v="老年(56歲以上)"/>
    <s v="桃園"/>
  </r>
  <r>
    <n v="2021090515"/>
    <n v="20210905"/>
    <s v="鄭惠君       "/>
    <s v="_4710018000102"/>
    <x v="2"/>
    <n v="1"/>
    <n v="25"/>
    <m/>
    <n v="25"/>
    <s v="男"/>
    <s v="少年(19~25歲)"/>
    <s v="桃園"/>
  </r>
  <r>
    <n v="2021090508"/>
    <n v="20210905"/>
    <s v="鄭惠君       "/>
    <s v="_4710018000102"/>
    <x v="2"/>
    <n v="1"/>
    <n v="25"/>
    <m/>
    <n v="25"/>
    <s v="女"/>
    <s v="青壯年(26~35歲)"/>
    <s v="桃園"/>
  </r>
  <r>
    <n v="2021091013"/>
    <n v="20210910"/>
    <s v="鄭惠君       "/>
    <s v="_4710018000102"/>
    <x v="2"/>
    <n v="2"/>
    <n v="25"/>
    <m/>
    <n v="50"/>
    <s v="女"/>
    <s v="中年(46~55歲)"/>
    <s v="桃園"/>
  </r>
  <r>
    <n v="2021091009"/>
    <n v="20210910"/>
    <s v="鄭惠君       "/>
    <s v="_4710018000102"/>
    <x v="2"/>
    <n v="1"/>
    <n v="25"/>
    <m/>
    <n v="25"/>
    <s v="男"/>
    <s v="老年(56歲以上)"/>
    <s v="桃園"/>
  </r>
  <r>
    <n v="2021091001"/>
    <n v="20210910"/>
    <s v="閱野        "/>
    <s v="_4710018000102"/>
    <x v="2"/>
    <n v="2"/>
    <n v="25"/>
    <m/>
    <n v="50"/>
    <s v="男"/>
    <s v="中年(46~55歲)"/>
    <s v="桃園"/>
  </r>
  <r>
    <n v="2021091401"/>
    <n v="20210914"/>
    <s v="鄭惠君       "/>
    <s v="_4710018000102"/>
    <x v="2"/>
    <n v="2"/>
    <n v="25"/>
    <m/>
    <n v="50"/>
    <s v="男"/>
    <s v="中年(46~55歲)"/>
    <s v="桃園"/>
  </r>
  <r>
    <n v="2021091714"/>
    <n v="20210917"/>
    <s v="鄭惠君       "/>
    <s v="_4710018000102"/>
    <x v="2"/>
    <n v="20"/>
    <n v="25"/>
    <m/>
    <n v="500"/>
    <s v="男"/>
    <s v="老年(56歲以上)"/>
    <s v="桃園"/>
  </r>
  <r>
    <n v="2021091713"/>
    <n v="20210917"/>
    <s v="鄭惠君       "/>
    <s v="_4710018000102"/>
    <x v="2"/>
    <n v="1"/>
    <n v="25"/>
    <m/>
    <n v="25"/>
    <s v="女"/>
    <s v="青壯年(26~35歲)"/>
    <s v="桃園"/>
  </r>
  <r>
    <m/>
    <n v="20210917"/>
    <m/>
    <m/>
    <x v="2"/>
    <n v="8"/>
    <n v="25"/>
    <m/>
    <n v="200"/>
    <m/>
    <m/>
    <m/>
  </r>
  <r>
    <n v="2021091915"/>
    <n v="20210919"/>
    <s v="鄭惠君       "/>
    <s v="_4710018000102"/>
    <x v="2"/>
    <n v="1"/>
    <n v="25"/>
    <m/>
    <n v="25"/>
    <s v="女"/>
    <s v="青壯年(26~35歲)"/>
    <s v="桃園"/>
  </r>
  <r>
    <n v="2021091911"/>
    <n v="20210919"/>
    <s v="鄭惠君       "/>
    <s v="_4710018000102"/>
    <x v="2"/>
    <n v="1"/>
    <n v="25"/>
    <m/>
    <n v="25"/>
    <s v="女"/>
    <s v="青壯年(26~35歲)"/>
    <s v="桃園"/>
  </r>
  <r>
    <n v="2021091910"/>
    <n v="20210919"/>
    <s v="鄭惠君       "/>
    <s v="_4710018000102"/>
    <x v="2"/>
    <n v="1"/>
    <n v="25"/>
    <m/>
    <n v="25"/>
    <s v="女"/>
    <s v="青壯年(26~35歲)"/>
    <s v="桃園"/>
  </r>
  <r>
    <n v="2021091902"/>
    <n v="20210919"/>
    <s v="鄭惠君       "/>
    <s v="_4710018000102"/>
    <x v="2"/>
    <n v="2"/>
    <n v="25"/>
    <m/>
    <n v="50"/>
    <s v="男"/>
    <s v="青壯年(26~35歲)"/>
    <s v="桃園"/>
  </r>
  <r>
    <n v="2021092306"/>
    <d v="2021-09-23T00:00:00"/>
    <s v="鄭惠君       "/>
    <s v="_4710018000102"/>
    <x v="2"/>
    <n v="1"/>
    <n v="25"/>
    <m/>
    <n v="25"/>
    <s v="男"/>
    <s v="兒童(12歲以下)"/>
    <s v="桃園"/>
  </r>
  <r>
    <n v="2021092305"/>
    <d v="2021-09-23T00:00:00"/>
    <s v="鄭惠君       "/>
    <s v="_4710018000102"/>
    <x v="2"/>
    <n v="1"/>
    <n v="25"/>
    <m/>
    <n v="25"/>
    <s v="男"/>
    <s v="兒童(12歲以下)"/>
    <s v="桃園"/>
  </r>
  <r>
    <n v="2021092505"/>
    <d v="2021-09-25T00:00:00"/>
    <s v="鄭惠君       "/>
    <s v="_4710018000102"/>
    <x v="2"/>
    <n v="2"/>
    <n v="25"/>
    <m/>
    <n v="50"/>
    <s v="女"/>
    <s v="壯年(36~45歲)"/>
    <s v="桃園"/>
  </r>
  <r>
    <n v="2021092611"/>
    <d v="2021-09-26T00:00:00"/>
    <s v="鄭惠君       "/>
    <s v="_4710018000102"/>
    <x v="2"/>
    <n v="2"/>
    <n v="25"/>
    <m/>
    <n v="50"/>
    <s v="女"/>
    <s v="中年(46~55歲)"/>
    <s v="桃園"/>
  </r>
  <r>
    <n v="2021092607"/>
    <d v="2021-09-26T00:00:00"/>
    <s v="鄭惠君       "/>
    <s v="_4710018000102"/>
    <x v="2"/>
    <n v="2"/>
    <n v="25"/>
    <m/>
    <n v="50"/>
    <s v="男"/>
    <s v="青少年「學生」(12~18歲)"/>
    <s v="桃園"/>
  </r>
  <r>
    <n v="2021092821"/>
    <d v="2021-09-28T00:00:00"/>
    <s v="鄭惠君       "/>
    <s v="_4710018000102"/>
    <x v="2"/>
    <n v="1"/>
    <n v="25"/>
    <m/>
    <n v="25"/>
    <s v="男"/>
    <s v="兒童(12歲以下)"/>
    <s v="桃園"/>
  </r>
  <r>
    <n v="2021093050"/>
    <d v="2021-09-30T00:00:00"/>
    <s v="鄭惠君       "/>
    <s v="_4710018000102"/>
    <x v="2"/>
    <n v="1"/>
    <n v="25"/>
    <m/>
    <n v="25"/>
    <s v="男"/>
    <s v="老年(56歲以上)"/>
    <s v="桃園"/>
  </r>
  <r>
    <n v="2021093038"/>
    <d v="2021-09-30T00:00:00"/>
    <s v="鄭惠君       "/>
    <s v="_4710018000102"/>
    <x v="2"/>
    <n v="1"/>
    <n v="25"/>
    <m/>
    <n v="25"/>
    <s v="男"/>
    <s v="兒童(12歲以下)"/>
    <s v="桃園"/>
  </r>
  <r>
    <n v="2021093020"/>
    <d v="2021-09-30T00:00:00"/>
    <s v="鄭惠君       "/>
    <s v="_4710018000102"/>
    <x v="2"/>
    <n v="1"/>
    <n v="25"/>
    <m/>
    <n v="25"/>
    <s v="女"/>
    <s v="兒童(12歲以下)"/>
    <s v="桃園"/>
  </r>
  <r>
    <n v="2021093016"/>
    <d v="2021-09-30T00:00:00"/>
    <s v="鄭惠君       "/>
    <s v="_4710018000102"/>
    <x v="2"/>
    <n v="1"/>
    <n v="25"/>
    <m/>
    <n v="25"/>
    <s v="男"/>
    <s v="兒童(12歲以下)"/>
    <s v="桃園"/>
  </r>
  <r>
    <n v="2021093015"/>
    <d v="2021-09-30T00:00:00"/>
    <s v="鄭惠君       "/>
    <s v="_4710018000102"/>
    <x v="2"/>
    <n v="1"/>
    <n v="25"/>
    <m/>
    <n v="25"/>
    <s v="男"/>
    <s v="兒童(12歲以下)"/>
    <s v="桃園"/>
  </r>
  <r>
    <n v="2021093014"/>
    <d v="2021-09-30T00:00:00"/>
    <s v="鄭惠君       "/>
    <s v="_4710018000102"/>
    <x v="2"/>
    <n v="1"/>
    <n v="25"/>
    <m/>
    <n v="25"/>
    <s v="男"/>
    <s v="兒童(12歲以下)"/>
    <s v="桃園"/>
  </r>
  <r>
    <n v="2021091819"/>
    <n v="20210918"/>
    <s v="鄭惠君       "/>
    <s v="_4712967087982"/>
    <x v="3"/>
    <n v="1"/>
    <n v="150"/>
    <m/>
    <n v="150"/>
    <s v="女"/>
    <s v="老年(56歲以上)"/>
    <s v="桃園"/>
  </r>
  <r>
    <n v="2021093048"/>
    <d v="2021-09-30T00:00:00"/>
    <s v="鄭惠君       "/>
    <s v="_4713327309645"/>
    <x v="4"/>
    <n v="1"/>
    <n v="40"/>
    <m/>
    <n v="40"/>
    <s v="女"/>
    <s v="中年(46~55歲)"/>
    <s v="桃園"/>
  </r>
  <r>
    <n v="2021093007"/>
    <d v="2021-09-30T00:00:00"/>
    <s v="鄭惠君       "/>
    <s v="_4713327309645"/>
    <x v="4"/>
    <n v="1"/>
    <n v="40"/>
    <m/>
    <n v="40"/>
    <s v="女"/>
    <s v="老年(56歲以上)"/>
    <s v="新北"/>
  </r>
  <r>
    <n v="2021093005"/>
    <d v="2021-09-30T00:00:00"/>
    <s v="鄭惠君       "/>
    <s v="_4713327309645"/>
    <x v="4"/>
    <n v="1"/>
    <n v="40"/>
    <m/>
    <n v="40"/>
    <s v="女"/>
    <s v="老年(56歲以上)"/>
    <s v="新北"/>
  </r>
  <r>
    <n v="2021093003"/>
    <d v="2021-09-30T00:00:00"/>
    <s v="鄭惠君       "/>
    <s v="_4713327309645"/>
    <x v="4"/>
    <n v="1"/>
    <n v="40"/>
    <m/>
    <n v="40"/>
    <s v="女"/>
    <s v="老年(56歲以上)"/>
    <s v="新北"/>
  </r>
  <r>
    <n v="2021093048"/>
    <d v="2021-09-30T00:00:00"/>
    <s v="鄭惠君       "/>
    <s v="_4713327309638"/>
    <x v="5"/>
    <n v="1"/>
    <n v="40"/>
    <m/>
    <n v="40"/>
    <s v="女"/>
    <s v="中年(46~55歲)"/>
    <s v="桃園"/>
  </r>
  <r>
    <n v="2021093007"/>
    <d v="2021-09-30T00:00:00"/>
    <s v="鄭惠君       "/>
    <s v="_4713327309638"/>
    <x v="5"/>
    <n v="2"/>
    <n v="40"/>
    <m/>
    <n v="80"/>
    <s v="女"/>
    <s v="老年(56歲以上)"/>
    <s v="新北"/>
  </r>
  <r>
    <n v="2021093005"/>
    <d v="2021-09-30T00:00:00"/>
    <s v="鄭惠君       "/>
    <s v="_4713327309638"/>
    <x v="5"/>
    <n v="1"/>
    <n v="40"/>
    <m/>
    <n v="40"/>
    <s v="女"/>
    <s v="老年(56歲以上)"/>
    <s v="新北"/>
  </r>
  <r>
    <n v="2021091708"/>
    <n v="20210917"/>
    <s v="鄭惠君       "/>
    <s v="_4713327309614"/>
    <x v="6"/>
    <n v="1"/>
    <n v="40"/>
    <m/>
    <n v="40"/>
    <s v="女"/>
    <s v="老年(56歲以上)"/>
    <s v="桃園"/>
  </r>
  <r>
    <n v="2021091706"/>
    <n v="20210917"/>
    <s v="鄭惠君       "/>
    <s v="_4713327309614"/>
    <x v="6"/>
    <n v="1"/>
    <n v="40"/>
    <m/>
    <n v="40"/>
    <s v="女"/>
    <s v="中年(46~55歲)"/>
    <s v="桃園"/>
  </r>
  <r>
    <n v="2021091708"/>
    <n v="20210917"/>
    <s v="鄭惠君       "/>
    <s v="_4713327363722"/>
    <x v="7"/>
    <n v="1"/>
    <n v="40"/>
    <m/>
    <n v="40"/>
    <s v="女"/>
    <s v="老年(56歲以上)"/>
    <s v="桃園"/>
  </r>
  <r>
    <n v="2021091708"/>
    <n v="20210917"/>
    <s v="鄭惠君       "/>
    <s v="_4713327309621"/>
    <x v="8"/>
    <n v="1"/>
    <n v="40"/>
    <m/>
    <n v="40"/>
    <s v="女"/>
    <s v="老年(56歲以上)"/>
    <s v="桃園"/>
  </r>
  <r>
    <n v="2021093004"/>
    <d v="2021-09-30T00:00:00"/>
    <s v="鄭惠君       "/>
    <s v="_4713327363715"/>
    <x v="9"/>
    <n v="1"/>
    <n v="40"/>
    <m/>
    <n v="40"/>
    <s v="女"/>
    <s v="老年(56歲以上)"/>
    <s v="新北"/>
  </r>
  <r>
    <n v="2021090702"/>
    <n v="20210907"/>
    <s v="鄭惠君       "/>
    <s v="_00201N"/>
    <x v="10"/>
    <n v="2"/>
    <n v="40"/>
    <m/>
    <n v="80"/>
    <s v="女"/>
    <s v="壯年(36~45歲)"/>
    <s v="桃園"/>
  </r>
  <r>
    <n v="2021091014"/>
    <n v="20210910"/>
    <s v="鄭惠君       "/>
    <s v="_00201N"/>
    <x v="10"/>
    <n v="1"/>
    <n v="40"/>
    <m/>
    <n v="40"/>
    <s v="女"/>
    <s v="中年(46~55歲)"/>
    <s v="桃園"/>
  </r>
  <r>
    <n v="2021091102"/>
    <n v="20210911"/>
    <s v="閱野        "/>
    <s v="_00201N"/>
    <x v="10"/>
    <n v="1"/>
    <n v="40"/>
    <m/>
    <n v="40"/>
    <s v="女"/>
    <s v="壯年(36~45歲)"/>
    <s v="桃園"/>
  </r>
  <r>
    <n v="2021091502"/>
    <n v="20210915"/>
    <s v="鄭惠君       "/>
    <s v="_00201N"/>
    <x v="10"/>
    <n v="2"/>
    <n v="40"/>
    <m/>
    <n v="80"/>
    <s v="女"/>
    <s v="老年(56歲以上)"/>
    <s v="新竹"/>
  </r>
  <r>
    <n v="2021091601"/>
    <n v="20210916"/>
    <s v="鄭惠君       "/>
    <s v="_00201N"/>
    <x v="10"/>
    <n v="2"/>
    <n v="40"/>
    <m/>
    <n v="80"/>
    <s v="女"/>
    <s v="中年(46~55歲)"/>
    <s v="桃園"/>
  </r>
  <r>
    <n v="2021092503"/>
    <d v="2021-09-25T00:00:00"/>
    <s v="鄭惠君       "/>
    <s v="_00201N"/>
    <x v="11"/>
    <n v="3"/>
    <n v="50"/>
    <m/>
    <n v="150"/>
    <s v="男"/>
    <s v="青壯年(26~35歲)"/>
    <s v="桃園"/>
  </r>
  <r>
    <n v="2021092605"/>
    <d v="2021-09-26T00:00:00"/>
    <s v="鄭惠君       "/>
    <s v="_00201N"/>
    <x v="11"/>
    <n v="1"/>
    <n v="50"/>
    <m/>
    <n v="50"/>
    <s v="男"/>
    <s v="老年(56歲以上)"/>
    <s v="桃園"/>
  </r>
  <r>
    <n v="2021092816"/>
    <d v="2021-09-28T00:00:00"/>
    <s v="鄭惠君       "/>
    <s v="_00201N"/>
    <x v="11"/>
    <n v="6"/>
    <n v="50"/>
    <m/>
    <n v="300"/>
    <s v="女"/>
    <s v="老年(56歲以上)"/>
    <s v="臺北"/>
  </r>
  <r>
    <n v="2021092814"/>
    <d v="2021-09-28T00:00:00"/>
    <s v="鄭惠君       "/>
    <s v="_00201N"/>
    <x v="11"/>
    <n v="1"/>
    <n v="50"/>
    <m/>
    <n v="50"/>
    <s v="女"/>
    <s v="老年(56歲以上)"/>
    <s v="臺北"/>
  </r>
  <r>
    <n v="2021092803"/>
    <d v="2021-09-28T00:00:00"/>
    <s v="鄭惠君       "/>
    <s v="_00201N"/>
    <x v="11"/>
    <n v="1"/>
    <n v="50"/>
    <m/>
    <n v="50"/>
    <s v="男"/>
    <s v="老年(56歲以上)"/>
    <s v="臺北"/>
  </r>
  <r>
    <n v="2021093049"/>
    <d v="2021-09-30T00:00:00"/>
    <s v="鄭惠君       "/>
    <s v="_00201N"/>
    <x v="11"/>
    <n v="1"/>
    <n v="50"/>
    <m/>
    <n v="50"/>
    <s v="男"/>
    <s v="老年(56歲以上)"/>
    <s v="桃園"/>
  </r>
  <r>
    <n v="2021093010"/>
    <d v="2021-09-30T00:00:00"/>
    <s v="鄭惠君       "/>
    <s v="_00201N"/>
    <x v="11"/>
    <n v="1"/>
    <n v="50"/>
    <m/>
    <n v="50"/>
    <s v="女"/>
    <s v="老年(56歲以上)"/>
    <s v="新北"/>
  </r>
  <r>
    <n v="2021093005"/>
    <d v="2021-09-30T00:00:00"/>
    <s v="鄭惠君       "/>
    <s v="_00201N"/>
    <x v="11"/>
    <n v="1"/>
    <n v="50"/>
    <m/>
    <n v="50"/>
    <s v="女"/>
    <s v="老年(56歲以上)"/>
    <s v="新北"/>
  </r>
  <r>
    <n v="2021090510"/>
    <n v="20210905"/>
    <s v="鄭惠君       "/>
    <s v="_4711448480038"/>
    <x v="12"/>
    <n v="1"/>
    <n v="39"/>
    <m/>
    <n v="39"/>
    <s v="男"/>
    <s v="青壯年(26~35歲)"/>
    <s v="臺北"/>
  </r>
  <r>
    <n v="2021090705"/>
    <n v="20210907"/>
    <s v="鄭惠君       "/>
    <s v="_4711448480038"/>
    <x v="12"/>
    <n v="1"/>
    <n v="39"/>
    <m/>
    <n v="39"/>
    <s v="女"/>
    <s v="壯年(36~45歲)"/>
    <s v="桃園"/>
  </r>
  <r>
    <n v="2021090704"/>
    <n v="20210907"/>
    <s v="鄭惠君       "/>
    <s v="_4711448480038"/>
    <x v="12"/>
    <n v="1"/>
    <n v="39"/>
    <m/>
    <n v="39"/>
    <s v="女"/>
    <s v="青壯年(26~35歲)"/>
    <s v="桃園"/>
  </r>
  <r>
    <n v="2021092501"/>
    <d v="2021-09-25T00:00:00"/>
    <s v="鄭惠君       "/>
    <s v="_4711448480038"/>
    <x v="12"/>
    <n v="1"/>
    <n v="39"/>
    <m/>
    <n v="39"/>
    <s v="男"/>
    <s v="中年(46~55歲)"/>
    <s v="桃園"/>
  </r>
  <r>
    <n v="2021093047"/>
    <d v="2021-09-30T00:00:00"/>
    <s v="鄭惠君       "/>
    <s v="_4711448480038"/>
    <x v="12"/>
    <n v="1"/>
    <n v="39"/>
    <m/>
    <n v="39"/>
    <s v="女"/>
    <s v="少年(19~25歲)"/>
    <s v="桃園"/>
  </r>
  <r>
    <m/>
    <n v="20210917"/>
    <m/>
    <m/>
    <x v="12"/>
    <n v="5"/>
    <n v="39"/>
    <m/>
    <n v="195"/>
    <m/>
    <m/>
    <m/>
  </r>
  <r>
    <m/>
    <m/>
    <m/>
    <m/>
    <x v="13"/>
    <n v="1"/>
    <n v="700"/>
    <m/>
    <n v="700"/>
    <s v="女"/>
    <s v="老年(57歲以上)"/>
    <s v="臺北"/>
  </r>
  <r>
    <m/>
    <m/>
    <m/>
    <m/>
    <x v="14"/>
    <n v="1"/>
    <n v="600"/>
    <m/>
    <n v="600"/>
    <s v="女"/>
    <s v="老年(57歲以上)"/>
    <m/>
  </r>
  <r>
    <n v="2021090407"/>
    <n v="20210904"/>
    <s v="鄭惠君       "/>
    <s v="_4710154059729"/>
    <x v="15"/>
    <n v="2"/>
    <n v="10"/>
    <m/>
    <n v="20"/>
    <s v="男"/>
    <s v="青壯年(26~35歲)"/>
    <s v="桃園"/>
  </r>
  <r>
    <n v="2021090518"/>
    <n v="20210905"/>
    <s v="鄭惠君       "/>
    <s v="_4710154059729"/>
    <x v="15"/>
    <n v="2"/>
    <n v="10"/>
    <m/>
    <n v="20"/>
    <s v="男"/>
    <s v="少年(19~25歲)"/>
    <s v="桃園"/>
  </r>
  <r>
    <n v="2021090517"/>
    <n v="20210905"/>
    <s v="鄭惠君       "/>
    <s v="_4710154059729"/>
    <x v="15"/>
    <n v="2"/>
    <n v="10"/>
    <m/>
    <n v="20"/>
    <s v="男"/>
    <s v="青壯年(26~35歲)"/>
    <s v="桃園"/>
  </r>
  <r>
    <n v="2021090507"/>
    <n v="20210905"/>
    <s v="鄭惠君       "/>
    <s v="_4710154059729"/>
    <x v="15"/>
    <n v="1"/>
    <n v="10"/>
    <m/>
    <n v="10"/>
    <s v="男"/>
    <s v="少年(19~25歲)"/>
    <s v="桃園"/>
  </r>
  <r>
    <n v="2021090501"/>
    <n v="20210905"/>
    <s v="鄭惠君       "/>
    <s v="_4710154059729"/>
    <x v="15"/>
    <n v="1"/>
    <n v="10"/>
    <m/>
    <n v="10"/>
    <s v="男"/>
    <s v="青少年「學生」(12~18歲)"/>
    <s v="桃園"/>
  </r>
  <r>
    <n v="2021091007"/>
    <n v="20210910"/>
    <s v="鄭惠君       "/>
    <s v="_4710154059729"/>
    <x v="15"/>
    <n v="1"/>
    <n v="10"/>
    <m/>
    <n v="10"/>
    <s v="女"/>
    <s v="青壯年(26~35歲)"/>
    <s v="桃園"/>
  </r>
  <r>
    <n v="2021091602"/>
    <n v="20210916"/>
    <s v="鄭惠君       "/>
    <s v="_4710154059729"/>
    <x v="15"/>
    <n v="1"/>
    <n v="10"/>
    <m/>
    <n v="10"/>
    <s v="女"/>
    <s v="壯年(36~45歲)"/>
    <s v="桃園"/>
  </r>
  <r>
    <n v="2021091712"/>
    <n v="20210917"/>
    <s v="鄭惠君       "/>
    <s v="_4710154059729"/>
    <x v="15"/>
    <n v="1"/>
    <n v="10"/>
    <m/>
    <n v="10"/>
    <s v="女"/>
    <s v="老年(56歲以上)"/>
    <s v="桃園"/>
  </r>
  <r>
    <n v="2021091710"/>
    <n v="20210917"/>
    <s v="鄭惠君       "/>
    <s v="_4710154059729"/>
    <x v="15"/>
    <n v="1"/>
    <n v="10"/>
    <m/>
    <n v="10"/>
    <s v="女"/>
    <s v="青壯年(26~35歲)"/>
    <s v="桃園"/>
  </r>
  <r>
    <n v="2021091709"/>
    <n v="20210917"/>
    <s v="鄭惠君       "/>
    <s v="_4710154059729"/>
    <x v="15"/>
    <n v="1"/>
    <n v="10"/>
    <m/>
    <n v="10"/>
    <s v="女"/>
    <s v="老年(56歲以上)"/>
    <s v="桃園"/>
  </r>
  <r>
    <n v="2021091819"/>
    <n v="20210918"/>
    <s v="鄭惠君       "/>
    <s v="_4710154059729"/>
    <x v="15"/>
    <n v="2"/>
    <n v="10"/>
    <m/>
    <n v="20"/>
    <s v="女"/>
    <s v="老年(56歲以上)"/>
    <s v="桃園"/>
  </r>
  <r>
    <n v="2021091817"/>
    <n v="20210918"/>
    <s v="鄭惠君       "/>
    <s v="_4710154059729"/>
    <x v="15"/>
    <n v="1"/>
    <n v="10"/>
    <m/>
    <n v="10"/>
    <s v="女"/>
    <s v="少年(19~25歲)"/>
    <s v="桃園"/>
  </r>
  <r>
    <n v="2021091915"/>
    <n v="20210919"/>
    <s v="鄭惠君       "/>
    <s v="_4710154059729"/>
    <x v="15"/>
    <n v="1"/>
    <n v="10"/>
    <m/>
    <n v="10"/>
    <s v="女"/>
    <s v="青壯年(26~35歲)"/>
    <s v="桃園"/>
  </r>
  <r>
    <n v="2021091910"/>
    <n v="20210919"/>
    <s v="鄭惠君       "/>
    <s v="_4710154059729"/>
    <x v="15"/>
    <n v="1"/>
    <n v="10"/>
    <m/>
    <n v="10"/>
    <s v="女"/>
    <s v="青壯年(26~35歲)"/>
    <s v="桃園"/>
  </r>
  <r>
    <n v="2021091909"/>
    <n v="20210919"/>
    <s v="鄭惠君       "/>
    <s v="_4710154059729"/>
    <x v="15"/>
    <n v="3"/>
    <n v="10"/>
    <m/>
    <n v="30"/>
    <s v="女"/>
    <s v="少年(19~25歲)"/>
    <s v="桃園"/>
  </r>
  <r>
    <n v="2021091903"/>
    <n v="20210919"/>
    <s v="鄭惠君       "/>
    <s v="_4710154059729"/>
    <x v="15"/>
    <n v="3"/>
    <n v="10"/>
    <m/>
    <n v="30"/>
    <s v="女"/>
    <s v="青壯年(26~35歲)"/>
    <s v="臺北"/>
  </r>
  <r>
    <n v="2021092201"/>
    <d v="2021-09-22T00:00:00"/>
    <s v="鄭惠君       "/>
    <s v="_4710154059729"/>
    <x v="15"/>
    <n v="1"/>
    <n v="10"/>
    <m/>
    <n v="10"/>
    <s v="女"/>
    <s v="青壯年(26~35歲)"/>
    <s v="桃園"/>
  </r>
  <r>
    <n v="2021092510"/>
    <d v="2021-09-25T00:00:00"/>
    <s v="鄭惠君       "/>
    <s v="_4710154059729"/>
    <x v="15"/>
    <n v="4"/>
    <n v="10"/>
    <m/>
    <n v="40"/>
    <s v="女"/>
    <s v="青壯年(26~35歲)"/>
    <s v="桃園"/>
  </r>
  <r>
    <n v="2021092819"/>
    <d v="2021-09-28T00:00:00"/>
    <s v="鄭惠君       "/>
    <s v="_4710154059729"/>
    <x v="15"/>
    <n v="1"/>
    <n v="10"/>
    <m/>
    <n v="10"/>
    <s v="女"/>
    <s v="兒童(12歲以下)"/>
    <s v="桃園"/>
  </r>
  <r>
    <n v="2021093044"/>
    <d v="2021-09-30T00:00:00"/>
    <s v="鄭惠君       "/>
    <s v="_4710154059729"/>
    <x v="15"/>
    <n v="1"/>
    <n v="10"/>
    <m/>
    <n v="10"/>
    <s v="女"/>
    <s v="兒童(12歲以下)"/>
    <s v="桃園"/>
  </r>
  <r>
    <n v="2021093030"/>
    <d v="2021-09-30T00:00:00"/>
    <s v="鄭惠君       "/>
    <s v="_4710154059729"/>
    <x v="15"/>
    <n v="1"/>
    <n v="10"/>
    <m/>
    <n v="10"/>
    <s v="女"/>
    <s v="兒童(12歲以下)"/>
    <s v="桃園"/>
  </r>
  <r>
    <n v="2021090412"/>
    <n v="20210904"/>
    <s v="鄭惠君       "/>
    <s v="_7622210515285"/>
    <x v="16"/>
    <n v="1"/>
    <n v="20"/>
    <m/>
    <n v="20"/>
    <s v="女"/>
    <s v="青少年「學生」(12~18歲)"/>
    <s v="新北"/>
  </r>
  <r>
    <n v="2021091702"/>
    <n v="20210917"/>
    <s v="鄭惠君       "/>
    <s v="_7622210515285"/>
    <x v="16"/>
    <n v="1"/>
    <n v="20"/>
    <m/>
    <n v="20"/>
    <s v="女"/>
    <s v="少年(19~25歲)"/>
    <s v="桃園"/>
  </r>
  <r>
    <n v="2021092312"/>
    <d v="2021-09-23T00:00:00"/>
    <s v="鄭惠君       "/>
    <s v="_7622210515285"/>
    <x v="16"/>
    <n v="1"/>
    <n v="20"/>
    <m/>
    <n v="20"/>
    <s v="男"/>
    <s v="兒童(12歲以下)"/>
    <s v="桃園"/>
  </r>
  <r>
    <n v="2021092611"/>
    <d v="2021-09-26T00:00:00"/>
    <s v="鄭惠君       "/>
    <s v="_7622210515285"/>
    <x v="16"/>
    <n v="1"/>
    <n v="20"/>
    <m/>
    <n v="20"/>
    <s v="女"/>
    <s v="中年(46~55歲)"/>
    <s v="桃園"/>
  </r>
  <r>
    <n v="2021092821"/>
    <d v="2021-09-28T00:00:00"/>
    <s v="鄭惠君       "/>
    <s v="_7622210515285"/>
    <x v="16"/>
    <n v="1"/>
    <n v="20"/>
    <m/>
    <n v="20"/>
    <s v="男"/>
    <s v="兒童(12歲以下)"/>
    <s v="桃園"/>
  </r>
  <r>
    <n v="2021092815"/>
    <d v="2021-09-28T00:00:00"/>
    <s v="鄭惠君       "/>
    <s v="_7622210515285"/>
    <x v="16"/>
    <n v="1"/>
    <n v="20"/>
    <m/>
    <n v="20"/>
    <s v="女"/>
    <s v="老年(56歲以上)"/>
    <s v="臺北"/>
  </r>
  <r>
    <n v="2021091203"/>
    <n v="20210912"/>
    <s v="鄭惠君       "/>
    <s v="_7622210515278"/>
    <x v="17"/>
    <n v="1"/>
    <n v="20"/>
    <m/>
    <n v="20"/>
    <s v="女"/>
    <s v="壯年(36~45歲)"/>
    <s v="桃園"/>
  </r>
  <r>
    <n v="2021092301"/>
    <d v="2021-09-23T00:00:00"/>
    <s v="鄭惠君       "/>
    <s v="_7622210515278"/>
    <x v="17"/>
    <n v="1"/>
    <n v="20"/>
    <m/>
    <n v="20"/>
    <s v="女"/>
    <s v="青壯年(26~35歲)"/>
    <s v="桃園"/>
  </r>
  <r>
    <n v="2021092610"/>
    <d v="2021-09-26T00:00:00"/>
    <s v="鄭惠君       "/>
    <s v="_7622210515278"/>
    <x v="17"/>
    <n v="3"/>
    <n v="20"/>
    <m/>
    <n v="60"/>
    <s v="男"/>
    <s v="少年(19~25歲)"/>
    <s v="桃園"/>
  </r>
  <r>
    <n v="2021093019"/>
    <d v="2021-09-30T00:00:00"/>
    <s v="鄭惠君       "/>
    <s v="_7622210515278"/>
    <x v="17"/>
    <n v="1"/>
    <n v="20"/>
    <m/>
    <n v="20"/>
    <s v="女"/>
    <s v="兒童(12歲以下)"/>
    <s v="桃園"/>
  </r>
  <r>
    <n v="2021090515"/>
    <n v="20210905"/>
    <s v="鄭惠君       "/>
    <s v="_4710088637574"/>
    <x v="18"/>
    <n v="1"/>
    <n v="28"/>
    <m/>
    <n v="28"/>
    <s v="男"/>
    <s v="少年(19~25歲)"/>
    <s v="桃園"/>
  </r>
  <r>
    <n v="2021090511"/>
    <n v="20210905"/>
    <s v="鄭惠君       "/>
    <s v="_4710088637574"/>
    <x v="18"/>
    <n v="2"/>
    <n v="28"/>
    <m/>
    <n v="56"/>
    <s v="男"/>
    <s v="青壯年(26~35歲)"/>
    <s v="桃園"/>
  </r>
  <r>
    <n v="2021090509"/>
    <n v="20210905"/>
    <s v="鄭惠君       "/>
    <s v="_4710088637574"/>
    <x v="18"/>
    <n v="1"/>
    <n v="28"/>
    <m/>
    <n v="28"/>
    <s v="男"/>
    <s v="少年(19~25歲)"/>
    <s v="桃園"/>
  </r>
  <r>
    <n v="2021090506"/>
    <n v="20210905"/>
    <s v="鄭惠君       "/>
    <s v="_4710088637574"/>
    <x v="18"/>
    <n v="1"/>
    <n v="28"/>
    <m/>
    <n v="28"/>
    <s v="男"/>
    <s v="青壯年(26~35歲)"/>
    <s v="臺北"/>
  </r>
  <r>
    <n v="2021091005"/>
    <n v="20210910"/>
    <s v="閱野        "/>
    <s v="_4710088637574"/>
    <x v="18"/>
    <n v="1"/>
    <n v="28"/>
    <m/>
    <n v="28"/>
    <s v="女"/>
    <s v="青壯年(26~35歲)"/>
    <s v="桃園"/>
  </r>
  <r>
    <n v="2021091002"/>
    <n v="20210910"/>
    <s v="閱野        "/>
    <s v="_4710088637574"/>
    <x v="18"/>
    <n v="1"/>
    <n v="28"/>
    <m/>
    <n v="28"/>
    <s v="女"/>
    <s v="青壯年(26~35歲)"/>
    <s v="桃園"/>
  </r>
  <r>
    <n v="2021092315"/>
    <d v="2021-09-23T00:00:00"/>
    <s v="鄭惠君       "/>
    <s v="_4710088637574"/>
    <x v="18"/>
    <n v="1"/>
    <n v="28"/>
    <m/>
    <n v="28"/>
    <s v="女"/>
    <s v="兒童(12歲以下)"/>
    <s v="桃園"/>
  </r>
  <r>
    <n v="2021092513"/>
    <d v="2021-09-25T00:00:00"/>
    <s v="鄭惠君       "/>
    <s v="_4710088637574"/>
    <x v="18"/>
    <n v="1"/>
    <n v="28"/>
    <m/>
    <n v="28"/>
    <s v="男"/>
    <s v="青壯年(26~35歲)"/>
    <s v="桃園"/>
  </r>
  <r>
    <n v="2021092512"/>
    <d v="2021-09-25T00:00:00"/>
    <s v="鄭惠君       "/>
    <s v="_4710088637574"/>
    <x v="18"/>
    <n v="1"/>
    <n v="28"/>
    <m/>
    <n v="28"/>
    <s v="男"/>
    <s v="壯年(36~45歲)"/>
    <s v="桃園"/>
  </r>
  <r>
    <n v="2021092813"/>
    <d v="2021-09-28T00:00:00"/>
    <s v="鄭惠君       "/>
    <s v="_00201Z"/>
    <x v="19"/>
    <n v="1"/>
    <n v="35"/>
    <m/>
    <n v="35"/>
    <s v="女"/>
    <s v="老年(56歲以上)"/>
    <s v="臺北"/>
  </r>
  <r>
    <m/>
    <n v="20210917"/>
    <m/>
    <m/>
    <x v="20"/>
    <n v="1"/>
    <n v="25"/>
    <m/>
    <n v="25"/>
    <m/>
    <m/>
    <m/>
  </r>
  <r>
    <n v="2021091012"/>
    <n v="20210910"/>
    <s v="鄭惠君       "/>
    <s v="_4710126046191"/>
    <x v="20"/>
    <n v="1"/>
    <n v="25"/>
    <m/>
    <n v="25"/>
    <s v="女"/>
    <s v="中年(46~55歲)"/>
    <s v="桃園"/>
  </r>
  <r>
    <n v="2021091008"/>
    <n v="20210910"/>
    <s v="鄭惠君       "/>
    <s v="_4710126046191"/>
    <x v="20"/>
    <n v="1"/>
    <n v="25"/>
    <m/>
    <n v="25"/>
    <s v="女"/>
    <s v="中年(46~55歲)"/>
    <s v="桃園"/>
  </r>
  <r>
    <n v="2021091717"/>
    <n v="20210917"/>
    <s v="鄭惠君       "/>
    <s v="_4710126046191"/>
    <x v="20"/>
    <n v="1"/>
    <n v="25"/>
    <m/>
    <n v="25"/>
    <s v="女"/>
    <s v="少年(19~25歲)"/>
    <s v="桃園"/>
  </r>
  <r>
    <n v="2021091704"/>
    <n v="20210917"/>
    <s v="鄭惠君       "/>
    <s v="_4710126046191"/>
    <x v="20"/>
    <n v="1"/>
    <n v="25"/>
    <m/>
    <n v="25"/>
    <s v="女"/>
    <s v="老年(56歲以上)"/>
    <s v="桃園"/>
  </r>
  <r>
    <n v="2021091906"/>
    <n v="20210919"/>
    <s v="鄭惠君       "/>
    <s v="_4710126046191"/>
    <x v="20"/>
    <n v="1"/>
    <n v="25"/>
    <m/>
    <n v="25"/>
    <s v="女"/>
    <s v="壯年(36~45歲)"/>
    <s v="桃園"/>
  </r>
  <r>
    <n v="2021092310"/>
    <d v="2021-09-23T00:00:00"/>
    <s v="鄭惠君       "/>
    <s v="_4710126046191"/>
    <x v="20"/>
    <n v="3"/>
    <n v="25"/>
    <m/>
    <n v="75"/>
    <s v="男"/>
    <s v="兒童(12歲以下)"/>
    <s v="桃園"/>
  </r>
  <r>
    <n v="2021092303"/>
    <d v="2021-09-23T00:00:00"/>
    <s v="鄭惠君       "/>
    <s v="_4710126046191"/>
    <x v="20"/>
    <n v="1"/>
    <n v="25"/>
    <m/>
    <n v="25"/>
    <s v="男"/>
    <s v="兒童(12歲以下)"/>
    <s v="桃園"/>
  </r>
  <r>
    <n v="2021092514"/>
    <d v="2021-09-25T00:00:00"/>
    <s v="鄭惠君       "/>
    <s v="_4710126046191"/>
    <x v="20"/>
    <n v="1"/>
    <n v="25"/>
    <m/>
    <n v="25"/>
    <s v="女"/>
    <s v="兒童(12歲以下)"/>
    <s v="桃園"/>
  </r>
  <r>
    <n v="2021092604"/>
    <d v="2021-09-26T00:00:00"/>
    <s v="鄭惠君       "/>
    <s v="_4710126046191"/>
    <x v="20"/>
    <n v="1"/>
    <n v="25"/>
    <m/>
    <n v="25"/>
    <s v="女"/>
    <s v="少年(19~25歲)"/>
    <s v="臺北"/>
  </r>
  <r>
    <n v="2021093043"/>
    <d v="2021-09-30T00:00:00"/>
    <s v="鄭惠君       "/>
    <s v="_4710126046191"/>
    <x v="20"/>
    <n v="1"/>
    <n v="25"/>
    <m/>
    <n v="25"/>
    <s v="女"/>
    <s v="兒童(12歲以下)"/>
    <s v="桃園"/>
  </r>
  <r>
    <n v="2021093035"/>
    <d v="2021-09-30T00:00:00"/>
    <s v="鄭惠君       "/>
    <s v="_4710126046191"/>
    <x v="20"/>
    <n v="1"/>
    <n v="25"/>
    <m/>
    <n v="25"/>
    <s v="女"/>
    <s v="兒童(12歲以下)"/>
    <s v="桃園"/>
  </r>
  <r>
    <n v="2021093017"/>
    <d v="2021-09-30T00:00:00"/>
    <s v="鄭惠君       "/>
    <s v="_4710126046191"/>
    <x v="20"/>
    <n v="1"/>
    <n v="25"/>
    <m/>
    <n v="25"/>
    <s v="男"/>
    <s v="兒童(12歲以下)"/>
    <s v="桃園"/>
  </r>
  <r>
    <n v="2021093015"/>
    <d v="2021-09-30T00:00:00"/>
    <s v="鄭惠君       "/>
    <s v="_4710126046191"/>
    <x v="20"/>
    <n v="1"/>
    <n v="25"/>
    <m/>
    <n v="25"/>
    <s v="男"/>
    <s v="兒童(12歲以下)"/>
    <s v="桃園"/>
  </r>
  <r>
    <n v="2021091012"/>
    <n v="20210910"/>
    <s v="鄭惠君       "/>
    <s v="_4710126046177"/>
    <x v="21"/>
    <n v="1"/>
    <n v="25"/>
    <m/>
    <n v="25"/>
    <s v="女"/>
    <s v="中年(46~55歲)"/>
    <s v="桃園"/>
  </r>
  <r>
    <n v="2021091008"/>
    <n v="20210910"/>
    <s v="鄭惠君       "/>
    <s v="_4710126046177"/>
    <x v="21"/>
    <n v="1"/>
    <n v="25"/>
    <m/>
    <n v="25"/>
    <s v="女"/>
    <s v="中年(46~55歲)"/>
    <s v="桃園"/>
  </r>
  <r>
    <n v="2021091706"/>
    <n v="20210917"/>
    <s v="鄭惠君       "/>
    <s v="_4710126046177"/>
    <x v="21"/>
    <n v="1"/>
    <n v="25"/>
    <m/>
    <n v="25"/>
    <s v="女"/>
    <s v="中年(46~55歲)"/>
    <s v="桃園"/>
  </r>
  <r>
    <n v="2021091704"/>
    <n v="20210917"/>
    <s v="鄭惠君       "/>
    <s v="_4710126046177"/>
    <x v="21"/>
    <n v="1"/>
    <n v="25"/>
    <m/>
    <n v="25"/>
    <s v="女"/>
    <s v="老年(56歲以上)"/>
    <s v="桃園"/>
  </r>
  <r>
    <n v="2021091904"/>
    <n v="20210919"/>
    <s v="鄭惠君       "/>
    <s v="_4710126046177"/>
    <x v="21"/>
    <n v="1"/>
    <n v="25"/>
    <m/>
    <n v="25"/>
    <s v="男"/>
    <s v="青壯年(26~35歲)"/>
    <s v="桃園"/>
  </r>
  <r>
    <n v="2021092314"/>
    <d v="2021-09-23T00:00:00"/>
    <s v="鄭惠君       "/>
    <s v="_4710126046177"/>
    <x v="21"/>
    <n v="2"/>
    <n v="25"/>
    <m/>
    <n v="50"/>
    <s v="女"/>
    <s v="兒童(12歲以下)"/>
    <s v="桃園"/>
  </r>
  <r>
    <n v="2021092310"/>
    <d v="2021-09-23T00:00:00"/>
    <s v="鄭惠君       "/>
    <s v="_4710126046177"/>
    <x v="21"/>
    <n v="1"/>
    <n v="25"/>
    <m/>
    <n v="25"/>
    <s v="男"/>
    <s v="兒童(12歲以下)"/>
    <s v="桃園"/>
  </r>
  <r>
    <n v="2021092507"/>
    <d v="2021-09-25T00:00:00"/>
    <s v="鄭惠君       "/>
    <s v="_4710126046177"/>
    <x v="21"/>
    <n v="1"/>
    <n v="25"/>
    <m/>
    <n v="25"/>
    <s v="女"/>
    <s v="中年(46~55歲)"/>
    <s v="桃園"/>
  </r>
  <r>
    <n v="2021092502"/>
    <d v="2021-09-25T00:00:00"/>
    <s v="鄭惠君       "/>
    <s v="_4710126046177"/>
    <x v="21"/>
    <n v="2"/>
    <n v="25"/>
    <m/>
    <n v="50"/>
    <s v="女"/>
    <s v="中年(46~55歲)"/>
    <s v="宜蘭"/>
  </r>
  <r>
    <n v="2021092821"/>
    <d v="2021-09-28T00:00:00"/>
    <s v="鄭惠君       "/>
    <s v="_4710126046177"/>
    <x v="21"/>
    <n v="2"/>
    <n v="25"/>
    <m/>
    <n v="50"/>
    <s v="男"/>
    <s v="兒童(12歲以下)"/>
    <s v="桃園"/>
  </r>
  <r>
    <n v="2021093042"/>
    <d v="2021-09-30T00:00:00"/>
    <s v="鄭惠君       "/>
    <s v="_4710126046177"/>
    <x v="21"/>
    <n v="1"/>
    <n v="25"/>
    <m/>
    <n v="25"/>
    <s v="女"/>
    <s v="兒童(12歲以下)"/>
    <s v="桃園"/>
  </r>
  <r>
    <n v="2021093025"/>
    <d v="2021-09-30T00:00:00"/>
    <s v="鄭惠君       "/>
    <s v="_4710126046177"/>
    <x v="21"/>
    <n v="1"/>
    <n v="25"/>
    <m/>
    <n v="25"/>
    <s v="男"/>
    <s v="兒童(12歲以下)"/>
    <s v="桃園"/>
  </r>
  <r>
    <n v="2021093021"/>
    <d v="2021-09-30T00:00:00"/>
    <s v="鄭惠君       "/>
    <s v="_4710126046177"/>
    <x v="21"/>
    <n v="1"/>
    <n v="25"/>
    <m/>
    <n v="25"/>
    <s v="女"/>
    <s v="兒童(12歲以下)"/>
    <s v="桃園"/>
  </r>
  <r>
    <n v="2021093017"/>
    <d v="2021-09-30T00:00:00"/>
    <s v="鄭惠君       "/>
    <s v="_4710126046177"/>
    <x v="21"/>
    <n v="1"/>
    <n v="25"/>
    <m/>
    <n v="25"/>
    <s v="男"/>
    <s v="兒童(12歲以下)"/>
    <s v="桃園"/>
  </r>
  <r>
    <n v="2021093015"/>
    <d v="2021-09-30T00:00:00"/>
    <s v="鄭惠君       "/>
    <s v="_4710126046177"/>
    <x v="21"/>
    <n v="1"/>
    <n v="25"/>
    <m/>
    <n v="25"/>
    <s v="男"/>
    <s v="兒童(12歲以下)"/>
    <s v="桃園"/>
  </r>
  <r>
    <n v="2021091006"/>
    <n v="20210910"/>
    <s v="閱野        "/>
    <s v="_4710126046184"/>
    <x v="22"/>
    <n v="1"/>
    <n v="25"/>
    <m/>
    <n v="25"/>
    <s v="女"/>
    <s v="青壯年(26~35歲)"/>
    <s v="桃園"/>
  </r>
  <r>
    <n v="2021091704"/>
    <n v="20210917"/>
    <s v="鄭惠君       "/>
    <s v="_4710126046184"/>
    <x v="22"/>
    <n v="1"/>
    <n v="25"/>
    <m/>
    <n v="25"/>
    <s v="女"/>
    <s v="老年(56歲以上)"/>
    <s v="桃園"/>
  </r>
  <r>
    <n v="2021091915"/>
    <n v="20210919"/>
    <s v="鄭惠君       "/>
    <s v="_4710126046184"/>
    <x v="22"/>
    <n v="1"/>
    <n v="25"/>
    <m/>
    <n v="25"/>
    <s v="女"/>
    <s v="青壯年(26~35歲)"/>
    <s v="桃園"/>
  </r>
  <r>
    <n v="2021091904"/>
    <n v="20210919"/>
    <s v="鄭惠君       "/>
    <s v="_4710126046184"/>
    <x v="22"/>
    <n v="1"/>
    <n v="25"/>
    <m/>
    <n v="25"/>
    <s v="男"/>
    <s v="青壯年(26~35歲)"/>
    <s v="桃園"/>
  </r>
  <r>
    <n v="2021092309"/>
    <d v="2021-09-23T00:00:00"/>
    <s v="鄭惠君       "/>
    <s v="_4710126046184"/>
    <x v="22"/>
    <n v="1"/>
    <n v="25"/>
    <m/>
    <n v="25"/>
    <s v="女"/>
    <s v="兒童(12歲以下)"/>
    <s v="桃園"/>
  </r>
  <r>
    <n v="2021092307"/>
    <d v="2021-09-23T00:00:00"/>
    <s v="鄭惠君       "/>
    <s v="_4710126046184"/>
    <x v="22"/>
    <n v="1"/>
    <n v="25"/>
    <m/>
    <n v="25"/>
    <s v="女"/>
    <s v="兒童(12歲以下)"/>
    <s v="桃園"/>
  </r>
  <r>
    <n v="2021092502"/>
    <d v="2021-09-25T00:00:00"/>
    <s v="鄭惠君       "/>
    <s v="_4710126046184"/>
    <x v="22"/>
    <n v="1"/>
    <n v="25"/>
    <m/>
    <n v="25"/>
    <s v="女"/>
    <s v="中年(46~55歲)"/>
    <s v="宜蘭"/>
  </r>
  <r>
    <n v="2021093033"/>
    <d v="2021-09-30T00:00:00"/>
    <s v="鄭惠君       "/>
    <s v="_4710126046184"/>
    <x v="22"/>
    <n v="2"/>
    <n v="25"/>
    <m/>
    <n v="50"/>
    <s v="女"/>
    <s v="兒童(12歲以下)"/>
    <s v="桃園"/>
  </r>
  <r>
    <n v="2021093025"/>
    <d v="2021-09-30T00:00:00"/>
    <s v="鄭惠君       "/>
    <s v="_4710126046184"/>
    <x v="22"/>
    <n v="1"/>
    <n v="25"/>
    <m/>
    <n v="25"/>
    <s v="男"/>
    <s v="兒童(12歲以下)"/>
    <s v="桃園"/>
  </r>
  <r>
    <n v="2021091914"/>
    <n v="20210919"/>
    <s v="鄭惠君       "/>
    <s v="_4716908628722"/>
    <x v="23"/>
    <n v="1"/>
    <n v="39"/>
    <m/>
    <n v="39"/>
    <s v="男"/>
    <s v="青壯年(26~35歲)"/>
    <s v="桃園"/>
  </r>
  <r>
    <n v="2021092805"/>
    <d v="2021-09-28T00:00:00"/>
    <s v="鄭惠君       "/>
    <s v="_4901201208096"/>
    <x v="24"/>
    <n v="1"/>
    <n v="19"/>
    <m/>
    <n v="19"/>
    <s v="女"/>
    <s v="老年(56歲以上)"/>
    <s v="臺北"/>
  </r>
  <r>
    <n v="2021092801"/>
    <d v="2021-09-28T00:00:00"/>
    <s v="鄭惠君       "/>
    <s v="_4901201208096"/>
    <x v="24"/>
    <n v="2"/>
    <n v="19"/>
    <m/>
    <n v="38"/>
    <s v="女"/>
    <s v="老年(56歲以上)"/>
    <s v="臺北"/>
  </r>
  <r>
    <n v="2021092504"/>
    <d v="2021-09-25T00:00:00"/>
    <s v="鄭惠君       "/>
    <s v="_00202K"/>
    <x v="25"/>
    <n v="2"/>
    <n v="200"/>
    <m/>
    <n v="400"/>
    <s v="女"/>
    <s v="中年(46~55歲)"/>
    <s v="桃園"/>
  </r>
  <r>
    <n v="2021093009"/>
    <d v="2021-09-30T00:00:00"/>
    <s v="鄭惠君       "/>
    <s v="_00202K"/>
    <x v="25"/>
    <n v="1"/>
    <n v="200"/>
    <m/>
    <n v="200"/>
    <s v="女"/>
    <s v="老年(56歲以上)"/>
    <s v="新北"/>
  </r>
  <r>
    <n v="2021093008"/>
    <d v="2021-09-30T00:00:00"/>
    <s v="鄭惠君       "/>
    <s v="_00202K"/>
    <x v="25"/>
    <n v="1"/>
    <n v="200"/>
    <m/>
    <n v="200"/>
    <s v="男"/>
    <s v="老年(56歲以上)"/>
    <s v="新北"/>
  </r>
  <r>
    <n v="2021090103"/>
    <n v="20210901"/>
    <s v="鄭惠君       "/>
    <s v="_4710015116141"/>
    <x v="26"/>
    <n v="2"/>
    <n v="30"/>
    <m/>
    <n v="60"/>
    <s v="男"/>
    <s v="青壯年(26~35歲)"/>
    <s v="臺北"/>
  </r>
  <r>
    <n v="2021090411"/>
    <n v="20210904"/>
    <s v="鄭惠君       "/>
    <s v="_4710015116141"/>
    <x v="26"/>
    <n v="2"/>
    <n v="30"/>
    <m/>
    <n v="60"/>
    <s v="男"/>
    <s v="少年(19~25歲)"/>
    <s v="新北"/>
  </r>
  <r>
    <n v="2021090511"/>
    <n v="20210905"/>
    <s v="鄭惠君       "/>
    <s v="_4710015116141"/>
    <x v="26"/>
    <n v="1"/>
    <n v="30"/>
    <m/>
    <n v="30"/>
    <s v="男"/>
    <s v="青壯年(26~35歲)"/>
    <s v="桃園"/>
  </r>
  <r>
    <n v="2021090801"/>
    <n v="20210908"/>
    <s v="鄭惠君       "/>
    <s v="_4710015116141"/>
    <x v="26"/>
    <n v="1"/>
    <n v="30"/>
    <m/>
    <n v="30"/>
    <s v="女"/>
    <s v="青壯年(26~35歲)"/>
    <s v="桃園"/>
  </r>
  <r>
    <n v="2021091717"/>
    <n v="20210917"/>
    <s v="鄭惠君       "/>
    <s v="_4710015116141"/>
    <x v="26"/>
    <n v="1"/>
    <n v="30"/>
    <m/>
    <n v="30"/>
    <s v="女"/>
    <s v="少年(19~25歲)"/>
    <s v="桃園"/>
  </r>
  <r>
    <n v="2021091816"/>
    <n v="20210918"/>
    <s v="鄭惠君       "/>
    <s v="_4710015116141"/>
    <x v="26"/>
    <n v="2"/>
    <n v="30"/>
    <m/>
    <n v="60"/>
    <s v="女"/>
    <s v="壯年(36~45歲)"/>
    <s v="桃園"/>
  </r>
  <r>
    <n v="2021091808"/>
    <n v="20210918"/>
    <s v="鄭惠君       "/>
    <s v="_4710015116141"/>
    <x v="26"/>
    <n v="2"/>
    <n v="30"/>
    <m/>
    <n v="60"/>
    <s v="男"/>
    <s v="青壯年(26~35歲)"/>
    <s v="桃園"/>
  </r>
  <r>
    <n v="2021091908"/>
    <n v="20210919"/>
    <s v="鄭惠君       "/>
    <s v="_4710015116141"/>
    <x v="26"/>
    <n v="1"/>
    <n v="30"/>
    <m/>
    <n v="30"/>
    <s v="女"/>
    <s v="少年(19~25歲)"/>
    <s v="桃園"/>
  </r>
  <r>
    <n v="2021093006"/>
    <d v="2021-09-30T00:00:00"/>
    <s v="鄭惠君       "/>
    <s v="_4710015116141"/>
    <x v="26"/>
    <n v="1"/>
    <n v="30"/>
    <m/>
    <n v="30"/>
    <s v="女"/>
    <s v="中年(46~55歲)"/>
    <s v="新北"/>
  </r>
  <r>
    <n v="2021093002"/>
    <d v="2021-09-30T00:00:00"/>
    <s v="鄭惠君       "/>
    <s v="_4710015116141"/>
    <x v="26"/>
    <n v="6"/>
    <n v="30"/>
    <m/>
    <n v="180"/>
    <s v="女"/>
    <s v="中年(46~55歲)"/>
    <s v="新北"/>
  </r>
  <r>
    <n v="2021090902"/>
    <n v="20210909"/>
    <s v="鄭惠君       "/>
    <s v="_4713909165713"/>
    <x v="27"/>
    <n v="1"/>
    <n v="55"/>
    <m/>
    <n v="55"/>
    <s v="男"/>
    <s v="老年(56歲以上)"/>
    <s v="桃園"/>
  </r>
  <r>
    <n v="2021091718"/>
    <n v="20210917"/>
    <s v="鄭惠君       "/>
    <s v="_4710450111411"/>
    <x v="28"/>
    <n v="1"/>
    <n v="350"/>
    <m/>
    <n v="350"/>
    <s v="女"/>
    <s v="老年(56歲以上)"/>
    <s v="桃園"/>
  </r>
  <r>
    <n v="2021091703"/>
    <n v="20210917"/>
    <s v="鄭惠君       "/>
    <s v="_4710450111411"/>
    <x v="28"/>
    <n v="1"/>
    <n v="350"/>
    <m/>
    <n v="350"/>
    <s v="女"/>
    <s v="老年(56歲以上)"/>
    <s v="桃園"/>
  </r>
  <r>
    <n v="2021091801"/>
    <n v="20210918"/>
    <s v="鄭惠君       "/>
    <s v="_4710450111411"/>
    <x v="28"/>
    <n v="1"/>
    <n v="350"/>
    <m/>
    <n v="350"/>
    <s v="女"/>
    <s v="中年(46~55歲)"/>
    <s v="桃園"/>
  </r>
  <r>
    <n v="2021090703"/>
    <n v="20210907"/>
    <s v="鄭惠君       "/>
    <s v="_4712782522088"/>
    <x v="29"/>
    <n v="2"/>
    <n v="100"/>
    <m/>
    <n v="200"/>
    <s v="女"/>
    <s v="中年(46~55歲)"/>
    <s v="桃園"/>
  </r>
  <r>
    <n v="2021091718"/>
    <n v="20210917"/>
    <s v="鄭惠君       "/>
    <s v="_4712782522088"/>
    <x v="29"/>
    <n v="1"/>
    <n v="100"/>
    <m/>
    <n v="100"/>
    <s v="女"/>
    <s v="老年(56歲以上)"/>
    <s v="桃園"/>
  </r>
  <r>
    <n v="2021091708"/>
    <n v="20210917"/>
    <s v="鄭惠君       "/>
    <s v="_4712782522088"/>
    <x v="29"/>
    <n v="1"/>
    <n v="100"/>
    <m/>
    <n v="100"/>
    <s v="女"/>
    <s v="老年(56歲以上)"/>
    <s v="桃園"/>
  </r>
  <r>
    <n v="2021091706"/>
    <n v="20210917"/>
    <s v="鄭惠君       "/>
    <s v="_4712782522088"/>
    <x v="29"/>
    <n v="2"/>
    <n v="100"/>
    <m/>
    <n v="200"/>
    <s v="女"/>
    <s v="中年(46~55歲)"/>
    <s v="桃園"/>
  </r>
  <r>
    <n v="2021091705"/>
    <n v="20210917"/>
    <s v="鄭惠君       "/>
    <s v="_4712782522088"/>
    <x v="29"/>
    <n v="1"/>
    <n v="100"/>
    <m/>
    <n v="100"/>
    <s v="女"/>
    <s v="老年(56歲以上)"/>
    <s v="桃園"/>
  </r>
  <r>
    <n v="2021091801"/>
    <n v="20210918"/>
    <s v="鄭惠君       "/>
    <s v="_4712782522088"/>
    <x v="29"/>
    <n v="2"/>
    <n v="100"/>
    <m/>
    <n v="200"/>
    <s v="女"/>
    <s v="中年(46~55歲)"/>
    <s v="桃園"/>
  </r>
  <r>
    <n v="2021093007"/>
    <d v="2021-09-30T00:00:00"/>
    <s v="鄭惠君       "/>
    <s v="_4712782522088"/>
    <x v="29"/>
    <n v="1"/>
    <n v="100"/>
    <m/>
    <n v="100"/>
    <s v="女"/>
    <s v="老年(56歲以上)"/>
    <s v="新北"/>
  </r>
  <r>
    <n v="2021093005"/>
    <d v="2021-09-30T00:00:00"/>
    <s v="鄭惠君       "/>
    <s v="_4712782522088"/>
    <x v="29"/>
    <n v="1"/>
    <n v="100"/>
    <m/>
    <n v="100"/>
    <s v="女"/>
    <s v="老年(56歲以上)"/>
    <s v="新北"/>
  </r>
  <r>
    <n v="2021093004"/>
    <d v="2021-09-30T00:00:00"/>
    <s v="鄭惠君       "/>
    <s v="_4712782522088"/>
    <x v="29"/>
    <n v="1"/>
    <n v="100"/>
    <m/>
    <n v="100"/>
    <s v="女"/>
    <s v="老年(56歲以上)"/>
    <s v="新北"/>
  </r>
  <r>
    <n v="2021093003"/>
    <d v="2021-09-30T00:00:00"/>
    <s v="鄭惠君       "/>
    <s v="_4712782522088"/>
    <x v="29"/>
    <n v="2"/>
    <n v="100"/>
    <m/>
    <n v="200"/>
    <s v="女"/>
    <s v="老年(56歲以上)"/>
    <s v="新北"/>
  </r>
  <r>
    <n v="2021090104"/>
    <n v="20210901"/>
    <s v="鄭惠君       "/>
    <s v="_4712782522019"/>
    <x v="30"/>
    <n v="4"/>
    <n v="25"/>
    <m/>
    <n v="100"/>
    <s v="女"/>
    <s v="青壯年(26~35歲)"/>
    <s v="桃園"/>
  </r>
  <r>
    <n v="2021091011"/>
    <n v="20210910"/>
    <s v="鄭惠君       "/>
    <s v="_4712782522019"/>
    <x v="30"/>
    <n v="1"/>
    <n v="25"/>
    <m/>
    <n v="25"/>
    <s v="女"/>
    <s v="壯年(36~45歲)"/>
    <s v="桃園"/>
  </r>
  <r>
    <n v="2021091807"/>
    <n v="20210918"/>
    <s v="鄭惠君       "/>
    <s v="_4712782522019"/>
    <x v="30"/>
    <n v="2"/>
    <n v="25"/>
    <m/>
    <n v="50"/>
    <s v="男"/>
    <s v="青壯年(26~35歲)"/>
    <s v="桃園"/>
  </r>
  <r>
    <n v="2021092203"/>
    <d v="2021-09-22T00:00:00"/>
    <s v="鄭惠君       "/>
    <s v="_4712782522019"/>
    <x v="30"/>
    <n v="24"/>
    <n v="25"/>
    <m/>
    <n v="600"/>
    <s v="女"/>
    <s v="中年(46~55歲)"/>
    <s v="桃園"/>
  </r>
  <r>
    <n v="2021092403"/>
    <d v="2021-09-24T00:00:00"/>
    <s v="鄭惠君       "/>
    <s v="_4712782522019"/>
    <x v="30"/>
    <n v="2"/>
    <n v="25"/>
    <m/>
    <n v="50"/>
    <s v="女"/>
    <s v="中年(46~55歲)"/>
    <s v="桃園"/>
  </r>
  <r>
    <n v="2021092504"/>
    <d v="2021-09-25T00:00:00"/>
    <s v="鄭惠君       "/>
    <s v="_4712782522019"/>
    <x v="30"/>
    <n v="1"/>
    <n v="25"/>
    <m/>
    <n v="25"/>
    <s v="女"/>
    <s v="中年(46~55歲)"/>
    <s v="桃園"/>
  </r>
  <r>
    <n v="2021092803"/>
    <d v="2021-09-28T00:00:00"/>
    <s v="鄭惠君       "/>
    <s v="_4712782522019"/>
    <x v="30"/>
    <n v="1"/>
    <n v="25"/>
    <m/>
    <n v="25"/>
    <s v="男"/>
    <s v="老年(56歲以上)"/>
    <s v="臺北"/>
  </r>
  <r>
    <n v="2021093004"/>
    <d v="2021-09-30T00:00:00"/>
    <s v="鄭惠君       "/>
    <s v="_4712782522019"/>
    <x v="30"/>
    <n v="1"/>
    <n v="25"/>
    <m/>
    <n v="25"/>
    <s v="女"/>
    <s v="老年(56歲以上)"/>
    <s v="新北"/>
  </r>
  <r>
    <n v="2021093002"/>
    <d v="2021-09-30T00:00:00"/>
    <s v="鄭惠君       "/>
    <s v="_4712782522019"/>
    <x v="30"/>
    <n v="1"/>
    <n v="25"/>
    <m/>
    <n v="25"/>
    <s v="女"/>
    <s v="中年(46~55歲)"/>
    <s v="新北"/>
  </r>
  <r>
    <n v="2021091001"/>
    <n v="20210910"/>
    <s v="閱野        "/>
    <s v="_4712782522040"/>
    <x v="31"/>
    <n v="1"/>
    <n v="25"/>
    <m/>
    <n v="25"/>
    <s v="男"/>
    <s v="中年(46~55歲)"/>
    <s v="桃園"/>
  </r>
  <r>
    <n v="2021091102"/>
    <n v="20210911"/>
    <s v="閱野        "/>
    <s v="_4712782522040"/>
    <x v="31"/>
    <n v="1"/>
    <n v="25"/>
    <m/>
    <n v="25"/>
    <s v="女"/>
    <s v="壯年(36~45歲)"/>
    <s v="桃園"/>
  </r>
  <r>
    <n v="2021091812"/>
    <n v="20210918"/>
    <s v="鄭惠君       "/>
    <s v="_4712782522040"/>
    <x v="31"/>
    <n v="1"/>
    <n v="25"/>
    <m/>
    <n v="25"/>
    <s v="女"/>
    <s v="老年(56歲以上)"/>
    <s v="桃園"/>
  </r>
  <r>
    <n v="2021091811"/>
    <n v="20210918"/>
    <s v="鄭惠君       "/>
    <s v="_4712782522040"/>
    <x v="31"/>
    <n v="4"/>
    <n v="25"/>
    <m/>
    <n v="100"/>
    <s v="女"/>
    <s v="老年(56歲以上)"/>
    <s v="桃園"/>
  </r>
  <r>
    <n v="2021091810"/>
    <n v="20210918"/>
    <s v="鄭惠君       "/>
    <s v="_4712782522040"/>
    <x v="31"/>
    <n v="2"/>
    <n v="25"/>
    <m/>
    <n v="50"/>
    <s v="女"/>
    <s v="老年(56歲以上)"/>
    <s v="桃園"/>
  </r>
  <r>
    <n v="2021091905"/>
    <n v="20210919"/>
    <s v="鄭惠君       "/>
    <s v="_4712782522040"/>
    <x v="31"/>
    <n v="1"/>
    <n v="25"/>
    <m/>
    <n v="25"/>
    <s v="女"/>
    <s v="中年(46~55歲)"/>
    <s v="桃園"/>
  </r>
  <r>
    <n v="2021092403"/>
    <d v="2021-09-24T00:00:00"/>
    <s v="鄭惠君       "/>
    <s v="_4712782522040"/>
    <x v="31"/>
    <n v="2"/>
    <n v="25"/>
    <m/>
    <n v="50"/>
    <s v="女"/>
    <s v="中年(46~55歲)"/>
    <s v="桃園"/>
  </r>
  <r>
    <n v="2021092504"/>
    <d v="2021-09-25T00:00:00"/>
    <s v="鄭惠君       "/>
    <s v="_4712782522040"/>
    <x v="31"/>
    <n v="1"/>
    <n v="25"/>
    <m/>
    <n v="25"/>
    <s v="女"/>
    <s v="中年(46~55歲)"/>
    <s v="桃園"/>
  </r>
  <r>
    <n v="2021092803"/>
    <d v="2021-09-28T00:00:00"/>
    <s v="鄭惠君       "/>
    <s v="_4712782522040"/>
    <x v="31"/>
    <n v="1"/>
    <n v="25"/>
    <m/>
    <n v="25"/>
    <s v="男"/>
    <s v="老年(56歲以上)"/>
    <s v="臺北"/>
  </r>
  <r>
    <n v="2021093049"/>
    <d v="2021-09-30T00:00:00"/>
    <s v="鄭惠君       "/>
    <s v="_4712782522040"/>
    <x v="31"/>
    <n v="6"/>
    <n v="25"/>
    <m/>
    <n v="150"/>
    <s v="男"/>
    <s v="老年(56歲以上)"/>
    <s v="桃園"/>
  </r>
  <r>
    <n v="2021093045"/>
    <d v="2021-09-30T00:00:00"/>
    <s v="鄭惠君       "/>
    <s v="_4712782522040"/>
    <x v="31"/>
    <n v="3"/>
    <n v="25"/>
    <m/>
    <n v="75"/>
    <s v="男"/>
    <s v="少年(19~25歲)"/>
    <s v="臺北"/>
  </r>
  <r>
    <n v="2021093013"/>
    <d v="2021-09-30T00:00:00"/>
    <s v="鄭惠君       "/>
    <s v="_4712782522040"/>
    <x v="31"/>
    <n v="2"/>
    <n v="25"/>
    <m/>
    <n v="50"/>
    <s v="男"/>
    <s v="老年(56歲以上)"/>
    <s v="新北"/>
  </r>
  <r>
    <n v="2021093006"/>
    <d v="2021-09-30T00:00:00"/>
    <s v="鄭惠君       "/>
    <s v="_4712782522040"/>
    <x v="31"/>
    <n v="1"/>
    <n v="25"/>
    <m/>
    <n v="25"/>
    <s v="女"/>
    <s v="中年(46~55歲)"/>
    <s v="新北"/>
  </r>
  <r>
    <n v="2021092809"/>
    <d v="2021-09-28T00:00:00"/>
    <s v="鄭惠君       "/>
    <s v="_00K004"/>
    <x v="32"/>
    <n v="1"/>
    <n v="80"/>
    <m/>
    <n v="80"/>
    <s v="女"/>
    <s v="老年(56歲以上)"/>
    <s v="臺北"/>
  </r>
  <r>
    <n v="2021092807"/>
    <d v="2021-09-28T00:00:00"/>
    <s v="鄭惠君       "/>
    <s v="_00K004"/>
    <x v="32"/>
    <n v="1"/>
    <n v="80"/>
    <m/>
    <n v="80"/>
    <s v="女"/>
    <s v="老年(56歲以上)"/>
    <s v="臺北"/>
  </r>
  <r>
    <n v="2021092806"/>
    <d v="2021-09-28T00:00:00"/>
    <s v="鄭惠君       "/>
    <s v="_00K004"/>
    <x v="32"/>
    <n v="1"/>
    <n v="80"/>
    <m/>
    <n v="80"/>
    <s v="女"/>
    <s v="老年(56歲以上)"/>
    <s v="臺北"/>
  </r>
  <r>
    <n v="2021091203"/>
    <n v="20210912"/>
    <s v="鄭惠君       "/>
    <s v="_40144061"/>
    <x v="33"/>
    <n v="1"/>
    <n v="25"/>
    <m/>
    <n v="25"/>
    <s v="女"/>
    <s v="壯年(36~45歲)"/>
    <s v="桃園"/>
  </r>
  <r>
    <n v="2021091721"/>
    <n v="20210917"/>
    <s v="鄭惠君       "/>
    <m/>
    <x v="34"/>
    <n v="1"/>
    <n v="15"/>
    <m/>
    <n v="15"/>
    <m/>
    <m/>
    <m/>
  </r>
  <r>
    <n v="2021090518"/>
    <n v="20210905"/>
    <s v="鄭惠君       "/>
    <s v="_4714947000196"/>
    <x v="34"/>
    <n v="1"/>
    <n v="15"/>
    <m/>
    <n v="15"/>
    <s v="男"/>
    <s v="少年(19~25歲)"/>
    <s v="桃園"/>
  </r>
  <r>
    <n v="2021090516"/>
    <n v="20210905"/>
    <s v="鄭惠君       "/>
    <s v="_4714947000196"/>
    <x v="34"/>
    <n v="2"/>
    <n v="15"/>
    <m/>
    <n v="30"/>
    <s v="女"/>
    <s v="青壯年(26~35歲)"/>
    <s v="臺北"/>
  </r>
  <r>
    <n v="2021090506"/>
    <n v="20210905"/>
    <s v="鄭惠君       "/>
    <s v="_4714947000196"/>
    <x v="34"/>
    <n v="4"/>
    <n v="15"/>
    <m/>
    <n v="60"/>
    <s v="男"/>
    <s v="青壯年(26~35歲)"/>
    <s v="臺北"/>
  </r>
  <r>
    <n v="2021090501"/>
    <n v="20210905"/>
    <s v="鄭惠君       "/>
    <s v="_4714947000196"/>
    <x v="34"/>
    <n v="1"/>
    <n v="15"/>
    <m/>
    <n v="15"/>
    <s v="男"/>
    <s v="青少年「學生」(12~18歲)"/>
    <s v="桃園"/>
  </r>
  <r>
    <n v="2021091009"/>
    <n v="20210910"/>
    <s v="鄭惠君       "/>
    <s v="_4714947000196"/>
    <x v="34"/>
    <n v="2"/>
    <n v="15"/>
    <m/>
    <n v="30"/>
    <s v="男"/>
    <s v="老年(56歲以上)"/>
    <s v="桃園"/>
  </r>
  <r>
    <n v="2021091001"/>
    <n v="20210910"/>
    <s v="閱野        "/>
    <s v="_4714947000196"/>
    <x v="34"/>
    <n v="1"/>
    <n v="15"/>
    <m/>
    <n v="15"/>
    <s v="男"/>
    <s v="中年(46~55歲)"/>
    <s v="桃園"/>
  </r>
  <r>
    <n v="2021091203"/>
    <n v="20210912"/>
    <s v="鄭惠君       "/>
    <s v="_4714947000196"/>
    <x v="34"/>
    <n v="1"/>
    <n v="15"/>
    <m/>
    <n v="15"/>
    <s v="女"/>
    <s v="壯年(36~45歲)"/>
    <s v="桃園"/>
  </r>
  <r>
    <n v="2021091501"/>
    <n v="20210915"/>
    <s v="鄭惠君       "/>
    <s v="_4714947000196"/>
    <x v="34"/>
    <n v="1"/>
    <n v="15"/>
    <m/>
    <n v="15"/>
    <s v="女"/>
    <s v="兒童(12歲以下)"/>
    <s v="桃園"/>
  </r>
  <r>
    <n v="2021091806"/>
    <n v="20210918"/>
    <s v="鄭惠君       "/>
    <s v="_4714947000196"/>
    <x v="34"/>
    <n v="4"/>
    <n v="15"/>
    <m/>
    <n v="60"/>
    <s v="女"/>
    <s v="青壯年(26~35歲)"/>
    <s v="新北"/>
  </r>
  <r>
    <n v="2021091902"/>
    <n v="20210919"/>
    <s v="鄭惠君       "/>
    <s v="_4714947000196"/>
    <x v="34"/>
    <n v="1"/>
    <n v="15"/>
    <m/>
    <n v="15"/>
    <s v="男"/>
    <s v="青壯年(26~35歲)"/>
    <s v="桃園"/>
  </r>
  <r>
    <n v="2021092305"/>
    <d v="2021-09-23T00:00:00"/>
    <s v="鄭惠君       "/>
    <s v="_4714947000196"/>
    <x v="34"/>
    <n v="1"/>
    <n v="15"/>
    <m/>
    <n v="15"/>
    <s v="男"/>
    <s v="兒童(12歲以下)"/>
    <s v="桃園"/>
  </r>
  <r>
    <n v="2021092508"/>
    <d v="2021-09-25T00:00:00"/>
    <s v="鄭惠君       "/>
    <s v="_4714947000196"/>
    <x v="34"/>
    <n v="1"/>
    <n v="15"/>
    <m/>
    <n v="15"/>
    <s v="女"/>
    <s v="壯年(36~45歲)"/>
    <s v="新竹"/>
  </r>
  <r>
    <n v="2021092612"/>
    <d v="2021-09-26T00:00:00"/>
    <s v="鄭惠君       "/>
    <s v="_4714947000196"/>
    <x v="34"/>
    <n v="2"/>
    <n v="15"/>
    <m/>
    <n v="30"/>
    <s v="女"/>
    <s v="青壯年(26~35歲)"/>
    <s v="桃園"/>
  </r>
  <r>
    <n v="2021092601"/>
    <d v="2021-09-26T00:00:00"/>
    <s v="鄭惠君       "/>
    <s v="_4714947000196"/>
    <x v="34"/>
    <n v="2"/>
    <n v="15"/>
    <m/>
    <n v="30"/>
    <s v="女"/>
    <s v="壯年(36~45歲)"/>
    <s v="桃園"/>
  </r>
  <r>
    <n v="2021092821"/>
    <d v="2021-09-28T00:00:00"/>
    <s v="鄭惠君       "/>
    <s v="_4714947000196"/>
    <x v="34"/>
    <n v="4"/>
    <n v="15"/>
    <m/>
    <n v="60"/>
    <s v="男"/>
    <s v="兒童(12歲以下)"/>
    <s v="桃園"/>
  </r>
  <r>
    <n v="2021092811"/>
    <d v="2021-09-28T00:00:00"/>
    <s v="鄭惠君       "/>
    <s v="_4714947000196"/>
    <x v="34"/>
    <n v="1"/>
    <n v="15"/>
    <m/>
    <n v="15"/>
    <s v="女"/>
    <s v="老年(56歲以上)"/>
    <s v="臺北"/>
  </r>
  <r>
    <n v="2021092810"/>
    <d v="2021-09-28T00:00:00"/>
    <s v="鄭惠君       "/>
    <s v="_4714947000196"/>
    <x v="34"/>
    <n v="4"/>
    <n v="15"/>
    <m/>
    <n v="60"/>
    <s v="女"/>
    <s v="老年(56歲以上)"/>
    <s v="臺北"/>
  </r>
  <r>
    <n v="2021092808"/>
    <d v="2021-09-28T00:00:00"/>
    <s v="鄭惠君       "/>
    <s v="_4714947000196"/>
    <x v="34"/>
    <n v="1"/>
    <n v="15"/>
    <m/>
    <n v="15"/>
    <s v="女"/>
    <s v="老年(56歲以上)"/>
    <s v="臺北"/>
  </r>
  <r>
    <n v="2021092802"/>
    <d v="2021-09-28T00:00:00"/>
    <s v="鄭惠君       "/>
    <s v="_4714947000196"/>
    <x v="34"/>
    <n v="1"/>
    <n v="15"/>
    <m/>
    <n v="15"/>
    <s v="女"/>
    <s v="老年(56歲以上)"/>
    <s v="臺北"/>
  </r>
  <r>
    <n v="2021093043"/>
    <d v="2021-09-30T00:00:00"/>
    <s v="鄭惠君       "/>
    <s v="_4714947000196"/>
    <x v="34"/>
    <n v="2"/>
    <n v="15"/>
    <m/>
    <n v="30"/>
    <s v="女"/>
    <s v="兒童(12歲以下)"/>
    <s v="桃園"/>
  </r>
  <r>
    <n v="2021093040"/>
    <d v="2021-09-30T00:00:00"/>
    <s v="鄭惠君       "/>
    <s v="_4714947000196"/>
    <x v="34"/>
    <n v="1"/>
    <n v="15"/>
    <m/>
    <n v="15"/>
    <s v="女"/>
    <s v="兒童(12歲以下)"/>
    <s v="桃園"/>
  </r>
  <r>
    <n v="2021093028"/>
    <d v="2021-09-30T00:00:00"/>
    <s v="鄭惠君       "/>
    <s v="_4714947000196"/>
    <x v="34"/>
    <n v="2"/>
    <n v="15"/>
    <m/>
    <n v="30"/>
    <s v="女"/>
    <s v="兒童(12歲以下)"/>
    <s v="桃園"/>
  </r>
  <r>
    <n v="2021093027"/>
    <d v="2021-09-30T00:00:00"/>
    <s v="鄭惠君       "/>
    <s v="_4714947000196"/>
    <x v="34"/>
    <n v="1"/>
    <n v="15"/>
    <m/>
    <n v="15"/>
    <s v="女"/>
    <s v="兒童(12歲以下)"/>
    <s v="桃園"/>
  </r>
  <r>
    <n v="2021093026"/>
    <d v="2021-09-30T00:00:00"/>
    <s v="鄭惠君       "/>
    <s v="_4714947000196"/>
    <x v="34"/>
    <n v="1"/>
    <n v="15"/>
    <m/>
    <n v="15"/>
    <s v="女"/>
    <s v="兒童(12歲以下)"/>
    <s v="桃園"/>
  </r>
  <r>
    <n v="2021093024"/>
    <d v="2021-09-30T00:00:00"/>
    <s v="鄭惠君       "/>
    <s v="_4714947000196"/>
    <x v="34"/>
    <n v="1"/>
    <n v="15"/>
    <m/>
    <n v="15"/>
    <s v="男"/>
    <s v="兒童(12歲以下)"/>
    <s v="桃園"/>
  </r>
  <r>
    <n v="2021093023"/>
    <d v="2021-09-30T00:00:00"/>
    <s v="鄭惠君       "/>
    <s v="_4714947000196"/>
    <x v="34"/>
    <n v="1"/>
    <n v="15"/>
    <m/>
    <n v="15"/>
    <s v="女"/>
    <s v="兒童(12歲以下)"/>
    <s v="桃園"/>
  </r>
  <r>
    <n v="2021093015"/>
    <d v="2021-09-30T00:00:00"/>
    <s v="鄭惠君       "/>
    <s v="_4714947000196"/>
    <x v="34"/>
    <n v="1"/>
    <n v="15"/>
    <m/>
    <n v="15"/>
    <s v="男"/>
    <s v="兒童(12歲以下)"/>
    <s v="桃園"/>
  </r>
  <r>
    <n v="2021093014"/>
    <d v="2021-09-30T00:00:00"/>
    <s v="鄭惠君       "/>
    <s v="_4714947000196"/>
    <x v="34"/>
    <n v="2"/>
    <n v="15"/>
    <m/>
    <n v="30"/>
    <s v="男"/>
    <s v="兒童(12歲以下)"/>
    <s v="桃園"/>
  </r>
  <r>
    <s v="所以手工補KEY"/>
    <n v="20210917"/>
    <m/>
    <m/>
    <x v="35"/>
    <n v="2"/>
    <n v="200"/>
    <m/>
    <n v="400"/>
    <m/>
    <m/>
    <m/>
  </r>
  <r>
    <n v="2021092804"/>
    <d v="2021-09-28T00:00:00"/>
    <s v="鄭惠君       "/>
    <s v="_00202J"/>
    <x v="35"/>
    <n v="2"/>
    <n v="200"/>
    <m/>
    <n v="400"/>
    <s v="女"/>
    <s v="老年(56歲以上)"/>
    <s v="臺北"/>
  </r>
  <r>
    <n v="2021093013"/>
    <d v="2021-09-30T00:00:00"/>
    <s v="鄭惠君       "/>
    <s v="_00202J"/>
    <x v="35"/>
    <n v="1"/>
    <n v="200"/>
    <m/>
    <n v="200"/>
    <s v="男"/>
    <s v="老年(56歲以上)"/>
    <s v="新北"/>
  </r>
  <r>
    <n v="2021091502"/>
    <n v="20210915"/>
    <s v="鄭惠君       "/>
    <s v="_00F00I"/>
    <x v="36"/>
    <n v="1"/>
    <n v="150"/>
    <m/>
    <n v="150"/>
    <s v="女"/>
    <s v="老年(56歲以上)"/>
    <s v="新竹"/>
  </r>
  <r>
    <n v="2021091707"/>
    <n v="20210917"/>
    <s v="鄭惠君       "/>
    <s v="_00F00I"/>
    <x v="36"/>
    <n v="1"/>
    <n v="150"/>
    <m/>
    <n v="150"/>
    <s v="女"/>
    <s v="老年(56歲以上)"/>
    <s v="桃園"/>
  </r>
  <r>
    <n v="2021091701"/>
    <n v="20210917"/>
    <s v="鄭惠君       "/>
    <s v="_00F00I"/>
    <x v="36"/>
    <n v="1"/>
    <n v="150"/>
    <m/>
    <n v="150"/>
    <s v="女"/>
    <s v="老年(56歲以上)"/>
    <s v="桃園"/>
  </r>
  <r>
    <m/>
    <n v="20210917"/>
    <m/>
    <m/>
    <x v="36"/>
    <n v="1"/>
    <n v="150"/>
    <m/>
    <n v="150"/>
    <m/>
    <m/>
    <m/>
  </r>
  <r>
    <n v="2021092610"/>
    <d v="2021-09-26T00:00:00"/>
    <s v="鄭惠君       "/>
    <s v="_00F00I"/>
    <x v="36"/>
    <n v="1"/>
    <n v="150"/>
    <m/>
    <n v="150"/>
    <s v="男"/>
    <s v="少年(19~25歲)"/>
    <s v="桃園"/>
  </r>
  <r>
    <n v="2021093046"/>
    <d v="2021-09-30T00:00:00"/>
    <s v="鄭惠君       "/>
    <s v="_00F00I"/>
    <x v="36"/>
    <n v="1"/>
    <n v="150"/>
    <m/>
    <n v="150"/>
    <s v="男"/>
    <s v="兒童(12歲以下)"/>
    <s v="桃園"/>
  </r>
  <r>
    <n v="2021091012"/>
    <n v="20210910"/>
    <s v="鄭惠君       "/>
    <s v="_00A003"/>
    <x v="37"/>
    <n v="2"/>
    <n v="190"/>
    <m/>
    <n v="380"/>
    <s v="女"/>
    <s v="中年(46~55歲)"/>
    <s v="桃園"/>
  </r>
  <r>
    <n v="2021091205"/>
    <n v="20210912"/>
    <s v="鄭惠君       "/>
    <s v="_00202N"/>
    <x v="38"/>
    <n v="1"/>
    <n v="199"/>
    <m/>
    <n v="199"/>
    <s v="女"/>
    <s v="壯年(36~45歲)"/>
    <s v="桃園"/>
  </r>
  <r>
    <n v="2021090502"/>
    <n v="20210905"/>
    <s v="鄭惠君       "/>
    <s v="_4712966540808"/>
    <x v="39"/>
    <n v="1"/>
    <n v="39"/>
    <m/>
    <n v="39"/>
    <s v="女"/>
    <s v="壯年(36~45歲)"/>
    <s v="桃園"/>
  </r>
  <r>
    <n v="2021091005"/>
    <n v="20210910"/>
    <s v="閱野        "/>
    <s v="_4712966540808"/>
    <x v="39"/>
    <n v="1"/>
    <n v="39"/>
    <m/>
    <n v="39"/>
    <s v="女"/>
    <s v="青壯年(26~35歲)"/>
    <s v="桃園"/>
  </r>
  <r>
    <n v="2021091003"/>
    <n v="20210910"/>
    <s v="閱野        "/>
    <s v="_4712966540808"/>
    <x v="39"/>
    <n v="1"/>
    <n v="39"/>
    <m/>
    <n v="39"/>
    <s v="女"/>
    <s v="老年(56歲以上)"/>
    <s v="桃園"/>
  </r>
  <r>
    <n v="2021091101"/>
    <n v="20210911"/>
    <s v="鄭惠君       "/>
    <s v="_4712966540808"/>
    <x v="39"/>
    <n v="1"/>
    <n v="39"/>
    <m/>
    <n v="39"/>
    <s v="女"/>
    <s v="中年(46~55歲)"/>
    <s v="桃園"/>
  </r>
  <r>
    <n v="2021091818"/>
    <n v="20210918"/>
    <s v="鄭惠君       "/>
    <s v="_4712966540808"/>
    <x v="39"/>
    <n v="1"/>
    <n v="39"/>
    <m/>
    <n v="39"/>
    <s v="男"/>
    <s v="青壯年(26~35歲)"/>
    <s v="桃園"/>
  </r>
  <r>
    <n v="2021091906"/>
    <n v="20210919"/>
    <s v="鄭惠君       "/>
    <s v="_4712966540808"/>
    <x v="39"/>
    <n v="1"/>
    <n v="39"/>
    <m/>
    <n v="39"/>
    <s v="女"/>
    <s v="壯年(36~45歲)"/>
    <s v="桃園"/>
  </r>
  <r>
    <n v="2021092606"/>
    <d v="2021-09-26T00:00:00"/>
    <s v="鄭惠君       "/>
    <s v="_00U001"/>
    <x v="40"/>
    <n v="1"/>
    <n v="1000"/>
    <m/>
    <n v="1000"/>
    <s v="男"/>
    <s v="中年(46~55歲)"/>
    <s v="桃園"/>
  </r>
  <r>
    <n v="2021091801"/>
    <n v="20210918"/>
    <s v="鄭惠君       "/>
    <s v="_012003"/>
    <x v="41"/>
    <n v="1"/>
    <n v="550"/>
    <m/>
    <n v="550"/>
    <s v="女"/>
    <s v="中年(46~55歲)"/>
    <s v="桃園"/>
  </r>
  <r>
    <n v="2021093008"/>
    <d v="2021-09-30T00:00:00"/>
    <s v="鄭惠君       "/>
    <s v="_012003"/>
    <x v="41"/>
    <n v="1"/>
    <n v="550"/>
    <m/>
    <n v="550"/>
    <s v="男"/>
    <s v="老年(56歲以上)"/>
    <s v="新北"/>
  </r>
  <r>
    <n v="2021090902"/>
    <n v="20210909"/>
    <s v="鄭惠君       "/>
    <s v="_4712702417555"/>
    <x v="42"/>
    <n v="1"/>
    <n v="150"/>
    <m/>
    <n v="150"/>
    <s v="男"/>
    <s v="老年(56歲以上)"/>
    <s v="桃園"/>
  </r>
  <r>
    <n v="2021091819"/>
    <n v="20210918"/>
    <s v="鄭惠君       "/>
    <s v="_4712702417555"/>
    <x v="42"/>
    <n v="1"/>
    <n v="150"/>
    <m/>
    <n v="150"/>
    <s v="女"/>
    <s v="老年(56歲以上)"/>
    <s v="桃園"/>
  </r>
  <r>
    <n v="2021093009"/>
    <d v="2021-09-30T00:00:00"/>
    <s v="鄭惠君       "/>
    <s v="_4712702417555"/>
    <x v="42"/>
    <n v="1"/>
    <n v="150"/>
    <m/>
    <n v="150"/>
    <s v="女"/>
    <s v="老年(56歲以上)"/>
    <s v="新北"/>
  </r>
  <r>
    <n v="2021090902"/>
    <n v="20210909"/>
    <s v="鄭惠君       "/>
    <s v="_4712702417548"/>
    <x v="43"/>
    <n v="2"/>
    <n v="150"/>
    <m/>
    <n v="300"/>
    <s v="男"/>
    <s v="老年(56歲以上)"/>
    <s v="桃園"/>
  </r>
  <r>
    <n v="2021091705"/>
    <n v="20210917"/>
    <s v="鄭惠君       "/>
    <s v="_4712702417548"/>
    <x v="43"/>
    <n v="1"/>
    <n v="150"/>
    <m/>
    <n v="150"/>
    <s v="女"/>
    <s v="老年(56歲以上)"/>
    <s v="桃園"/>
  </r>
  <r>
    <n v="2021093009"/>
    <d v="2021-09-30T00:00:00"/>
    <s v="鄭惠君       "/>
    <s v="_4712702417548"/>
    <x v="43"/>
    <n v="1"/>
    <n v="150"/>
    <m/>
    <n v="150"/>
    <s v="女"/>
    <s v="老年(56歲以上)"/>
    <s v="新北"/>
  </r>
  <r>
    <n v="2021092608"/>
    <d v="2021-09-26T00:00:00"/>
    <s v="鄭惠君       "/>
    <s v="_4710444300807"/>
    <x v="44"/>
    <n v="1"/>
    <n v="100"/>
    <m/>
    <n v="100"/>
    <s v="女"/>
    <s v="中年(46~55歲)"/>
    <s v="桃園"/>
  </r>
  <r>
    <n v="2021092813"/>
    <d v="2021-09-28T00:00:00"/>
    <s v="鄭惠君       "/>
    <s v="_4710444501020"/>
    <x v="44"/>
    <n v="1"/>
    <n v="100"/>
    <m/>
    <n v="100"/>
    <s v="女"/>
    <s v="老年(56歲以上)"/>
    <s v="臺北"/>
  </r>
  <r>
    <n v="2021092806"/>
    <d v="2021-09-28T00:00:00"/>
    <s v="鄭惠君       "/>
    <s v="_4710444501020"/>
    <x v="44"/>
    <n v="1"/>
    <n v="100"/>
    <m/>
    <n v="100"/>
    <s v="女"/>
    <s v="老年(56歲以上)"/>
    <s v="臺北"/>
  </r>
  <r>
    <n v="2021092803"/>
    <d v="2021-09-28T00:00:00"/>
    <s v="鄭惠君       "/>
    <s v="_4710444501020"/>
    <x v="44"/>
    <n v="1"/>
    <n v="100"/>
    <m/>
    <n v="100"/>
    <s v="男"/>
    <s v="老年(56歲以上)"/>
    <s v="臺北"/>
  </r>
  <r>
    <m/>
    <m/>
    <m/>
    <s v="_4710444501020"/>
    <x v="44"/>
    <n v="1"/>
    <n v="100"/>
    <m/>
    <n v="200"/>
    <s v="女"/>
    <s v="老年(58歲以上)"/>
    <s v="臺北"/>
  </r>
  <r>
    <n v="2021090411"/>
    <n v="20210904"/>
    <s v="鄭惠君       "/>
    <s v="_4901005511170"/>
    <x v="45"/>
    <n v="1"/>
    <n v="40"/>
    <m/>
    <n v="40"/>
    <s v="男"/>
    <s v="少年(19~25歲)"/>
    <s v="新北"/>
  </r>
  <r>
    <n v="2021091503"/>
    <n v="20210915"/>
    <s v="鄭惠君       "/>
    <s v="_4901005511170"/>
    <x v="45"/>
    <n v="1"/>
    <n v="40"/>
    <m/>
    <n v="40"/>
    <s v="女"/>
    <s v="少年(19~25歲)"/>
    <s v="桃園"/>
  </r>
  <r>
    <n v="2021092302"/>
    <d v="2021-09-23T00:00:00"/>
    <s v="鄭惠君       "/>
    <s v="_4901005511170"/>
    <x v="45"/>
    <n v="1"/>
    <n v="40"/>
    <m/>
    <n v="40"/>
    <s v="女"/>
    <s v="兒童(12歲以下)"/>
    <s v="桃園"/>
  </r>
  <r>
    <n v="2021091206"/>
    <n v="20210912"/>
    <s v="鄭惠君       "/>
    <s v="_4710452210051"/>
    <x v="46"/>
    <n v="12"/>
    <n v="30"/>
    <m/>
    <n v="360"/>
    <s v="女"/>
    <s v="老年(56歲以上)"/>
    <s v="桃園"/>
  </r>
  <r>
    <n v="2021091204"/>
    <n v="20210912"/>
    <s v="鄭惠君       "/>
    <s v="_4710452210051"/>
    <x v="46"/>
    <n v="1"/>
    <n v="30"/>
    <m/>
    <n v="30"/>
    <s v="女"/>
    <s v="老年(56歲以上)"/>
    <s v="桃園"/>
  </r>
  <r>
    <n v="2021091804"/>
    <n v="20210918"/>
    <s v="鄭惠君       "/>
    <s v="_4710452210051"/>
    <x v="46"/>
    <n v="2"/>
    <n v="30"/>
    <m/>
    <n v="60"/>
    <s v="男"/>
    <s v="中年(46~55歲)"/>
    <s v="桃園"/>
  </r>
  <r>
    <n v="2021090706"/>
    <n v="20210907"/>
    <s v="鄭惠君       "/>
    <s v="_4710015115007"/>
    <x v="47"/>
    <n v="12"/>
    <n v="40"/>
    <m/>
    <n v="480"/>
    <s v="女"/>
    <s v="中年(46~55歲)"/>
    <s v="桃園"/>
  </r>
  <r>
    <n v="2021090801"/>
    <n v="20210908"/>
    <s v="鄭惠君       "/>
    <s v="_4710015115007"/>
    <x v="47"/>
    <n v="1"/>
    <n v="40"/>
    <m/>
    <n v="40"/>
    <s v="女"/>
    <s v="青壯年(26~35歲)"/>
    <s v="桃園"/>
  </r>
  <r>
    <n v="2021090902"/>
    <n v="20210909"/>
    <s v="鄭惠君       "/>
    <s v="_4710015115007"/>
    <x v="47"/>
    <n v="1"/>
    <n v="40"/>
    <m/>
    <n v="40"/>
    <s v="男"/>
    <s v="老年(56歲以上)"/>
    <s v="桃園"/>
  </r>
  <r>
    <n v="2021092201"/>
    <d v="2021-09-22T00:00:00"/>
    <s v="鄭惠君       "/>
    <s v="_4710015115007"/>
    <x v="47"/>
    <n v="1"/>
    <n v="40"/>
    <m/>
    <n v="40"/>
    <s v="女"/>
    <s v="青壯年(26~35歲)"/>
    <s v="桃園"/>
  </r>
  <r>
    <n v="2021092515"/>
    <d v="2021-09-25T00:00:00"/>
    <s v="鄭惠君       "/>
    <s v="_4710015115007"/>
    <x v="47"/>
    <n v="1"/>
    <n v="40"/>
    <m/>
    <n v="40"/>
    <s v="女"/>
    <s v="青壯年(26~35歲)"/>
    <s v="桃園"/>
  </r>
  <r>
    <n v="2021092513"/>
    <d v="2021-09-25T00:00:00"/>
    <s v="鄭惠君       "/>
    <s v="_4710015115007"/>
    <x v="47"/>
    <n v="1"/>
    <n v="40"/>
    <m/>
    <n v="40"/>
    <s v="男"/>
    <s v="青壯年(26~35歲)"/>
    <s v="桃園"/>
  </r>
  <r>
    <n v="2021093006"/>
    <d v="2021-09-30T00:00:00"/>
    <s v="鄭惠君       "/>
    <s v="_4710015115007"/>
    <x v="47"/>
    <n v="1"/>
    <n v="40"/>
    <m/>
    <n v="40"/>
    <s v="女"/>
    <s v="中年(46~55歲)"/>
    <s v="新北"/>
  </r>
  <r>
    <n v="2021092509"/>
    <d v="2021-09-25T00:00:00"/>
    <s v="鄭惠君       "/>
    <s v="_00202Q"/>
    <x v="48"/>
    <n v="1"/>
    <n v="199"/>
    <m/>
    <n v="199"/>
    <s v="女"/>
    <s v="青壯年(26~35歲)"/>
    <s v="桃園"/>
  </r>
  <r>
    <n v="2021090513"/>
    <n v="20210905"/>
    <s v="鄭惠君       "/>
    <s v="_4710015119333"/>
    <x v="49"/>
    <n v="1"/>
    <n v="40"/>
    <m/>
    <n v="40"/>
    <s v="男"/>
    <s v="青壯年(26~35歲)"/>
    <s v="桃園"/>
  </r>
  <r>
    <n v="2021090512"/>
    <n v="20210905"/>
    <s v="鄭惠君       "/>
    <s v="_4710015119333"/>
    <x v="49"/>
    <n v="1"/>
    <n v="40"/>
    <m/>
    <n v="40"/>
    <s v="女"/>
    <s v="青壯年(26~35歲)"/>
    <s v="桃園"/>
  </r>
  <r>
    <n v="2021090903"/>
    <n v="20210909"/>
    <s v="鄭惠君       "/>
    <s v="_4710015119333"/>
    <x v="49"/>
    <n v="1"/>
    <n v="40"/>
    <m/>
    <n v="40"/>
    <s v="女"/>
    <s v="少年(19~25歲)"/>
    <s v="桃園"/>
  </r>
  <r>
    <n v="2021090902"/>
    <n v="20210909"/>
    <s v="鄭惠君       "/>
    <s v="_4710015119333"/>
    <x v="49"/>
    <n v="1"/>
    <n v="40"/>
    <m/>
    <n v="40"/>
    <s v="男"/>
    <s v="老年(56歲以上)"/>
    <s v="桃園"/>
  </r>
  <r>
    <n v="2021091801"/>
    <n v="20210918"/>
    <s v="鄭惠君       "/>
    <s v="_4710015119333"/>
    <x v="49"/>
    <n v="1"/>
    <n v="40"/>
    <m/>
    <n v="40"/>
    <s v="女"/>
    <s v="中年(46~55歲)"/>
    <s v="桃園"/>
  </r>
  <r>
    <n v="2021090512"/>
    <n v="20210905"/>
    <s v="鄭惠君       "/>
    <s v="_4710015117773"/>
    <x v="50"/>
    <n v="1"/>
    <n v="40"/>
    <m/>
    <n v="40"/>
    <s v="女"/>
    <s v="青壯年(26~35歲)"/>
    <s v="桃園"/>
  </r>
  <r>
    <n v="2021090706"/>
    <n v="20210907"/>
    <s v="鄭惠君       "/>
    <s v="_4710015117773"/>
    <x v="50"/>
    <n v="12"/>
    <n v="40"/>
    <m/>
    <n v="480"/>
    <s v="女"/>
    <s v="中年(46~55歲)"/>
    <s v="桃園"/>
  </r>
  <r>
    <n v="2021090801"/>
    <n v="20210908"/>
    <s v="鄭惠君       "/>
    <s v="_4710015117773"/>
    <x v="50"/>
    <n v="1"/>
    <n v="40"/>
    <m/>
    <n v="40"/>
    <s v="女"/>
    <s v="青壯年(26~35歲)"/>
    <s v="桃園"/>
  </r>
  <r>
    <n v="2021090903"/>
    <n v="20210909"/>
    <s v="鄭惠君       "/>
    <s v="_4710015117773"/>
    <x v="50"/>
    <n v="1"/>
    <n v="40"/>
    <m/>
    <n v="40"/>
    <s v="女"/>
    <s v="少年(19~25歲)"/>
    <s v="桃園"/>
  </r>
  <r>
    <n v="2021090902"/>
    <n v="20210909"/>
    <s v="鄭惠君       "/>
    <s v="_4710015117773"/>
    <x v="50"/>
    <n v="1"/>
    <n v="40"/>
    <m/>
    <n v="40"/>
    <s v="男"/>
    <s v="老年(56歲以上)"/>
    <s v="桃園"/>
  </r>
  <r>
    <n v="2021091809"/>
    <n v="20210918"/>
    <s v="鄭惠君       "/>
    <s v="_4710015117773"/>
    <x v="50"/>
    <n v="1"/>
    <n v="40"/>
    <m/>
    <n v="40"/>
    <s v="女"/>
    <s v="青壯年(26~35歲)"/>
    <s v="新北"/>
  </r>
  <r>
    <n v="2021090403"/>
    <n v="20210904"/>
    <s v="鄭惠君       "/>
    <s v="_4710015116745"/>
    <x v="51"/>
    <n v="1"/>
    <n v="40"/>
    <m/>
    <n v="40"/>
    <s v="女"/>
    <s v="青壯年(26~35歲)"/>
    <s v="桃園"/>
  </r>
  <r>
    <n v="2021090514"/>
    <n v="20210905"/>
    <s v="鄭惠君       "/>
    <s v="_4710015116745"/>
    <x v="51"/>
    <n v="1"/>
    <n v="40"/>
    <m/>
    <n v="40"/>
    <s v="男"/>
    <s v="少年(19~25歲)"/>
    <s v="桃園"/>
  </r>
  <r>
    <n v="2021090801"/>
    <n v="20210908"/>
    <s v="鄭惠君       "/>
    <s v="_4710015116745"/>
    <x v="51"/>
    <n v="1"/>
    <n v="40"/>
    <m/>
    <n v="40"/>
    <s v="女"/>
    <s v="青壯年(26~35歲)"/>
    <s v="桃園"/>
  </r>
  <r>
    <n v="2021090902"/>
    <n v="20210909"/>
    <s v="鄭惠君       "/>
    <s v="_4710015116745"/>
    <x v="51"/>
    <n v="1"/>
    <n v="40"/>
    <m/>
    <n v="40"/>
    <s v="男"/>
    <s v="老年(56歲以上)"/>
    <s v="桃園"/>
  </r>
  <r>
    <n v="2021091102"/>
    <n v="20210911"/>
    <s v="閱野        "/>
    <s v="_4710015116745"/>
    <x v="51"/>
    <n v="1"/>
    <n v="40"/>
    <m/>
    <n v="40"/>
    <s v="女"/>
    <s v="壯年(36~45歲)"/>
    <s v="桃園"/>
  </r>
  <r>
    <n v="2021091907"/>
    <n v="20210919"/>
    <s v="鄭惠君       "/>
    <s v="_4710015116745"/>
    <x v="51"/>
    <n v="3"/>
    <n v="40"/>
    <m/>
    <n v="120"/>
    <s v="男"/>
    <s v="壯年(36~45歲)"/>
    <s v="桃園"/>
  </r>
  <r>
    <n v="2021092401"/>
    <d v="2021-09-24T00:00:00"/>
    <s v="鄭惠君       "/>
    <s v="_4710015116745"/>
    <x v="51"/>
    <n v="1"/>
    <n v="40"/>
    <m/>
    <n v="40"/>
    <s v="女"/>
    <s v="青壯年(26~35歲)"/>
    <s v="桃園"/>
  </r>
  <r>
    <n v="2021093049"/>
    <d v="2021-09-30T00:00:00"/>
    <s v="鄭惠君       "/>
    <s v="_4710015116745"/>
    <x v="51"/>
    <n v="1"/>
    <n v="40"/>
    <m/>
    <n v="40"/>
    <s v="男"/>
    <s v="老年(56歲以上)"/>
    <s v="桃園"/>
  </r>
  <r>
    <n v="2021090903"/>
    <n v="20210909"/>
    <s v="鄭惠君       "/>
    <s v="_4710015113973"/>
    <x v="52"/>
    <n v="3"/>
    <n v="40"/>
    <m/>
    <n v="120"/>
    <s v="女"/>
    <s v="少年(19~25歲)"/>
    <s v="桃園"/>
  </r>
  <r>
    <n v="2021091818"/>
    <n v="20210918"/>
    <s v="鄭惠君       "/>
    <s v="_4710015113973"/>
    <x v="52"/>
    <n v="1"/>
    <n v="40"/>
    <m/>
    <n v="40"/>
    <s v="男"/>
    <s v="青壯年(26~35歲)"/>
    <s v="桃園"/>
  </r>
  <r>
    <n v="2021091808"/>
    <n v="20210918"/>
    <s v="鄭惠君       "/>
    <s v="_4710015113973"/>
    <x v="52"/>
    <n v="1"/>
    <n v="40"/>
    <m/>
    <n v="40"/>
    <s v="男"/>
    <s v="青壯年(26~35歲)"/>
    <s v="桃園"/>
  </r>
  <r>
    <n v="2021091801"/>
    <n v="20210918"/>
    <s v="鄭惠君       "/>
    <s v="_4710015113973"/>
    <x v="52"/>
    <n v="2"/>
    <n v="40"/>
    <m/>
    <n v="80"/>
    <s v="女"/>
    <s v="中年(46~55歲)"/>
    <s v="桃園"/>
  </r>
  <r>
    <n v="2021091901"/>
    <n v="20210919"/>
    <s v="鄭惠君       "/>
    <s v="_4710015113973"/>
    <x v="52"/>
    <n v="1"/>
    <n v="40"/>
    <m/>
    <n v="40"/>
    <s v="女"/>
    <s v="壯年(36~45歲)"/>
    <s v="桃園"/>
  </r>
  <r>
    <n v="2021092316"/>
    <d v="2021-09-23T00:00:00"/>
    <s v="鄭惠君       "/>
    <s v="_4710015113973"/>
    <x v="52"/>
    <n v="2"/>
    <n v="40"/>
    <m/>
    <n v="80"/>
    <s v="女"/>
    <s v="青壯年(26~35歲)"/>
    <s v="桃園"/>
  </r>
  <r>
    <n v="2021092504"/>
    <d v="2021-09-25T00:00:00"/>
    <s v="鄭惠君       "/>
    <s v="_4710015113973"/>
    <x v="52"/>
    <n v="1"/>
    <n v="40"/>
    <m/>
    <n v="40"/>
    <s v="女"/>
    <s v="中年(46~55歲)"/>
    <s v="桃園"/>
  </r>
  <r>
    <n v="2021093049"/>
    <d v="2021-09-30T00:00:00"/>
    <s v="鄭惠君       "/>
    <s v="_4710015113973"/>
    <x v="52"/>
    <n v="1"/>
    <n v="40"/>
    <m/>
    <n v="40"/>
    <s v="男"/>
    <s v="老年(56歲以上)"/>
    <s v="桃園"/>
  </r>
  <r>
    <n v="2021090412"/>
    <n v="20210904"/>
    <s v="鄭惠君       "/>
    <s v="_8888077108056"/>
    <x v="53"/>
    <n v="1"/>
    <n v="20"/>
    <m/>
    <n v="20"/>
    <s v="女"/>
    <s v="青少年「學生」(12~18歲)"/>
    <s v="新北"/>
  </r>
  <r>
    <n v="2021090519"/>
    <n v="20210905"/>
    <s v="鄭惠君       "/>
    <s v="_8888077108056"/>
    <x v="53"/>
    <n v="1"/>
    <n v="20"/>
    <m/>
    <n v="20"/>
    <s v="男"/>
    <s v="青壯年(26~35歲)"/>
    <s v="臺北"/>
  </r>
  <r>
    <n v="2021090509"/>
    <n v="20210905"/>
    <s v="鄭惠君       "/>
    <s v="_8888077108056"/>
    <x v="53"/>
    <n v="1"/>
    <n v="20"/>
    <m/>
    <n v="20"/>
    <s v="男"/>
    <s v="少年(19~25歲)"/>
    <s v="桃園"/>
  </r>
  <r>
    <n v="2021091814"/>
    <n v="20210918"/>
    <s v="鄭惠君       "/>
    <s v="_8888077108056"/>
    <x v="53"/>
    <n v="1"/>
    <n v="20"/>
    <m/>
    <n v="20"/>
    <s v="女"/>
    <s v="青壯年(26~35歲)"/>
    <s v="桃園"/>
  </r>
  <r>
    <n v="2021092301"/>
    <d v="2021-09-23T00:00:00"/>
    <s v="鄭惠君       "/>
    <s v="_8888077108056"/>
    <x v="53"/>
    <n v="1"/>
    <n v="20"/>
    <m/>
    <n v="20"/>
    <s v="女"/>
    <s v="青壯年(26~35歲)"/>
    <s v="桃園"/>
  </r>
  <r>
    <n v="2021093024"/>
    <d v="2021-09-30T00:00:00"/>
    <s v="鄭惠君       "/>
    <s v="_8888077108056"/>
    <x v="53"/>
    <n v="1"/>
    <n v="20"/>
    <m/>
    <n v="20"/>
    <s v="男"/>
    <s v="兒童(12歲以下)"/>
    <s v="桃園"/>
  </r>
  <r>
    <n v="2021093022"/>
    <d v="2021-09-30T00:00:00"/>
    <s v="鄭惠君       "/>
    <s v="_8888077108056"/>
    <x v="53"/>
    <n v="2"/>
    <n v="20"/>
    <m/>
    <n v="40"/>
    <s v="女"/>
    <s v="兒童(12歲以下)"/>
    <s v="桃園"/>
  </r>
  <r>
    <n v="2021093019"/>
    <d v="2021-09-30T00:00:00"/>
    <s v="鄭惠君       "/>
    <s v="_8888077108056"/>
    <x v="53"/>
    <n v="1"/>
    <n v="20"/>
    <m/>
    <n v="20"/>
    <s v="女"/>
    <s v="兒童(12歲以下)"/>
    <s v="桃園"/>
  </r>
  <r>
    <n v="2021090520"/>
    <n v="20210905"/>
    <s v="鄭惠君       "/>
    <s v="_8888077102061"/>
    <x v="54"/>
    <n v="1"/>
    <n v="20"/>
    <m/>
    <n v="20"/>
    <s v="男"/>
    <s v="青壯年(26~35歲)"/>
    <s v="新北"/>
  </r>
  <r>
    <n v="2021090509"/>
    <n v="20210905"/>
    <s v="鄭惠君       "/>
    <s v="_8888077102061"/>
    <x v="54"/>
    <n v="1"/>
    <n v="20"/>
    <m/>
    <n v="20"/>
    <s v="男"/>
    <s v="少年(19~25歲)"/>
    <s v="桃園"/>
  </r>
  <r>
    <n v="2021091815"/>
    <n v="20210918"/>
    <s v="鄭惠君       "/>
    <s v="_8888077102061"/>
    <x v="54"/>
    <n v="1"/>
    <n v="20"/>
    <m/>
    <n v="20"/>
    <s v="女"/>
    <s v="老年(56歲以上)"/>
    <s v="桃園"/>
  </r>
  <r>
    <n v="2021091904"/>
    <n v="20210919"/>
    <s v="鄭惠君       "/>
    <s v="_8888077102061"/>
    <x v="54"/>
    <n v="1"/>
    <n v="20"/>
    <m/>
    <n v="20"/>
    <s v="男"/>
    <s v="青壯年(26~35歲)"/>
    <s v="桃園"/>
  </r>
  <r>
    <n v="2021092303"/>
    <d v="2021-09-23T00:00:00"/>
    <s v="鄭惠君       "/>
    <s v="_8888077102061"/>
    <x v="54"/>
    <n v="1"/>
    <n v="20"/>
    <m/>
    <n v="20"/>
    <s v="男"/>
    <s v="兒童(12歲以下)"/>
    <s v="桃園"/>
  </r>
  <r>
    <n v="2021092818"/>
    <d v="2021-09-28T00:00:00"/>
    <s v="鄭惠君       "/>
    <s v="_8888077102061"/>
    <x v="54"/>
    <n v="1"/>
    <n v="20"/>
    <m/>
    <n v="20"/>
    <s v="女"/>
    <s v="兒童(12歲以下)"/>
    <s v="桃園"/>
  </r>
  <r>
    <n v="2021093032"/>
    <d v="2021-09-30T00:00:00"/>
    <s v="鄭惠君       "/>
    <s v="_8888077102061"/>
    <x v="54"/>
    <n v="1"/>
    <n v="20"/>
    <m/>
    <n v="20"/>
    <s v="男"/>
    <s v="兒童(12歲以下)"/>
    <s v="桃園"/>
  </r>
  <r>
    <n v="2021093024"/>
    <d v="2021-09-30T00:00:00"/>
    <s v="鄭惠君       "/>
    <s v="_8888077102061"/>
    <x v="54"/>
    <n v="1"/>
    <n v="20"/>
    <m/>
    <n v="20"/>
    <s v="男"/>
    <s v="兒童(12歲以下)"/>
    <s v="桃園"/>
  </r>
  <r>
    <n v="2021090412"/>
    <n v="20210904"/>
    <s v="鄭惠君       "/>
    <s v="_8888077103259"/>
    <x v="55"/>
    <n v="1"/>
    <n v="20"/>
    <m/>
    <n v="20"/>
    <s v="女"/>
    <s v="青少年「學生」(12~18歲)"/>
    <s v="新北"/>
  </r>
  <r>
    <n v="2021090509"/>
    <n v="20210905"/>
    <s v="鄭惠君       "/>
    <s v="_8888077103259"/>
    <x v="55"/>
    <n v="1"/>
    <n v="20"/>
    <m/>
    <n v="20"/>
    <s v="男"/>
    <s v="少年(19~25歲)"/>
    <s v="桃園"/>
  </r>
  <r>
    <n v="2021091904"/>
    <n v="20210919"/>
    <s v="鄭惠君       "/>
    <s v="_8888077103259"/>
    <x v="55"/>
    <n v="1"/>
    <n v="20"/>
    <m/>
    <n v="20"/>
    <s v="男"/>
    <s v="青壯年(26~35歲)"/>
    <s v="桃園"/>
  </r>
  <r>
    <n v="2021092314"/>
    <d v="2021-09-23T00:00:00"/>
    <s v="鄭惠君       "/>
    <s v="_8888077103259"/>
    <x v="55"/>
    <n v="1"/>
    <n v="20"/>
    <m/>
    <n v="20"/>
    <s v="女"/>
    <s v="兒童(12歲以下)"/>
    <s v="桃園"/>
  </r>
  <r>
    <n v="2021092313"/>
    <d v="2021-09-23T00:00:00"/>
    <s v="鄭惠君       "/>
    <s v="_8888077103259"/>
    <x v="55"/>
    <n v="1"/>
    <n v="20"/>
    <m/>
    <n v="20"/>
    <s v="男"/>
    <s v="兒童(12歲以下)"/>
    <s v="桃園"/>
  </r>
  <r>
    <n v="2021091815"/>
    <n v="20210918"/>
    <s v="鄭惠君       "/>
    <s v="_8888077108476"/>
    <x v="56"/>
    <n v="1"/>
    <n v="20"/>
    <m/>
    <n v="20"/>
    <s v="女"/>
    <s v="老年(56歲以上)"/>
    <s v="桃園"/>
  </r>
  <r>
    <n v="2021092301"/>
    <d v="2021-09-23T00:00:00"/>
    <s v="鄭惠君       "/>
    <s v="_8888077108476"/>
    <x v="56"/>
    <n v="1"/>
    <n v="20"/>
    <m/>
    <n v="20"/>
    <s v="女"/>
    <s v="青壯年(26~35歲)"/>
    <s v="桃園"/>
  </r>
  <r>
    <n v="2021092821"/>
    <d v="2021-09-28T00:00:00"/>
    <s v="鄭惠君       "/>
    <s v="_8888077108476"/>
    <x v="56"/>
    <n v="2"/>
    <n v="20"/>
    <m/>
    <n v="40"/>
    <s v="男"/>
    <s v="兒童(12歲以下)"/>
    <s v="桃園"/>
  </r>
  <r>
    <n v="2021093032"/>
    <d v="2021-09-30T00:00:00"/>
    <s v="鄭惠君       "/>
    <s v="_8888077108476"/>
    <x v="56"/>
    <n v="1"/>
    <n v="20"/>
    <m/>
    <n v="20"/>
    <s v="男"/>
    <s v="兒童(12歲以下)"/>
    <s v="桃園"/>
  </r>
  <r>
    <n v="2021093022"/>
    <d v="2021-09-30T00:00:00"/>
    <s v="鄭惠君       "/>
    <s v="_8888077108476"/>
    <x v="56"/>
    <n v="2"/>
    <n v="20"/>
    <m/>
    <n v="40"/>
    <s v="女"/>
    <s v="兒童(12歲以下)"/>
    <s v="桃園"/>
  </r>
  <r>
    <n v="2021090502"/>
    <n v="20210905"/>
    <s v="鄭惠君       "/>
    <s v="_4712966540792"/>
    <x v="57"/>
    <n v="1"/>
    <n v="39"/>
    <m/>
    <n v="39"/>
    <s v="女"/>
    <s v="壯年(36~45歲)"/>
    <s v="桃園"/>
  </r>
  <r>
    <n v="2021090901"/>
    <n v="20210909"/>
    <s v="鄭惠君       "/>
    <s v="_4712966540792"/>
    <x v="57"/>
    <n v="1"/>
    <n v="39"/>
    <m/>
    <n v="39"/>
    <s v="女"/>
    <s v="兒童(12歲以下)"/>
    <s v="桃園"/>
  </r>
  <r>
    <n v="2021091010"/>
    <n v="20210910"/>
    <s v="鄭惠君       "/>
    <s v="_4712966540792"/>
    <x v="57"/>
    <n v="1"/>
    <n v="39"/>
    <m/>
    <n v="39"/>
    <s v="女"/>
    <s v="青壯年(26~35歲)"/>
    <s v="桃園"/>
  </r>
  <r>
    <n v="2021091003"/>
    <n v="20210910"/>
    <s v="閱野        "/>
    <s v="_4712966540792"/>
    <x v="57"/>
    <n v="2"/>
    <n v="39"/>
    <m/>
    <n v="78"/>
    <s v="女"/>
    <s v="老年(56歲以上)"/>
    <s v="桃園"/>
  </r>
  <r>
    <n v="2021091818"/>
    <n v="20210918"/>
    <s v="鄭惠君       "/>
    <s v="_4712966540792"/>
    <x v="57"/>
    <n v="1"/>
    <n v="39"/>
    <m/>
    <n v="39"/>
    <s v="男"/>
    <s v="青壯年(26~35歲)"/>
    <s v="桃園"/>
  </r>
  <r>
    <n v="2021091912"/>
    <n v="20210919"/>
    <s v="鄭惠君       "/>
    <s v="_4712966540792"/>
    <x v="57"/>
    <n v="1"/>
    <n v="39"/>
    <m/>
    <n v="39"/>
    <s v="男"/>
    <s v="壯年(36~45歲)"/>
    <s v="桃園"/>
  </r>
  <r>
    <n v="2021091904"/>
    <n v="20210919"/>
    <s v="鄭惠君       "/>
    <s v="_4712966540792"/>
    <x v="57"/>
    <n v="1"/>
    <n v="39"/>
    <m/>
    <n v="39"/>
    <s v="男"/>
    <s v="青壯年(26~35歲)"/>
    <s v="桃園"/>
  </r>
  <r>
    <n v="2021092812"/>
    <d v="2021-09-28T00:00:00"/>
    <s v="鄭惠君       "/>
    <s v="_4712966540792"/>
    <x v="57"/>
    <n v="1"/>
    <n v="39"/>
    <m/>
    <n v="39"/>
    <s v="女"/>
    <s v="老年(56歲以上)"/>
    <s v="臺北"/>
  </r>
  <r>
    <n v="2021090104"/>
    <n v="20210901"/>
    <s v="鄭惠君       "/>
    <s v="_4712417674830"/>
    <x v="58"/>
    <n v="1"/>
    <n v="85"/>
    <m/>
    <n v="85"/>
    <s v="女"/>
    <s v="青壯年(26~35歲)"/>
    <s v="桃園"/>
  </r>
  <r>
    <n v="2021090503"/>
    <n v="20210905"/>
    <s v="鄭惠君       "/>
    <s v="_4712417674830"/>
    <x v="58"/>
    <n v="1"/>
    <n v="85"/>
    <m/>
    <n v="85"/>
    <s v="女"/>
    <s v="少年(19~25歲)"/>
    <s v="桃園"/>
  </r>
  <r>
    <n v="2021091708"/>
    <n v="20210917"/>
    <s v="鄭惠君       "/>
    <s v="_4712417674830"/>
    <x v="58"/>
    <n v="1"/>
    <n v="85"/>
    <m/>
    <n v="85"/>
    <s v="女"/>
    <s v="老年(56歲以上)"/>
    <s v="桃園"/>
  </r>
  <r>
    <n v="2021091705"/>
    <n v="20210917"/>
    <s v="鄭惠君       "/>
    <s v="_4712417674830"/>
    <x v="58"/>
    <n v="1"/>
    <n v="85"/>
    <m/>
    <n v="85"/>
    <s v="女"/>
    <s v="老年(56歲以上)"/>
    <s v="桃園"/>
  </r>
  <r>
    <n v="2021091805"/>
    <n v="20210918"/>
    <s v="鄭惠君       "/>
    <s v="_4712417674830"/>
    <x v="58"/>
    <n v="1"/>
    <n v="85"/>
    <m/>
    <n v="85"/>
    <s v="女"/>
    <s v="少年(19~25歲)"/>
    <s v="桃園"/>
  </r>
  <r>
    <n v="2021091801"/>
    <n v="20210918"/>
    <s v="鄭惠君       "/>
    <s v="_4712417674830"/>
    <x v="58"/>
    <n v="1"/>
    <n v="85"/>
    <m/>
    <n v="85"/>
    <s v="女"/>
    <s v="中年(46~55歲)"/>
    <s v="桃園"/>
  </r>
  <r>
    <n v="2021092201"/>
    <d v="2021-09-22T00:00:00"/>
    <s v="鄭惠君       "/>
    <s v="_4712417674830"/>
    <x v="58"/>
    <n v="1"/>
    <n v="85"/>
    <m/>
    <n v="85"/>
    <s v="女"/>
    <s v="青壯年(26~35歲)"/>
    <s v="桃園"/>
  </r>
  <r>
    <n v="2021092816"/>
    <d v="2021-09-28T00:00:00"/>
    <s v="鄭惠君       "/>
    <s v="_4712417674830"/>
    <x v="58"/>
    <n v="1"/>
    <n v="85"/>
    <m/>
    <n v="85"/>
    <s v="女"/>
    <s v="老年(56歲以上)"/>
    <s v="臺北"/>
  </r>
  <r>
    <n v="2021093011"/>
    <d v="2021-09-30T00:00:00"/>
    <s v="鄭惠君       "/>
    <s v="_4712417674830"/>
    <x v="58"/>
    <n v="2"/>
    <n v="85"/>
    <m/>
    <n v="170"/>
    <s v="女"/>
    <s v="中年(46~55歲)"/>
    <s v="新北"/>
  </r>
  <r>
    <n v="2021090104"/>
    <n v="20210901"/>
    <s v="鄭惠君       "/>
    <s v="_4712417674823"/>
    <x v="59"/>
    <n v="1"/>
    <n v="85"/>
    <m/>
    <n v="85"/>
    <s v="女"/>
    <s v="青壯年(26~35歲)"/>
    <s v="桃園"/>
  </r>
  <r>
    <n v="2021090521"/>
    <n v="20210905"/>
    <s v="鄭惠君       "/>
    <s v="_4712417674823"/>
    <x v="59"/>
    <n v="1"/>
    <n v="85"/>
    <m/>
    <n v="85"/>
    <s v="男"/>
    <s v="少年(19~25歲)"/>
    <s v="臺北"/>
  </r>
  <r>
    <n v="2021090704"/>
    <n v="20210907"/>
    <s v="鄭惠君       "/>
    <s v="_4712417674823"/>
    <x v="59"/>
    <n v="2"/>
    <n v="85"/>
    <m/>
    <n v="170"/>
    <s v="女"/>
    <s v="青壯年(26~35歲)"/>
    <s v="桃園"/>
  </r>
  <r>
    <n v="2021091503"/>
    <n v="20210915"/>
    <s v="鄭惠君       "/>
    <s v="_4712417674823"/>
    <x v="59"/>
    <n v="1"/>
    <n v="85"/>
    <m/>
    <n v="85"/>
    <s v="女"/>
    <s v="少年(19~25歲)"/>
    <s v="桃園"/>
  </r>
  <r>
    <n v="2021091502"/>
    <n v="20210915"/>
    <s v="鄭惠君       "/>
    <s v="_4712417674823"/>
    <x v="59"/>
    <n v="1"/>
    <n v="85"/>
    <m/>
    <n v="85"/>
    <s v="女"/>
    <s v="老年(56歲以上)"/>
    <s v="新竹"/>
  </r>
  <r>
    <n v="2021091801"/>
    <n v="20210918"/>
    <s v="鄭惠君       "/>
    <s v="_4712417674823"/>
    <x v="59"/>
    <n v="1"/>
    <n v="85"/>
    <m/>
    <n v="85"/>
    <s v="女"/>
    <s v="中年(46~55歲)"/>
    <s v="桃園"/>
  </r>
  <r>
    <n v="2021092816"/>
    <d v="2021-09-28T00:00:00"/>
    <s v="鄭惠君       "/>
    <s v="_4712417674823"/>
    <x v="59"/>
    <n v="1"/>
    <n v="85"/>
    <m/>
    <n v="85"/>
    <s v="女"/>
    <s v="老年(56歲以上)"/>
    <s v="臺北"/>
  </r>
  <r>
    <n v="2021093011"/>
    <d v="2021-09-30T00:00:00"/>
    <s v="鄭惠君       "/>
    <s v="_4712417674823"/>
    <x v="59"/>
    <n v="1"/>
    <n v="85"/>
    <m/>
    <n v="85"/>
    <s v="女"/>
    <s v="中年(46~55歲)"/>
    <s v="新北"/>
  </r>
  <r>
    <n v="2021091012"/>
    <n v="20210910"/>
    <s v="鄭惠君       "/>
    <s v="_00A004"/>
    <x v="60"/>
    <n v="2"/>
    <n v="390"/>
    <m/>
    <n v="780"/>
    <s v="女"/>
    <s v="中年(46~55歲)"/>
    <s v="桃園"/>
  </r>
  <r>
    <n v="2021093005"/>
    <d v="2021-09-30T00:00:00"/>
    <s v="鄭惠君       "/>
    <s v="_4710201520202"/>
    <x v="61"/>
    <n v="1"/>
    <n v="100"/>
    <m/>
    <n v="100"/>
    <s v="女"/>
    <s v="老年(56歲以上)"/>
    <s v="新北"/>
  </r>
  <r>
    <n v="2021090102"/>
    <n v="20210901"/>
    <s v="鄭惠君       "/>
    <s v="_9002490204228"/>
    <x v="62"/>
    <n v="1"/>
    <n v="55"/>
    <m/>
    <n v="55"/>
    <s v="女"/>
    <s v="青壯年(26~35歲)"/>
    <s v="臺北"/>
  </r>
  <r>
    <n v="2021091013"/>
    <n v="20210910"/>
    <s v="鄭惠君       "/>
    <s v="_9002490204228"/>
    <x v="62"/>
    <n v="1"/>
    <n v="55"/>
    <m/>
    <n v="55"/>
    <s v="女"/>
    <s v="中年(46~55歲)"/>
    <s v="桃園"/>
  </r>
  <r>
    <n v="2021092605"/>
    <d v="2021-09-26T00:00:00"/>
    <s v="鄭惠君       "/>
    <s v="_00Q002"/>
    <x v="63"/>
    <n v="1"/>
    <n v="200"/>
    <m/>
    <n v="200"/>
    <s v="男"/>
    <s v="老年(56歲以上)"/>
    <s v="桃園"/>
  </r>
  <r>
    <n v="2021091501"/>
    <n v="20210915"/>
    <s v="鄭惠君       "/>
    <s v="_4710498996841"/>
    <x v="64"/>
    <n v="1"/>
    <n v="20"/>
    <m/>
    <n v="20"/>
    <s v="女"/>
    <s v="兒童(12歲以下)"/>
    <s v="桃園"/>
  </r>
  <r>
    <n v="2021092821"/>
    <d v="2021-09-28T00:00:00"/>
    <s v="鄭惠君       "/>
    <s v="_4710498996841"/>
    <x v="64"/>
    <n v="1"/>
    <n v="20"/>
    <m/>
    <n v="20"/>
    <s v="男"/>
    <s v="兒童(12歲以下)"/>
    <s v="桃園"/>
  </r>
  <r>
    <n v="2021092817"/>
    <d v="2021-09-28T00:00:00"/>
    <s v="鄭惠君       "/>
    <s v="_4710498996841"/>
    <x v="64"/>
    <n v="2"/>
    <n v="20"/>
    <m/>
    <n v="40"/>
    <s v="男"/>
    <s v="青少年「學生」(12~18歲)"/>
    <s v="桃園"/>
  </r>
  <r>
    <n v="2021090402"/>
    <n v="20210904"/>
    <s v="鄭惠君       "/>
    <s v="_4710095915603"/>
    <x v="65"/>
    <n v="1"/>
    <n v="20"/>
    <m/>
    <n v="20"/>
    <s v="女"/>
    <s v="青壯年(26~35歲)"/>
    <s v="桃園"/>
  </r>
  <r>
    <n v="2021090516"/>
    <n v="20210905"/>
    <s v="鄭惠君       "/>
    <s v="_4710095915603"/>
    <x v="65"/>
    <n v="1"/>
    <n v="20"/>
    <m/>
    <n v="20"/>
    <s v="女"/>
    <s v="青壯年(26~35歲)"/>
    <s v="臺北"/>
  </r>
  <r>
    <n v="2021090707"/>
    <n v="20210907"/>
    <s v="鄭惠君       "/>
    <s v="_4710095915603"/>
    <x v="65"/>
    <n v="1"/>
    <n v="20"/>
    <m/>
    <n v="20"/>
    <s v="女"/>
    <s v="壯年(36~45歲)"/>
    <s v="桃園"/>
  </r>
  <r>
    <n v="2021091401"/>
    <n v="20210914"/>
    <s v="鄭惠君       "/>
    <s v="_4710095915603"/>
    <x v="65"/>
    <n v="1"/>
    <n v="20"/>
    <m/>
    <n v="20"/>
    <s v="男"/>
    <s v="中年(46~55歲)"/>
    <s v="桃園"/>
  </r>
  <r>
    <n v="2021091711"/>
    <n v="20210917"/>
    <s v="鄭惠君       "/>
    <s v="_4710095915603"/>
    <x v="65"/>
    <n v="1"/>
    <n v="20"/>
    <m/>
    <n v="20"/>
    <s v="女"/>
    <s v="少年(19~25歲)"/>
    <s v="桃園"/>
  </r>
  <r>
    <n v="2021092501"/>
    <d v="2021-09-25T00:00:00"/>
    <s v="鄭惠君       "/>
    <s v="_4710095915603"/>
    <x v="65"/>
    <n v="1"/>
    <n v="20"/>
    <m/>
    <n v="20"/>
    <s v="男"/>
    <s v="中年(46~55歲)"/>
    <s v="桃園"/>
  </r>
  <r>
    <n v="2021092613"/>
    <d v="2021-09-26T00:00:00"/>
    <s v="鄭惠君       "/>
    <s v="_4710095915603"/>
    <x v="65"/>
    <n v="1"/>
    <n v="20"/>
    <m/>
    <n v="20"/>
    <s v="男"/>
    <s v="青壯年(26~35歲)"/>
    <s v="桃園"/>
  </r>
  <r>
    <n v="2021092609"/>
    <d v="2021-09-26T00:00:00"/>
    <s v="鄭惠君       "/>
    <s v="_4710095915603"/>
    <x v="65"/>
    <n v="2"/>
    <n v="20"/>
    <m/>
    <n v="40"/>
    <s v="女"/>
    <s v="中年(46~55歲)"/>
    <s v="桃園"/>
  </r>
  <r>
    <n v="2021092821"/>
    <d v="2021-09-28T00:00:00"/>
    <s v="鄭惠君       "/>
    <s v="_4710095915603"/>
    <x v="65"/>
    <n v="1"/>
    <n v="20"/>
    <m/>
    <n v="20"/>
    <s v="男"/>
    <s v="兒童(12歲以下)"/>
    <s v="桃園"/>
  </r>
  <r>
    <n v="2021092819"/>
    <d v="2021-09-28T00:00:00"/>
    <s v="鄭惠君       "/>
    <s v="_4710095915603"/>
    <x v="65"/>
    <n v="1"/>
    <n v="20"/>
    <m/>
    <n v="20"/>
    <s v="女"/>
    <s v="兒童(12歲以下)"/>
    <s v="桃園"/>
  </r>
  <r>
    <n v="2021093001"/>
    <d v="2021-09-30T00:00:00"/>
    <s v="鄭惠君       "/>
    <s v="_4710095915603"/>
    <x v="65"/>
    <n v="1"/>
    <n v="20"/>
    <m/>
    <n v="20"/>
    <s v="女"/>
    <s v="老年(56歲以上)"/>
    <s v="新北"/>
  </r>
  <r>
    <n v="2021090408"/>
    <n v="20210904"/>
    <s v="鄭惠君       "/>
    <s v="_4710421071478"/>
    <x v="66"/>
    <n v="3"/>
    <n v="10"/>
    <m/>
    <n v="30"/>
    <s v="男"/>
    <s v="兒童(12歲以下)"/>
    <s v="新北"/>
  </r>
  <r>
    <n v="2021090508"/>
    <n v="20210905"/>
    <s v="鄭惠君       "/>
    <s v="_4710421071478"/>
    <x v="66"/>
    <n v="1"/>
    <n v="10"/>
    <m/>
    <n v="10"/>
    <s v="女"/>
    <s v="青壯年(26~35歲)"/>
    <s v="桃園"/>
  </r>
  <r>
    <n v="2021090501"/>
    <n v="20210905"/>
    <s v="鄭惠君       "/>
    <s v="_4710421071478"/>
    <x v="66"/>
    <n v="1"/>
    <n v="10"/>
    <m/>
    <n v="10"/>
    <s v="男"/>
    <s v="青少年「學生」(12~18歲)"/>
    <s v="桃園"/>
  </r>
  <r>
    <n v="2021092301"/>
    <d v="2021-09-23T00:00:00"/>
    <s v="鄭惠君       "/>
    <s v="_4710421071478"/>
    <x v="66"/>
    <n v="1"/>
    <n v="10"/>
    <m/>
    <n v="10"/>
    <s v="女"/>
    <s v="青壯年(26~35歲)"/>
    <s v="桃園"/>
  </r>
  <r>
    <n v="2021092612"/>
    <d v="2021-09-26T00:00:00"/>
    <s v="鄭惠君       "/>
    <s v="_4710421071478"/>
    <x v="66"/>
    <n v="1"/>
    <n v="10"/>
    <m/>
    <n v="10"/>
    <s v="女"/>
    <s v="青壯年(26~35歲)"/>
    <s v="桃園"/>
  </r>
  <r>
    <n v="2021092821"/>
    <d v="2021-09-28T00:00:00"/>
    <s v="鄭惠君       "/>
    <s v="_4710421071478"/>
    <x v="66"/>
    <n v="1"/>
    <n v="10"/>
    <m/>
    <n v="10"/>
    <s v="男"/>
    <s v="兒童(12歲以下)"/>
    <s v="桃園"/>
  </r>
  <r>
    <n v="2021093017"/>
    <d v="2021-09-30T00:00:00"/>
    <s v="鄭惠君       "/>
    <s v="_4710421071478"/>
    <x v="66"/>
    <n v="1"/>
    <n v="10"/>
    <m/>
    <n v="10"/>
    <s v="男"/>
    <s v="兒童(12歲以下)"/>
    <s v="桃園"/>
  </r>
  <r>
    <n v="2021090408"/>
    <n v="20210904"/>
    <s v="鄭惠君       "/>
    <s v="_4710421071447"/>
    <x v="67"/>
    <n v="3"/>
    <n v="10"/>
    <m/>
    <n v="30"/>
    <s v="男"/>
    <s v="兒童(12歲以下)"/>
    <s v="新北"/>
  </r>
  <r>
    <n v="2021090701"/>
    <n v="20210907"/>
    <s v="鄭惠君       "/>
    <s v="_4710421071447"/>
    <x v="67"/>
    <n v="1"/>
    <n v="10"/>
    <m/>
    <n v="10"/>
    <s v="女"/>
    <s v="中年(46~55歲)"/>
    <s v="桃園"/>
  </r>
  <r>
    <n v="2021090409"/>
    <n v="20210904"/>
    <s v="鄭惠君       "/>
    <s v="_4710421072314"/>
    <x v="68"/>
    <n v="1"/>
    <n v="10"/>
    <m/>
    <n v="10"/>
    <s v="男"/>
    <s v="少年(19~25歲)"/>
    <s v="臺北"/>
  </r>
  <r>
    <n v="2021091013"/>
    <n v="20210910"/>
    <s v="鄭惠君       "/>
    <s v="_4710421072314"/>
    <x v="68"/>
    <n v="1"/>
    <n v="10"/>
    <m/>
    <n v="10"/>
    <s v="女"/>
    <s v="中年(46~55歲)"/>
    <s v="桃園"/>
  </r>
  <r>
    <n v="2021091912"/>
    <n v="20210919"/>
    <s v="鄭惠君       "/>
    <s v="_4710421072314"/>
    <x v="68"/>
    <n v="1"/>
    <n v="10"/>
    <m/>
    <n v="10"/>
    <s v="男"/>
    <s v="壯年(36~45歲)"/>
    <s v="桃園"/>
  </r>
  <r>
    <n v="2021092613"/>
    <d v="2021-09-26T00:00:00"/>
    <s v="鄭惠君       "/>
    <s v="_4710421072314"/>
    <x v="68"/>
    <n v="1"/>
    <n v="10"/>
    <m/>
    <n v="10"/>
    <s v="男"/>
    <s v="青壯年(26~35歲)"/>
    <s v="桃園"/>
  </r>
  <r>
    <n v="2021092611"/>
    <d v="2021-09-26T00:00:00"/>
    <s v="鄭惠君       "/>
    <s v="_4710421072314"/>
    <x v="68"/>
    <n v="1"/>
    <n v="10"/>
    <m/>
    <n v="10"/>
    <s v="女"/>
    <s v="中年(46~55歲)"/>
    <s v="桃園"/>
  </r>
  <r>
    <n v="2021092821"/>
    <d v="2021-09-28T00:00:00"/>
    <s v="鄭惠君       "/>
    <s v="_4710421072314"/>
    <x v="68"/>
    <n v="1"/>
    <n v="10"/>
    <m/>
    <n v="10"/>
    <s v="男"/>
    <s v="兒童(12歲以下)"/>
    <s v="桃園"/>
  </r>
  <r>
    <n v="2021093022"/>
    <d v="2021-09-30T00:00:00"/>
    <s v="鄭惠君       "/>
    <s v="_4710421072314"/>
    <x v="68"/>
    <n v="1"/>
    <n v="10"/>
    <m/>
    <n v="10"/>
    <s v="女"/>
    <s v="兒童(12歲以下)"/>
    <s v="桃園"/>
  </r>
  <r>
    <n v="2021093018"/>
    <d v="2021-09-30T00:00:00"/>
    <s v="鄭惠君       "/>
    <s v="_4710421072314"/>
    <x v="68"/>
    <n v="1"/>
    <n v="10"/>
    <m/>
    <n v="10"/>
    <s v="男"/>
    <s v="兒童(12歲以下)"/>
    <s v="桃園"/>
  </r>
  <r>
    <n v="2021091908"/>
    <n v="20210919"/>
    <s v="鄭惠君       "/>
    <s v="_00F00B"/>
    <x v="69"/>
    <n v="1"/>
    <n v="160"/>
    <m/>
    <n v="160"/>
    <s v="女"/>
    <s v="少年(19~25歲)"/>
    <s v="桃園"/>
  </r>
  <r>
    <n v="2021093010"/>
    <d v="2021-09-30T00:00:00"/>
    <s v="鄭惠君       "/>
    <s v="_00S005"/>
    <x v="70"/>
    <n v="1"/>
    <n v="200"/>
    <m/>
    <n v="200"/>
    <s v="女"/>
    <s v="老年(56歲以上)"/>
    <s v="新北"/>
  </r>
  <r>
    <n v="2021093013"/>
    <d v="2021-09-30T00:00:00"/>
    <s v="鄭惠君       "/>
    <s v="_012002"/>
    <x v="71"/>
    <n v="1"/>
    <n v="650"/>
    <m/>
    <n v="650"/>
    <s v="男"/>
    <s v="老年(56歲以上)"/>
    <s v="新北"/>
  </r>
  <r>
    <n v="2021090502"/>
    <n v="20210905"/>
    <s v="鄭惠君       "/>
    <s v="_041419470312"/>
    <x v="72"/>
    <n v="1"/>
    <n v="30"/>
    <m/>
    <n v="30"/>
    <s v="女"/>
    <s v="壯年(36~45歲)"/>
    <s v="桃園"/>
  </r>
  <r>
    <n v="2021090412"/>
    <n v="20210904"/>
    <s v="鄭惠君       "/>
    <s v="_014100075233"/>
    <x v="73"/>
    <n v="2"/>
    <n v="20"/>
    <m/>
    <n v="40"/>
    <s v="女"/>
    <s v="青少年「學生」(12~18歲)"/>
    <s v="新北"/>
  </r>
  <r>
    <n v="2021090519"/>
    <n v="20210905"/>
    <s v="鄭惠君       "/>
    <s v="_014100075233"/>
    <x v="73"/>
    <n v="2"/>
    <n v="20"/>
    <m/>
    <n v="40"/>
    <s v="男"/>
    <s v="青壯年(26~35歲)"/>
    <s v="臺北"/>
  </r>
  <r>
    <n v="2021091702"/>
    <n v="20210917"/>
    <s v="鄭惠君       "/>
    <s v="_014100075233"/>
    <x v="73"/>
    <n v="1"/>
    <n v="20"/>
    <m/>
    <n v="20"/>
    <s v="女"/>
    <s v="少年(19~25歲)"/>
    <s v="桃園"/>
  </r>
  <r>
    <n v="2021092306"/>
    <d v="2021-09-23T00:00:00"/>
    <s v="鄭惠君       "/>
    <s v="_014100075233"/>
    <x v="73"/>
    <n v="1"/>
    <n v="20"/>
    <m/>
    <n v="20"/>
    <s v="男"/>
    <s v="兒童(12歲以下)"/>
    <s v="桃園"/>
  </r>
  <r>
    <n v="2021093033"/>
    <d v="2021-09-30T00:00:00"/>
    <s v="鄭惠君       "/>
    <s v="_014100075233"/>
    <x v="73"/>
    <n v="1"/>
    <n v="20"/>
    <m/>
    <n v="20"/>
    <s v="女"/>
    <s v="兒童(12歲以下)"/>
    <s v="桃園"/>
  </r>
  <r>
    <n v="2021093019"/>
    <d v="2021-09-30T00:00:00"/>
    <s v="鄭惠君       "/>
    <s v="_014100075233"/>
    <x v="73"/>
    <n v="1"/>
    <n v="20"/>
    <m/>
    <n v="20"/>
    <s v="女"/>
    <s v="兒童(12歲以下)"/>
    <s v="桃園"/>
  </r>
  <r>
    <n v="2021091708"/>
    <n v="20210917"/>
    <s v="鄭惠君       "/>
    <m/>
    <x v="74"/>
    <n v="1"/>
    <n v="100"/>
    <m/>
    <n v="100"/>
    <m/>
    <m/>
    <m/>
  </r>
  <r>
    <n v="2021091707"/>
    <n v="20210917"/>
    <s v="鄭惠君       "/>
    <m/>
    <x v="74"/>
    <n v="1"/>
    <n v="100"/>
    <m/>
    <n v="100"/>
    <m/>
    <m/>
    <m/>
  </r>
  <r>
    <m/>
    <m/>
    <m/>
    <m/>
    <x v="74"/>
    <n v="1"/>
    <n v="100"/>
    <m/>
    <n v="100"/>
    <m/>
    <m/>
    <m/>
  </r>
  <r>
    <n v="2021091721"/>
    <n v="20210917"/>
    <s v="鄭惠君       "/>
    <m/>
    <x v="75"/>
    <n v="1"/>
    <n v="10"/>
    <m/>
    <n v="10"/>
    <m/>
    <m/>
    <m/>
  </r>
  <r>
    <n v="2021090508"/>
    <n v="20210905"/>
    <s v="鄭惠君       "/>
    <s v="_4710088422057"/>
    <x v="75"/>
    <n v="1"/>
    <n v="10"/>
    <m/>
    <n v="10"/>
    <s v="女"/>
    <s v="青壯年(26~35歲)"/>
    <s v="桃園"/>
  </r>
  <r>
    <n v="2021090701"/>
    <n v="20210907"/>
    <s v="鄭惠君       "/>
    <s v="_4710088422057"/>
    <x v="75"/>
    <n v="1"/>
    <n v="10"/>
    <m/>
    <n v="10"/>
    <s v="女"/>
    <s v="中年(46~55歲)"/>
    <s v="桃園"/>
  </r>
  <r>
    <n v="2021091003"/>
    <n v="20210910"/>
    <s v="閱野        "/>
    <s v="_4710088422057"/>
    <x v="75"/>
    <n v="1"/>
    <n v="10"/>
    <m/>
    <n v="10"/>
    <s v="女"/>
    <s v="老年(56歲以上)"/>
    <s v="桃園"/>
  </r>
  <r>
    <n v="2021091802"/>
    <n v="20210918"/>
    <s v="鄭惠君       "/>
    <s v="_4710088422057"/>
    <x v="75"/>
    <n v="1"/>
    <n v="10"/>
    <m/>
    <n v="10"/>
    <s v="男"/>
    <s v="青壯年(26~35歲)"/>
    <s v="桃園"/>
  </r>
  <r>
    <n v="2021091913"/>
    <n v="20210919"/>
    <s v="鄭惠君       "/>
    <s v="_4710088422057"/>
    <x v="75"/>
    <n v="1"/>
    <n v="10"/>
    <m/>
    <n v="10"/>
    <s v="男"/>
    <s v="青壯年(26~35歲)"/>
    <s v="桃園"/>
  </r>
  <r>
    <n v="2021091904"/>
    <n v="20210919"/>
    <s v="鄭惠君       "/>
    <s v="_4710088422057"/>
    <x v="75"/>
    <n v="1"/>
    <n v="10"/>
    <m/>
    <n v="10"/>
    <s v="男"/>
    <s v="青壯年(26~35歲)"/>
    <s v="桃園"/>
  </r>
  <r>
    <n v="2021092820"/>
    <d v="2021-09-28T00:00:00"/>
    <s v="鄭惠君       "/>
    <s v="_4710088422057"/>
    <x v="75"/>
    <n v="2"/>
    <n v="10"/>
    <m/>
    <n v="20"/>
    <s v="男"/>
    <s v="兒童(12歲以下)"/>
    <s v="桃園"/>
  </r>
  <r>
    <n v="2021092818"/>
    <d v="2021-09-28T00:00:00"/>
    <s v="鄭惠君       "/>
    <s v="_4710088422057"/>
    <x v="75"/>
    <n v="1"/>
    <n v="10"/>
    <m/>
    <n v="10"/>
    <s v="女"/>
    <s v="兒童(12歲以下)"/>
    <s v="桃園"/>
  </r>
  <r>
    <n v="2021092814"/>
    <d v="2021-09-28T00:00:00"/>
    <s v="鄭惠君       "/>
    <s v="_4710088422057"/>
    <x v="75"/>
    <n v="1"/>
    <n v="10"/>
    <m/>
    <n v="10"/>
    <s v="女"/>
    <s v="老年(56歲以上)"/>
    <s v="臺北"/>
  </r>
  <r>
    <n v="2021093041"/>
    <d v="2021-09-30T00:00:00"/>
    <s v="鄭惠君       "/>
    <s v="_4710088422057"/>
    <x v="75"/>
    <n v="1"/>
    <n v="10"/>
    <m/>
    <n v="10"/>
    <s v="女"/>
    <s v="兒童(12歲以下)"/>
    <s v="桃園"/>
  </r>
  <r>
    <n v="2021093029"/>
    <d v="2021-09-30T00:00:00"/>
    <s v="鄭惠君       "/>
    <s v="_4710088422057"/>
    <x v="75"/>
    <n v="5"/>
    <n v="10"/>
    <m/>
    <n v="50"/>
    <s v="女"/>
    <s v="兒童(12歲以下)"/>
    <s v="桃園"/>
  </r>
  <r>
    <n v="2021093022"/>
    <d v="2021-09-30T00:00:00"/>
    <s v="鄭惠君       "/>
    <s v="_4710088422057"/>
    <x v="75"/>
    <n v="1"/>
    <n v="10"/>
    <m/>
    <n v="10"/>
    <s v="女"/>
    <s v="兒童(12歲以下)"/>
    <s v="桃園"/>
  </r>
  <r>
    <m/>
    <m/>
    <m/>
    <m/>
    <x v="76"/>
    <n v="1"/>
    <n v="199"/>
    <m/>
    <n v="199"/>
    <m/>
    <m/>
    <m/>
  </r>
  <r>
    <n v="2021090505"/>
    <n v="20210905"/>
    <s v="鄭惠君       "/>
    <s v="_4710018193200"/>
    <x v="77"/>
    <n v="1"/>
    <n v="39"/>
    <m/>
    <n v="39"/>
    <s v="女"/>
    <s v="壯年(36~45歲)"/>
    <s v="桃園"/>
  </r>
  <r>
    <n v="2021091201"/>
    <n v="20210912"/>
    <s v="鄭惠君       "/>
    <s v="_4710018193200"/>
    <x v="77"/>
    <n v="1"/>
    <n v="39"/>
    <m/>
    <n v="39"/>
    <s v="女"/>
    <s v="少年(19~25歲)"/>
    <s v="桃園"/>
  </r>
  <r>
    <n v="2021091813"/>
    <n v="20210918"/>
    <s v="鄭惠君       "/>
    <s v="_4713909166154"/>
    <x v="78"/>
    <n v="2"/>
    <n v="55"/>
    <m/>
    <n v="110"/>
    <s v="女"/>
    <s v="老年(56歲以上)"/>
    <s v="桃園"/>
  </r>
  <r>
    <n v="2021091707"/>
    <n v="20210917"/>
    <s v="鄭惠君       "/>
    <m/>
    <x v="79"/>
    <n v="1"/>
    <n v="170"/>
    <m/>
    <n v="170"/>
    <m/>
    <m/>
    <m/>
  </r>
  <r>
    <m/>
    <n v="20210917"/>
    <m/>
    <m/>
    <x v="79"/>
    <n v="1"/>
    <n v="170"/>
    <m/>
    <n v="170"/>
    <m/>
    <m/>
    <m/>
  </r>
  <r>
    <n v="2021093049"/>
    <d v="2021-09-30T00:00:00"/>
    <s v="鄭惠君       "/>
    <s v="_4710444020637"/>
    <x v="79"/>
    <n v="1"/>
    <n v="170"/>
    <m/>
    <n v="170"/>
    <s v="男"/>
    <s v="老年(56歲以上)"/>
    <s v="桃園"/>
  </r>
  <r>
    <n v="2021093011"/>
    <d v="2021-09-30T00:00:00"/>
    <s v="鄭惠君       "/>
    <s v="_4710444020637"/>
    <x v="79"/>
    <n v="1"/>
    <n v="170"/>
    <m/>
    <n v="170"/>
    <s v="女"/>
    <s v="中年(46~55歲)"/>
    <s v="新北"/>
  </r>
  <r>
    <n v="2021090801"/>
    <n v="20210908"/>
    <s v="鄭惠君       "/>
    <s v="_4710421050046"/>
    <x v="80"/>
    <n v="3"/>
    <n v="10"/>
    <m/>
    <n v="30"/>
    <s v="女"/>
    <s v="青壯年(26~35歲)"/>
    <s v="桃園"/>
  </r>
  <r>
    <n v="2021091004"/>
    <n v="20210910"/>
    <s v="閱野        "/>
    <s v="_4710421050046"/>
    <x v="80"/>
    <n v="2"/>
    <n v="10"/>
    <m/>
    <n v="20"/>
    <s v="男"/>
    <s v="青壯年(26~35歲)"/>
    <s v="桃園"/>
  </r>
  <r>
    <n v="2021091909"/>
    <n v="20210919"/>
    <s v="鄭惠君       "/>
    <s v="_4710421050046"/>
    <x v="80"/>
    <n v="3"/>
    <n v="10"/>
    <m/>
    <n v="30"/>
    <s v="女"/>
    <s v="少年(19~25歲)"/>
    <s v="桃園"/>
  </r>
  <r>
    <n v="2021091903"/>
    <n v="20210919"/>
    <s v="鄭惠君       "/>
    <s v="_4710421050046"/>
    <x v="80"/>
    <n v="1"/>
    <n v="10"/>
    <m/>
    <n v="10"/>
    <s v="女"/>
    <s v="青壯年(26~35歲)"/>
    <s v="臺北"/>
  </r>
  <r>
    <n v="2021092510"/>
    <d v="2021-09-25T00:00:00"/>
    <s v="鄭惠君       "/>
    <s v="_4710421050046"/>
    <x v="80"/>
    <n v="4"/>
    <n v="10"/>
    <m/>
    <n v="40"/>
    <s v="女"/>
    <s v="青壯年(26~35歲)"/>
    <s v="桃園"/>
  </r>
  <r>
    <n v="2021090410"/>
    <n v="20210904"/>
    <s v="鄭惠君       "/>
    <s v="_4710068976716"/>
    <x v="81"/>
    <n v="1"/>
    <n v="10"/>
    <m/>
    <n v="10"/>
    <s v="男"/>
    <s v="青少年「學生」(12~18歲)"/>
    <s v="桃園"/>
  </r>
  <r>
    <n v="2021090409"/>
    <n v="20210904"/>
    <s v="鄭惠君       "/>
    <s v="_4710068976716"/>
    <x v="81"/>
    <n v="1"/>
    <n v="10"/>
    <m/>
    <n v="10"/>
    <s v="男"/>
    <s v="少年(19~25歲)"/>
    <s v="臺北"/>
  </r>
  <r>
    <n v="2021090518"/>
    <n v="20210905"/>
    <s v="鄭惠君       "/>
    <s v="_4710068976716"/>
    <x v="81"/>
    <n v="1"/>
    <n v="10"/>
    <m/>
    <n v="10"/>
    <s v="男"/>
    <s v="少年(19~25歲)"/>
    <s v="桃園"/>
  </r>
  <r>
    <n v="2021090406"/>
    <n v="20210904"/>
    <s v="鄭惠君       "/>
    <s v="_01001V"/>
    <x v="82"/>
    <n v="1"/>
    <n v="60"/>
    <m/>
    <n v="60"/>
    <s v="男"/>
    <s v="壯年(36~45歲)"/>
    <s v="宜蘭"/>
  </r>
  <r>
    <n v="2021090706"/>
    <n v="20210907"/>
    <s v="鄭惠君       "/>
    <s v="_01001V"/>
    <x v="82"/>
    <n v="2"/>
    <n v="60"/>
    <m/>
    <n v="120"/>
    <s v="女"/>
    <s v="中年(46~55歲)"/>
    <s v="桃園"/>
  </r>
  <r>
    <n v="2021090702"/>
    <n v="20210907"/>
    <s v="鄭惠君       "/>
    <s v="_01001V"/>
    <x v="82"/>
    <n v="10"/>
    <n v="60"/>
    <m/>
    <n v="600"/>
    <s v="女"/>
    <s v="壯年(36~45歲)"/>
    <s v="桃園"/>
  </r>
  <r>
    <n v="2021090803"/>
    <n v="20210908"/>
    <s v="鄭惠君       "/>
    <s v="_01001V"/>
    <x v="82"/>
    <n v="1"/>
    <n v="60"/>
    <m/>
    <n v="60"/>
    <s v="女"/>
    <s v="中年(46~55歲)"/>
    <s v="桃園"/>
  </r>
  <r>
    <n v="2021090802"/>
    <n v="20210908"/>
    <s v="鄭惠君       "/>
    <s v="_01001V"/>
    <x v="82"/>
    <n v="2"/>
    <n v="60"/>
    <m/>
    <n v="120"/>
    <s v="女"/>
    <s v="青壯年(26~35歲)"/>
    <s v="桃園"/>
  </r>
  <r>
    <n v="2021091014"/>
    <n v="20210910"/>
    <s v="鄭惠君       "/>
    <s v="_01001V"/>
    <x v="82"/>
    <n v="2"/>
    <n v="60"/>
    <m/>
    <n v="120"/>
    <s v="女"/>
    <s v="中年(46~55歲)"/>
    <s v="桃園"/>
  </r>
  <r>
    <n v="2021091101"/>
    <n v="20210911"/>
    <s v="鄭惠君       "/>
    <s v="_01001V"/>
    <x v="82"/>
    <n v="5"/>
    <n v="60"/>
    <m/>
    <n v="300"/>
    <s v="女"/>
    <s v="中年(46~55歲)"/>
    <s v="桃園"/>
  </r>
  <r>
    <n v="2021091202"/>
    <n v="20210912"/>
    <s v="鄭惠君       "/>
    <s v="_01001V"/>
    <x v="82"/>
    <n v="4"/>
    <n v="60"/>
    <m/>
    <n v="240"/>
    <s v="女"/>
    <s v="中年(46~55歲)"/>
    <s v="桃園"/>
  </r>
  <r>
    <n v="2021091601"/>
    <n v="20210916"/>
    <s v="鄭惠君       "/>
    <s v="_01001V"/>
    <x v="82"/>
    <n v="2"/>
    <n v="60"/>
    <m/>
    <n v="120"/>
    <s v="女"/>
    <s v="中年(46~55歲)"/>
    <s v="桃園"/>
  </r>
  <r>
    <n v="2021092403"/>
    <d v="2021-09-24T00:00:00"/>
    <s v="鄭惠君       "/>
    <s v="_01001V"/>
    <x v="82"/>
    <n v="6"/>
    <n v="60"/>
    <m/>
    <n v="360"/>
    <s v="女"/>
    <s v="中年(46~55歲)"/>
    <s v="桃園"/>
  </r>
  <r>
    <n v="2021092402"/>
    <d v="2021-09-24T00:00:00"/>
    <s v="鄭惠君       "/>
    <s v="_01001V"/>
    <x v="82"/>
    <n v="9"/>
    <n v="60"/>
    <m/>
    <n v="540"/>
    <s v="女"/>
    <s v="老年(56歲以上)"/>
    <s v="桃園"/>
  </r>
  <r>
    <n v="2021092503"/>
    <d v="2021-09-25T00:00:00"/>
    <s v="鄭惠君       "/>
    <s v="_01001V"/>
    <x v="83"/>
    <n v="5"/>
    <n v="65"/>
    <m/>
    <n v="325"/>
    <s v="男"/>
    <s v="青壯年(26~35歲)"/>
    <s v="桃園"/>
  </r>
  <r>
    <n v="2021092605"/>
    <d v="2021-09-26T00:00:00"/>
    <s v="鄭惠君       "/>
    <s v="_01001V"/>
    <x v="83"/>
    <n v="2"/>
    <n v="65"/>
    <m/>
    <n v="130"/>
    <s v="男"/>
    <s v="老年(56歲以上)"/>
    <s v="桃園"/>
  </r>
  <r>
    <n v="2021092602"/>
    <d v="2021-09-26T00:00:00"/>
    <s v="鄭惠君       "/>
    <s v="_01001V"/>
    <x v="83"/>
    <n v="7"/>
    <n v="65"/>
    <m/>
    <n v="455"/>
    <s v="女"/>
    <s v="中年(46~55歲)"/>
    <s v="桃園"/>
  </r>
  <r>
    <n v="2021092816"/>
    <d v="2021-09-28T00:00:00"/>
    <s v="鄭惠君       "/>
    <s v="_01001V"/>
    <x v="83"/>
    <n v="1"/>
    <n v="65"/>
    <m/>
    <n v="65"/>
    <s v="女"/>
    <s v="老年(56歲以上)"/>
    <s v="臺北"/>
  </r>
  <r>
    <n v="2021092815"/>
    <d v="2021-09-28T00:00:00"/>
    <s v="鄭惠君       "/>
    <s v="_01001V"/>
    <x v="83"/>
    <n v="2"/>
    <n v="65"/>
    <m/>
    <n v="130"/>
    <s v="女"/>
    <s v="老年(56歲以上)"/>
    <s v="臺北"/>
  </r>
  <r>
    <n v="2021092814"/>
    <d v="2021-09-28T00:00:00"/>
    <s v="鄭惠君       "/>
    <s v="_01001V"/>
    <x v="83"/>
    <n v="6"/>
    <n v="65"/>
    <m/>
    <n v="390"/>
    <s v="女"/>
    <s v="老年(56歲以上)"/>
    <s v="臺北"/>
  </r>
  <r>
    <n v="2021092806"/>
    <d v="2021-09-28T00:00:00"/>
    <s v="鄭惠君       "/>
    <s v="_01001V"/>
    <x v="83"/>
    <n v="2"/>
    <n v="65"/>
    <m/>
    <n v="130"/>
    <s v="女"/>
    <s v="老年(56歲以上)"/>
    <s v="臺北"/>
  </r>
  <r>
    <n v="2021092804"/>
    <d v="2021-09-28T00:00:00"/>
    <s v="鄭惠君       "/>
    <s v="_01001V"/>
    <x v="83"/>
    <n v="1"/>
    <n v="65"/>
    <m/>
    <n v="65"/>
    <s v="女"/>
    <s v="老年(56歲以上)"/>
    <s v="臺北"/>
  </r>
  <r>
    <n v="2021092803"/>
    <d v="2021-09-28T00:00:00"/>
    <s v="鄭惠君       "/>
    <s v="_01001V"/>
    <x v="83"/>
    <n v="1"/>
    <n v="65"/>
    <m/>
    <n v="65"/>
    <s v="男"/>
    <s v="老年(56歲以上)"/>
    <s v="臺北"/>
  </r>
  <r>
    <n v="2021093048"/>
    <d v="2021-09-30T00:00:00"/>
    <s v="鄭惠君       "/>
    <s v="_01001V"/>
    <x v="83"/>
    <n v="1"/>
    <n v="65"/>
    <m/>
    <n v="65"/>
    <s v="女"/>
    <s v="中年(46~55歲)"/>
    <s v="桃園"/>
  </r>
  <r>
    <n v="2021090411"/>
    <n v="20210904"/>
    <s v="鄭惠君       "/>
    <s v="_4713327288674"/>
    <x v="84"/>
    <n v="2"/>
    <n v="30"/>
    <m/>
    <n v="60"/>
    <s v="男"/>
    <s v="少年(19~25歲)"/>
    <s v="新北"/>
  </r>
  <r>
    <n v="2021090504"/>
    <n v="20210905"/>
    <s v="鄭惠君       "/>
    <s v="_4713327288674"/>
    <x v="84"/>
    <n v="4"/>
    <n v="30"/>
    <m/>
    <n v="120"/>
    <s v="男"/>
    <s v="壯年(36~45歲)"/>
    <s v="桃園"/>
  </r>
  <r>
    <n v="2021090503"/>
    <n v="20210905"/>
    <s v="鄭惠君       "/>
    <s v="_4713327288674"/>
    <x v="84"/>
    <n v="1"/>
    <n v="30"/>
    <m/>
    <n v="30"/>
    <s v="女"/>
    <s v="少年(19~25歲)"/>
    <s v="桃園"/>
  </r>
  <r>
    <n v="2021091716"/>
    <n v="20210917"/>
    <s v="鄭惠君       "/>
    <s v="_4713327288674"/>
    <x v="84"/>
    <n v="2"/>
    <n v="30"/>
    <m/>
    <n v="60"/>
    <s v="女"/>
    <s v="老年(56歲以上)"/>
    <s v="桃園"/>
  </r>
  <r>
    <n v="2021091715"/>
    <n v="20210917"/>
    <s v="鄭惠君       "/>
    <s v="_4713327288674"/>
    <x v="84"/>
    <n v="2"/>
    <n v="30"/>
    <m/>
    <n v="60"/>
    <s v="女"/>
    <s v="老年(56歲以上)"/>
    <s v="桃園"/>
  </r>
  <r>
    <n v="2021091914"/>
    <n v="20210919"/>
    <s v="鄭惠君       "/>
    <s v="_4713327288674"/>
    <x v="84"/>
    <n v="3"/>
    <n v="30"/>
    <m/>
    <n v="90"/>
    <s v="男"/>
    <s v="青壯年(26~35歲)"/>
    <s v="桃園"/>
  </r>
  <r>
    <n v="2021093011"/>
    <d v="2021-09-30T00:00:00"/>
    <s v="鄭惠君       "/>
    <s v="_4713327288674"/>
    <x v="84"/>
    <n v="2"/>
    <n v="30"/>
    <m/>
    <n v="60"/>
    <s v="女"/>
    <s v="中年(46~55歲)"/>
    <s v="新北"/>
  </r>
  <r>
    <n v="2021093007"/>
    <d v="2021-09-30T00:00:00"/>
    <s v="鄭惠君       "/>
    <s v="_4713327288674"/>
    <x v="84"/>
    <n v="1"/>
    <n v="30"/>
    <m/>
    <n v="30"/>
    <s v="女"/>
    <s v="老年(56歲以上)"/>
    <s v="新北"/>
  </r>
  <r>
    <n v="2021093004"/>
    <d v="2021-09-30T00:00:00"/>
    <s v="鄭惠君       "/>
    <s v="_4713327288674"/>
    <x v="84"/>
    <n v="1"/>
    <n v="30"/>
    <m/>
    <n v="30"/>
    <s v="女"/>
    <s v="老年(56歲以上)"/>
    <s v="新北"/>
  </r>
  <r>
    <n v="2021093003"/>
    <d v="2021-09-30T00:00:00"/>
    <s v="鄭惠君       "/>
    <s v="_4713327288674"/>
    <x v="84"/>
    <n v="2"/>
    <n v="30"/>
    <m/>
    <n v="60"/>
    <s v="女"/>
    <s v="老年(56歲以上)"/>
    <s v="新北"/>
  </r>
  <r>
    <n v="2021093002"/>
    <d v="2021-09-30T00:00:00"/>
    <s v="鄭惠君       "/>
    <s v="_4713327288674"/>
    <x v="84"/>
    <n v="3"/>
    <n v="30"/>
    <m/>
    <n v="90"/>
    <s v="女"/>
    <s v="中年(46~55歲)"/>
    <s v="新北"/>
  </r>
  <r>
    <n v="2021091103"/>
    <n v="20210911"/>
    <s v="鄭惠君       "/>
    <s v="_00202I"/>
    <x v="85"/>
    <n v="1"/>
    <n v="200"/>
    <m/>
    <n v="200"/>
    <s v="女"/>
    <s v="壯年(36~45歲)"/>
    <s v="桃園"/>
  </r>
  <r>
    <n v="2021091204"/>
    <n v="20210912"/>
    <s v="鄭惠君       "/>
    <s v="_00202I"/>
    <x v="85"/>
    <n v="1"/>
    <n v="200"/>
    <m/>
    <n v="200"/>
    <s v="女"/>
    <s v="老年(56歲以上)"/>
    <s v="桃園"/>
  </r>
  <r>
    <n v="2021091706"/>
    <n v="20210917"/>
    <s v="鄭惠君       "/>
    <s v="_00202I"/>
    <x v="85"/>
    <n v="1"/>
    <n v="200"/>
    <m/>
    <n v="200"/>
    <s v="女"/>
    <s v="中年(46~55歲)"/>
    <s v="桃園"/>
  </r>
  <r>
    <s v="訂單無法成立"/>
    <n v="20210917"/>
    <m/>
    <m/>
    <x v="85"/>
    <n v="1"/>
    <n v="200"/>
    <m/>
    <n v="200"/>
    <m/>
    <m/>
    <m/>
  </r>
  <r>
    <n v="2021092506"/>
    <d v="2021-09-25T00:00:00"/>
    <s v="鄭惠君       "/>
    <s v="_00202I"/>
    <x v="85"/>
    <n v="2"/>
    <n v="200"/>
    <m/>
    <n v="400"/>
    <s v="女"/>
    <s v="青壯年(26~35歲)"/>
    <s v="桃園"/>
  </r>
  <r>
    <n v="2021092809"/>
    <d v="2021-09-28T00:00:00"/>
    <s v="鄭惠君       "/>
    <s v="_00202I"/>
    <x v="85"/>
    <n v="1"/>
    <n v="200"/>
    <m/>
    <n v="200"/>
    <s v="女"/>
    <s v="老年(56歲以上)"/>
    <s v="臺北"/>
  </r>
  <r>
    <n v="2021092807"/>
    <d v="2021-09-28T00:00:00"/>
    <s v="鄭惠君       "/>
    <s v="_00202I"/>
    <x v="85"/>
    <n v="1"/>
    <n v="200"/>
    <m/>
    <n v="200"/>
    <s v="女"/>
    <s v="老年(56歲以上)"/>
    <s v="臺北"/>
  </r>
  <r>
    <n v="2021093007"/>
    <d v="2021-09-30T00:00:00"/>
    <s v="鄭惠君       "/>
    <s v="_00202I"/>
    <x v="85"/>
    <n v="1"/>
    <n v="200"/>
    <m/>
    <n v="200"/>
    <s v="女"/>
    <s v="老年(56歲以上)"/>
    <s v="新北"/>
  </r>
  <r>
    <n v="2021093002"/>
    <d v="2021-09-30T00:00:00"/>
    <s v="鄭惠君       "/>
    <s v="_00202I"/>
    <x v="85"/>
    <n v="1"/>
    <n v="200"/>
    <m/>
    <n v="200"/>
    <s v="女"/>
    <s v="中年(46~55歲)"/>
    <s v="新北"/>
  </r>
  <r>
    <n v="2021091716"/>
    <n v="20210917"/>
    <s v="鄭惠君       "/>
    <s v="_4713327155969"/>
    <x v="86"/>
    <n v="3"/>
    <n v="130"/>
    <m/>
    <n v="390"/>
    <s v="女"/>
    <s v="老年(56歲以上)"/>
    <s v="桃園"/>
  </r>
  <r>
    <n v="2021091715"/>
    <n v="20210917"/>
    <s v="鄭惠君       "/>
    <s v="_4713327155969"/>
    <x v="86"/>
    <n v="3"/>
    <n v="130"/>
    <m/>
    <n v="390"/>
    <s v="女"/>
    <s v="老年(56歲以上)"/>
    <s v="桃園"/>
  </r>
  <r>
    <n v="2021091819"/>
    <n v="20210918"/>
    <s v="鄭惠君       "/>
    <s v="_4713327155969"/>
    <x v="86"/>
    <n v="1"/>
    <n v="130"/>
    <m/>
    <n v="130"/>
    <s v="女"/>
    <s v="老年(56歲以上)"/>
    <s v="桃園"/>
  </r>
  <r>
    <n v="2021092813"/>
    <d v="2021-09-28T00:00:00"/>
    <s v="鄭惠君       "/>
    <s v="_4713327155969"/>
    <x v="86"/>
    <n v="1"/>
    <n v="130"/>
    <m/>
    <n v="130"/>
    <s v="女"/>
    <s v="老年(56歲以上)"/>
    <s v="臺北"/>
  </r>
  <r>
    <n v="2021092803"/>
    <d v="2021-09-28T00:00:00"/>
    <s v="鄭惠君       "/>
    <s v="_4713327155969"/>
    <x v="86"/>
    <n v="1"/>
    <n v="130"/>
    <m/>
    <n v="130"/>
    <s v="男"/>
    <s v="老年(56歲以上)"/>
    <s v="臺北"/>
  </r>
  <r>
    <n v="2021093008"/>
    <d v="2021-09-30T00:00:00"/>
    <s v="鄭惠君       "/>
    <s v="_4713327155969"/>
    <x v="86"/>
    <n v="2"/>
    <n v="130"/>
    <m/>
    <n v="260"/>
    <s v="男"/>
    <s v="老年(56歲以上)"/>
    <s v="新北"/>
  </r>
  <r>
    <n v="2021093005"/>
    <d v="2021-09-30T00:00:00"/>
    <s v="鄭惠君       "/>
    <s v="_4713327155969"/>
    <x v="86"/>
    <n v="1"/>
    <n v="130"/>
    <m/>
    <n v="130"/>
    <s v="女"/>
    <s v="老年(56歲以上)"/>
    <s v="新北"/>
  </r>
  <r>
    <n v="2021090706"/>
    <n v="20210907"/>
    <s v="鄭惠君       "/>
    <s v="_00202L"/>
    <x v="87"/>
    <n v="1"/>
    <n v="200"/>
    <m/>
    <n v="200"/>
    <s v="女"/>
    <s v="中年(46~55歲)"/>
    <s v="桃園"/>
  </r>
  <r>
    <n v="2021092809"/>
    <d v="2021-09-28T00:00:00"/>
    <s v="鄭惠君       "/>
    <s v="_00202L"/>
    <x v="87"/>
    <n v="1"/>
    <n v="200"/>
    <m/>
    <n v="200"/>
    <s v="女"/>
    <s v="老年(56歲以上)"/>
    <s v="臺北"/>
  </r>
  <r>
    <n v="2021092807"/>
    <d v="2021-09-28T00:00:00"/>
    <s v="鄭惠君       "/>
    <s v="_00202L"/>
    <x v="87"/>
    <n v="1"/>
    <n v="200"/>
    <m/>
    <n v="200"/>
    <s v="女"/>
    <s v="老年(56歲以上)"/>
    <s v="臺北"/>
  </r>
  <r>
    <n v="2021093010"/>
    <d v="2021-09-30T00:00:00"/>
    <s v="鄭惠君       "/>
    <s v="_00202L"/>
    <x v="87"/>
    <n v="1"/>
    <n v="200"/>
    <m/>
    <n v="200"/>
    <s v="女"/>
    <s v="老年(56歲以上)"/>
    <s v="新北"/>
  </r>
  <r>
    <n v="2021091708"/>
    <n v="20210917"/>
    <s v="鄭惠君       "/>
    <s v="_4715652223221"/>
    <x v="88"/>
    <n v="1"/>
    <n v="65"/>
    <m/>
    <n v="65"/>
    <s v="女"/>
    <s v="老年(56歲以上)"/>
    <s v="桃園"/>
  </r>
  <r>
    <n v="2021092813"/>
    <d v="2021-09-28T00:00:00"/>
    <s v="鄭惠君       "/>
    <s v="_4715652223221"/>
    <x v="88"/>
    <n v="1"/>
    <n v="65"/>
    <m/>
    <n v="65"/>
    <s v="女"/>
    <s v="老年(56歲以上)"/>
    <s v="臺北"/>
  </r>
  <r>
    <n v="2021092803"/>
    <d v="2021-09-28T00:00:00"/>
    <s v="鄭惠君       "/>
    <s v="_4715652223221"/>
    <x v="88"/>
    <n v="1"/>
    <n v="65"/>
    <m/>
    <n v="65"/>
    <s v="男"/>
    <s v="老年(56歲以上)"/>
    <s v="臺北"/>
  </r>
  <r>
    <n v="2021091705"/>
    <n v="20210917"/>
    <s v="鄭惠君       "/>
    <s v="_4710018193408"/>
    <x v="89"/>
    <n v="1"/>
    <n v="39"/>
    <m/>
    <n v="39"/>
    <s v="女"/>
    <s v="老年(56歲以上)"/>
    <s v="桃園"/>
  </r>
  <r>
    <n v="2021091703"/>
    <n v="20210917"/>
    <s v="鄭惠君       "/>
    <s v="_4710018193408"/>
    <x v="89"/>
    <n v="3"/>
    <n v="39"/>
    <m/>
    <n v="117"/>
    <s v="女"/>
    <s v="老年(56歲以上)"/>
    <s v="桃園"/>
  </r>
  <r>
    <n v="2021091702"/>
    <n v="20210917"/>
    <s v="鄭惠君       "/>
    <s v="_4710018193408"/>
    <x v="89"/>
    <n v="1"/>
    <n v="39"/>
    <m/>
    <n v="39"/>
    <s v="女"/>
    <s v="少年(19~25歲)"/>
    <s v="桃園"/>
  </r>
  <r>
    <n v="2021091803"/>
    <n v="20210918"/>
    <s v="鄭惠君       "/>
    <s v="_4710018193408"/>
    <x v="89"/>
    <n v="2"/>
    <n v="39"/>
    <m/>
    <n v="78"/>
    <s v="女"/>
    <s v="少年(19~25歲)"/>
    <s v="桃園"/>
  </r>
  <r>
    <n v="2021093012"/>
    <d v="2021-09-30T00:00:00"/>
    <s v="鄭惠君       "/>
    <s v="_4710018193408"/>
    <x v="89"/>
    <n v="1"/>
    <n v="39"/>
    <m/>
    <n v="39"/>
    <s v="男"/>
    <s v="中年(46~55歲)"/>
    <s v="新北"/>
  </r>
  <r>
    <n v="2021092813"/>
    <d v="2021-09-28T00:00:00"/>
    <s v="鄭惠君       "/>
    <s v="_4711213001789"/>
    <x v="90"/>
    <n v="1"/>
    <n v="150"/>
    <m/>
    <n v="150"/>
    <s v="女"/>
    <s v="老年(56歲以上)"/>
    <s v="臺北"/>
  </r>
  <r>
    <n v="2021092806"/>
    <d v="2021-09-28T00:00:00"/>
    <s v="鄭惠君       "/>
    <s v="_4711213001789"/>
    <x v="90"/>
    <n v="1"/>
    <n v="150"/>
    <m/>
    <n v="150"/>
    <s v="女"/>
    <s v="老年(56歲以上)"/>
    <s v="臺北"/>
  </r>
  <r>
    <n v="2021091902"/>
    <n v="20210919"/>
    <s v="鄭惠君       "/>
    <s v="_20210720001"/>
    <x v="91"/>
    <n v="3"/>
    <n v="30"/>
    <m/>
    <n v="90"/>
    <s v="男"/>
    <s v="青壯年(26~35歲)"/>
    <s v="桃園"/>
  </r>
  <r>
    <n v="2021092314"/>
    <d v="2021-09-23T00:00:00"/>
    <s v="鄭惠君       "/>
    <s v="_20210720001"/>
    <x v="91"/>
    <n v="1"/>
    <n v="30"/>
    <m/>
    <n v="30"/>
    <s v="女"/>
    <s v="兒童(12歲以下)"/>
    <s v="桃園"/>
  </r>
  <r>
    <n v="2021092311"/>
    <d v="2021-09-23T00:00:00"/>
    <s v="鄭惠君       "/>
    <s v="_20210720001"/>
    <x v="91"/>
    <n v="1"/>
    <n v="30"/>
    <m/>
    <n v="30"/>
    <s v="男"/>
    <s v="兒童(12歲以下)"/>
    <s v="桃園"/>
  </r>
  <r>
    <n v="2021092308"/>
    <d v="2021-09-23T00:00:00"/>
    <s v="鄭惠君       "/>
    <s v="_20210720001"/>
    <x v="91"/>
    <n v="1"/>
    <n v="30"/>
    <m/>
    <n v="30"/>
    <m/>
    <m/>
    <m/>
  </r>
  <r>
    <n v="2021092307"/>
    <d v="2021-09-23T00:00:00"/>
    <s v="鄭惠君       "/>
    <s v="_20210720001"/>
    <x v="91"/>
    <n v="2"/>
    <n v="30"/>
    <m/>
    <n v="60"/>
    <s v="女"/>
    <s v="兒童(12歲以下)"/>
    <s v="桃園"/>
  </r>
  <r>
    <n v="2021092304"/>
    <d v="2021-09-23T00:00:00"/>
    <s v="鄭惠君       "/>
    <s v="_20210720001"/>
    <x v="91"/>
    <n v="1"/>
    <n v="30"/>
    <m/>
    <n v="30"/>
    <s v="女"/>
    <s v="兒童(12歲以下)"/>
    <s v="桃園"/>
  </r>
  <r>
    <n v="2021092301"/>
    <d v="2021-09-23T00:00:00"/>
    <s v="鄭惠君       "/>
    <s v="_20210720001"/>
    <x v="91"/>
    <n v="1"/>
    <n v="30"/>
    <m/>
    <n v="30"/>
    <s v="女"/>
    <s v="青壯年(26~35歲)"/>
    <s v="桃園"/>
  </r>
  <r>
    <n v="2021092511"/>
    <d v="2021-09-25T00:00:00"/>
    <s v="鄭惠君       "/>
    <s v="_20210720001"/>
    <x v="91"/>
    <n v="4"/>
    <n v="30"/>
    <m/>
    <n v="120"/>
    <s v="女"/>
    <s v="壯年(36~45歲)"/>
    <s v="桃園"/>
  </r>
  <r>
    <n v="2021092506"/>
    <d v="2021-09-25T00:00:00"/>
    <s v="鄭惠君       "/>
    <s v="_20210720001"/>
    <x v="91"/>
    <n v="2"/>
    <n v="30"/>
    <m/>
    <n v="60"/>
    <s v="女"/>
    <s v="青壯年(26~35歲)"/>
    <s v="桃園"/>
  </r>
  <r>
    <n v="2021092603"/>
    <d v="2021-09-26T00:00:00"/>
    <s v="鄭惠君       "/>
    <s v="_20210720001"/>
    <x v="91"/>
    <n v="2"/>
    <n v="30"/>
    <m/>
    <n v="60"/>
    <s v="男"/>
    <s v="青壯年(26~35歲)"/>
    <s v="桃園"/>
  </r>
  <r>
    <n v="2021093044"/>
    <d v="2021-09-30T00:00:00"/>
    <s v="鄭惠君       "/>
    <s v="_20210720001"/>
    <x v="91"/>
    <n v="1"/>
    <n v="30"/>
    <m/>
    <n v="30"/>
    <s v="女"/>
    <s v="兒童(12歲以下)"/>
    <s v="桃園"/>
  </r>
  <r>
    <n v="2021093039"/>
    <d v="2021-09-30T00:00:00"/>
    <s v="鄭惠君       "/>
    <s v="_20210720001"/>
    <x v="91"/>
    <n v="1"/>
    <n v="30"/>
    <m/>
    <n v="30"/>
    <s v="男"/>
    <s v="兒童(12歲以下)"/>
    <s v="桃園"/>
  </r>
  <r>
    <n v="2021093037"/>
    <d v="2021-09-30T00:00:00"/>
    <s v="鄭惠君       "/>
    <s v="_20210720001"/>
    <x v="91"/>
    <n v="1"/>
    <n v="30"/>
    <m/>
    <n v="30"/>
    <s v="女"/>
    <s v="兒童(12歲以下)"/>
    <s v="桃園"/>
  </r>
  <r>
    <n v="2021093036"/>
    <d v="2021-09-30T00:00:00"/>
    <s v="鄭惠君       "/>
    <s v="_20210720001"/>
    <x v="91"/>
    <n v="1"/>
    <n v="30"/>
    <m/>
    <n v="30"/>
    <s v="男"/>
    <s v="兒童(12歲以下)"/>
    <s v="桃園"/>
  </r>
  <r>
    <n v="2021093034"/>
    <d v="2021-09-30T00:00:00"/>
    <s v="鄭惠君       "/>
    <s v="_20210720001"/>
    <x v="91"/>
    <n v="1"/>
    <n v="30"/>
    <m/>
    <n v="30"/>
    <s v="男"/>
    <s v="兒童(12歲以下)"/>
    <s v="桃園"/>
  </r>
  <r>
    <n v="2021093031"/>
    <d v="2021-09-30T00:00:00"/>
    <s v="鄭惠君       "/>
    <s v="_20210720001"/>
    <x v="91"/>
    <n v="1"/>
    <n v="30"/>
    <m/>
    <n v="30"/>
    <s v="女"/>
    <s v="兒童(12歲以下)"/>
    <s v="桃園"/>
  </r>
  <r>
    <n v="2021091805"/>
    <n v="20210918"/>
    <s v="鄭惠君       "/>
    <s v="_4710499000653"/>
    <x v="92"/>
    <n v="1"/>
    <n v="18"/>
    <m/>
    <n v="18"/>
    <s v="女"/>
    <s v="少年(19~25歲)"/>
    <s v="桃園"/>
  </r>
  <r>
    <n v="2021091908"/>
    <n v="20210919"/>
    <s v="鄭惠君       "/>
    <s v="_4710499000653"/>
    <x v="92"/>
    <n v="1"/>
    <n v="18"/>
    <m/>
    <n v="18"/>
    <s v="女"/>
    <s v="少年(19~25歲)"/>
    <s v="桃園"/>
  </r>
  <r>
    <n v="2021092201"/>
    <d v="2021-09-22T00:00:00"/>
    <s v="鄭惠君       "/>
    <s v="_4710499000653"/>
    <x v="92"/>
    <n v="1"/>
    <n v="18"/>
    <m/>
    <n v="18"/>
    <s v="女"/>
    <s v="青壯年(26~35歲)"/>
    <s v="桃園"/>
  </r>
  <r>
    <n v="2021091720"/>
    <n v="20210917"/>
    <s v="鄭惠君       "/>
    <s v="_012000"/>
    <x v="93"/>
    <n v="2"/>
    <n v="750"/>
    <m/>
    <n v="1500"/>
    <s v="女"/>
    <s v="中年(46~55歲)"/>
    <s v="桃園"/>
  </r>
  <r>
    <n v="2021091719"/>
    <n v="20210917"/>
    <s v="鄭惠君       "/>
    <s v="_012001"/>
    <x v="93"/>
    <n v="2"/>
    <n v="750"/>
    <m/>
    <n v="1500"/>
    <s v="男"/>
    <s v="老年(56歲以上)"/>
    <s v="桃園"/>
  </r>
  <r>
    <n v="2021091701"/>
    <n v="20210917"/>
    <s v="鄭惠君       "/>
    <s v="_012001"/>
    <x v="93"/>
    <n v="1"/>
    <n v="750"/>
    <m/>
    <n v="750"/>
    <s v="女"/>
    <s v="老年(56歲以上)"/>
    <s v="桃園"/>
  </r>
  <r>
    <n v="2021092815"/>
    <d v="2021-09-28T00:00:00"/>
    <s v="鄭惠君       "/>
    <s v="_00S006"/>
    <x v="94"/>
    <n v="1"/>
    <n v="300"/>
    <m/>
    <n v="300"/>
    <s v="女"/>
    <s v="老年(56歲以上)"/>
    <s v="臺北"/>
  </r>
  <r>
    <n v="2021091707"/>
    <n v="20210917"/>
    <s v="鄭惠君       "/>
    <s v="_4712702213607"/>
    <x v="95"/>
    <n v="1"/>
    <n v="120"/>
    <m/>
    <n v="120"/>
    <s v="女"/>
    <s v="老年(56歲以上)"/>
    <s v="桃園"/>
  </r>
  <r>
    <n v="2021091705"/>
    <n v="20210917"/>
    <s v="鄭惠君       "/>
    <s v="_4712702214192"/>
    <x v="96"/>
    <n v="1"/>
    <n v="120"/>
    <m/>
    <n v="120"/>
    <s v="女"/>
    <s v="老年(56歲以上)"/>
    <s v="桃園"/>
  </r>
  <r>
    <m/>
    <n v="20210917"/>
    <m/>
    <m/>
    <x v="97"/>
    <n v="1"/>
    <n v="120"/>
    <m/>
    <n v="120"/>
    <m/>
    <m/>
    <m/>
  </r>
  <r>
    <n v="2021090103"/>
    <n v="20210901"/>
    <s v="鄭惠君       "/>
    <s v="_4712702214185"/>
    <x v="98"/>
    <n v="1"/>
    <n v="120"/>
    <m/>
    <n v="120"/>
    <s v="男"/>
    <s v="青壯年(26~35歲)"/>
    <s v="臺北"/>
  </r>
  <r>
    <m/>
    <n v="20210917"/>
    <m/>
    <m/>
    <x v="98"/>
    <n v="3"/>
    <n v="120"/>
    <m/>
    <n v="36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95DB00-246E-418E-B303-836D1AF99D16}" name="樞紐分析表10" cacheId="2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1:C101" firstHeaderRow="0" firstDataRow="1" firstDataCol="1"/>
  <pivotFields count="12">
    <pivotField showAll="0"/>
    <pivotField showAll="0"/>
    <pivotField showAll="0"/>
    <pivotField showAll="0"/>
    <pivotField axis="axisRow" showAll="0" sortType="descending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100">
    <i>
      <x v="2"/>
    </i>
    <i>
      <x v="34"/>
    </i>
    <i>
      <x v="82"/>
    </i>
    <i>
      <x v="30"/>
    </i>
    <i>
      <x v="15"/>
    </i>
    <i>
      <x v="83"/>
    </i>
    <i>
      <x v="31"/>
    </i>
    <i>
      <x v="91"/>
    </i>
    <i>
      <x v="84"/>
    </i>
    <i>
      <x v="26"/>
    </i>
    <i>
      <x v="21"/>
    </i>
    <i>
      <x v="75"/>
    </i>
    <i>
      <x v="47"/>
    </i>
    <i>
      <x v="50"/>
    </i>
    <i>
      <x v="20"/>
    </i>
    <i>
      <x v="46"/>
    </i>
    <i>
      <x v="11"/>
    </i>
    <i>
      <x v="29"/>
    </i>
    <i>
      <x v="80"/>
    </i>
    <i>
      <x v="65"/>
    </i>
    <i>
      <x v="52"/>
    </i>
    <i>
      <x v="86"/>
    </i>
    <i>
      <x v="51"/>
    </i>
    <i>
      <x v="18"/>
    </i>
    <i>
      <x v="22"/>
    </i>
    <i>
      <x v="85"/>
    </i>
    <i>
      <x v="12"/>
    </i>
    <i>
      <x v="58"/>
    </i>
    <i>
      <x v="57"/>
    </i>
    <i>
      <x v="66"/>
    </i>
    <i>
      <x v="53"/>
    </i>
    <i>
      <x v="59"/>
    </i>
    <i>
      <x v="68"/>
    </i>
    <i>
      <x v="73"/>
    </i>
    <i>
      <x v="89"/>
    </i>
    <i>
      <x v="10"/>
    </i>
    <i>
      <x v="54"/>
    </i>
    <i>
      <x v="56"/>
    </i>
    <i>
      <x v="16"/>
    </i>
    <i>
      <x v="39"/>
    </i>
    <i>
      <x v="17"/>
    </i>
    <i>
      <x v="36"/>
    </i>
    <i>
      <x v="93"/>
    </i>
    <i>
      <x v="55"/>
    </i>
    <i>
      <x v="35"/>
    </i>
    <i>
      <x v="44"/>
    </i>
    <i>
      <x v="49"/>
    </i>
    <i>
      <x v="43"/>
    </i>
    <i>
      <x v="98"/>
    </i>
    <i>
      <x v="64"/>
    </i>
    <i>
      <x v="25"/>
    </i>
    <i>
      <x v="79"/>
    </i>
    <i>
      <x v="4"/>
    </i>
    <i>
      <x v="87"/>
    </i>
    <i>
      <x v="5"/>
    </i>
    <i>
      <x v="67"/>
    </i>
    <i>
      <x v="88"/>
    </i>
    <i>
      <x v="42"/>
    </i>
    <i>
      <x v="81"/>
    </i>
    <i>
      <x v="24"/>
    </i>
    <i>
      <x v="28"/>
    </i>
    <i>
      <x v="74"/>
    </i>
    <i>
      <x v="45"/>
    </i>
    <i>
      <x v="32"/>
    </i>
    <i>
      <x v="92"/>
    </i>
    <i>
      <x v="77"/>
    </i>
    <i>
      <x v="6"/>
    </i>
    <i>
      <x v="78"/>
    </i>
    <i>
      <x v="60"/>
    </i>
    <i>
      <x v="37"/>
    </i>
    <i>
      <x v="62"/>
    </i>
    <i>
      <x v="90"/>
    </i>
    <i>
      <x v="41"/>
    </i>
    <i>
      <x/>
    </i>
    <i>
      <x v="1"/>
    </i>
    <i>
      <x v="8"/>
    </i>
    <i>
      <x v="94"/>
    </i>
    <i>
      <x v="7"/>
    </i>
    <i>
      <x v="76"/>
    </i>
    <i>
      <x v="61"/>
    </i>
    <i>
      <x v="14"/>
    </i>
    <i>
      <x v="63"/>
    </i>
    <i>
      <x v="33"/>
    </i>
    <i>
      <x v="23"/>
    </i>
    <i>
      <x v="48"/>
    </i>
    <i>
      <x v="96"/>
    </i>
    <i>
      <x v="38"/>
    </i>
    <i>
      <x v="9"/>
    </i>
    <i>
      <x v="27"/>
    </i>
    <i>
      <x v="13"/>
    </i>
    <i>
      <x v="19"/>
    </i>
    <i>
      <x v="40"/>
    </i>
    <i>
      <x v="69"/>
    </i>
    <i>
      <x v="95"/>
    </i>
    <i>
      <x v="70"/>
    </i>
    <i>
      <x v="97"/>
    </i>
    <i>
      <x v="71"/>
    </i>
    <i>
      <x v="3"/>
    </i>
    <i>
      <x v="72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數量" fld="5" baseField="0" baseItem="0"/>
    <dataField name="最大 - 售價" fld="6" subtotal="max" baseField="4" baseItem="2"/>
  </dataFields>
  <formats count="11">
    <format dxfId="10">
      <pivotArea type="all" dataOnly="0" outline="0" fieldPosition="0"/>
    </format>
    <format dxfId="9">
      <pivotArea outline="0" collapsedLevelsAreSubtotals="1" fieldPosition="0"/>
    </format>
    <format dxfId="8">
      <pivotArea field="4" type="button" dataOnly="0" labelOnly="1" outline="0" axis="axisRow" fieldPosition="0"/>
    </format>
    <format dxfId="7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">
      <pivotArea dataOnly="0" labelOnly="1" fieldPosition="0">
        <references count="1">
          <reference field="4" count="49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</reference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field="4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field="4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9FAAF-C00D-4B0C-89C5-8B9585E51F9D}">
  <dimension ref="A1:F104"/>
  <sheetViews>
    <sheetView topLeftCell="A34" workbookViewId="0">
      <selection activeCell="D43" sqref="D43"/>
    </sheetView>
  </sheetViews>
  <sheetFormatPr defaultRowHeight="16.2" x14ac:dyDescent="0.3"/>
  <cols>
    <col min="1" max="1" width="29" bestFit="1" customWidth="1"/>
    <col min="2" max="3" width="13.33203125" bestFit="1" customWidth="1"/>
    <col min="4" max="4" width="10.44140625" bestFit="1" customWidth="1"/>
  </cols>
  <sheetData>
    <row r="1" spans="1:6" x14ac:dyDescent="0.3">
      <c r="A1" s="15" t="s">
        <v>245</v>
      </c>
      <c r="B1" s="16" t="s">
        <v>250</v>
      </c>
      <c r="C1" s="16" t="s">
        <v>264</v>
      </c>
      <c r="D1" s="14" t="s">
        <v>253</v>
      </c>
      <c r="E1" s="17" t="s">
        <v>266</v>
      </c>
      <c r="F1" s="17" t="s">
        <v>267</v>
      </c>
    </row>
    <row r="2" spans="1:6" x14ac:dyDescent="0.3">
      <c r="A2" s="4" t="s">
        <v>31</v>
      </c>
      <c r="B2" s="5">
        <v>70</v>
      </c>
      <c r="C2" s="5">
        <v>25</v>
      </c>
      <c r="D2" s="6">
        <v>9</v>
      </c>
      <c r="E2" s="3">
        <f>C2 - D2</f>
        <v>16</v>
      </c>
      <c r="F2" s="13">
        <f>E2/D2</f>
        <v>1.7777777777777777</v>
      </c>
    </row>
    <row r="3" spans="1:6" x14ac:dyDescent="0.3">
      <c r="A3" s="4" t="s">
        <v>71</v>
      </c>
      <c r="B3" s="5">
        <v>48</v>
      </c>
      <c r="C3" s="5">
        <v>15</v>
      </c>
      <c r="D3" s="6">
        <v>12</v>
      </c>
      <c r="E3" s="3">
        <f t="shared" ref="E3:E66" si="0">C3 - D3</f>
        <v>3</v>
      </c>
      <c r="F3" s="13">
        <f t="shared" ref="F3:F66" si="1">E3/D3</f>
        <v>0.25</v>
      </c>
    </row>
    <row r="4" spans="1:6" x14ac:dyDescent="0.3">
      <c r="A4" s="4" t="s">
        <v>60</v>
      </c>
      <c r="B4" s="5">
        <v>44</v>
      </c>
      <c r="C4" s="5">
        <v>60</v>
      </c>
      <c r="D4" s="6">
        <v>35</v>
      </c>
      <c r="E4" s="3">
        <f t="shared" si="0"/>
        <v>25</v>
      </c>
      <c r="F4" s="13">
        <f t="shared" si="1"/>
        <v>0.7142857142857143</v>
      </c>
    </row>
    <row r="5" spans="1:6" x14ac:dyDescent="0.3">
      <c r="A5" s="4" t="s">
        <v>21</v>
      </c>
      <c r="B5" s="5">
        <v>37</v>
      </c>
      <c r="C5" s="5">
        <v>25</v>
      </c>
      <c r="D5" s="7">
        <v>20</v>
      </c>
      <c r="E5" s="3">
        <f t="shared" si="0"/>
        <v>5</v>
      </c>
      <c r="F5" s="13">
        <f t="shared" si="1"/>
        <v>0.25</v>
      </c>
    </row>
    <row r="6" spans="1:6" x14ac:dyDescent="0.3">
      <c r="A6" s="4" t="s">
        <v>58</v>
      </c>
      <c r="B6" s="5">
        <v>32</v>
      </c>
      <c r="C6" s="5">
        <v>10</v>
      </c>
      <c r="D6" s="7">
        <v>6</v>
      </c>
      <c r="E6" s="3">
        <f t="shared" si="0"/>
        <v>4</v>
      </c>
      <c r="F6" s="13">
        <f t="shared" si="1"/>
        <v>0.66666666666666663</v>
      </c>
    </row>
    <row r="7" spans="1:6" x14ac:dyDescent="0.3">
      <c r="A7" s="4" t="s">
        <v>254</v>
      </c>
      <c r="B7" s="5">
        <v>28</v>
      </c>
      <c r="C7" s="5">
        <v>65</v>
      </c>
      <c r="D7" s="7">
        <v>35</v>
      </c>
      <c r="E7" s="3">
        <f t="shared" si="0"/>
        <v>30</v>
      </c>
      <c r="F7" s="13">
        <f t="shared" si="1"/>
        <v>0.8571428571428571</v>
      </c>
    </row>
    <row r="8" spans="1:6" x14ac:dyDescent="0.3">
      <c r="A8" s="4" t="s">
        <v>120</v>
      </c>
      <c r="B8" s="5">
        <v>26</v>
      </c>
      <c r="C8" s="5">
        <v>25</v>
      </c>
      <c r="D8" s="7">
        <v>20</v>
      </c>
      <c r="E8" s="3">
        <f t="shared" si="0"/>
        <v>5</v>
      </c>
      <c r="F8" s="13">
        <f t="shared" si="1"/>
        <v>0.25</v>
      </c>
    </row>
    <row r="9" spans="1:6" x14ac:dyDescent="0.3">
      <c r="A9" s="4" t="s">
        <v>184</v>
      </c>
      <c r="B9" s="5">
        <v>24</v>
      </c>
      <c r="C9" s="5">
        <v>30</v>
      </c>
      <c r="D9" s="7">
        <v>22</v>
      </c>
      <c r="E9" s="3">
        <f t="shared" si="0"/>
        <v>8</v>
      </c>
      <c r="F9" s="13">
        <f t="shared" si="1"/>
        <v>0.36363636363636365</v>
      </c>
    </row>
    <row r="10" spans="1:6" x14ac:dyDescent="0.3">
      <c r="A10" s="4" t="s">
        <v>47</v>
      </c>
      <c r="B10" s="5">
        <v>23</v>
      </c>
      <c r="C10" s="5">
        <v>30</v>
      </c>
      <c r="D10" s="7">
        <v>25</v>
      </c>
      <c r="E10" s="3">
        <f t="shared" si="0"/>
        <v>5</v>
      </c>
      <c r="F10" s="13">
        <f t="shared" si="1"/>
        <v>0.2</v>
      </c>
    </row>
    <row r="11" spans="1:6" x14ac:dyDescent="0.3">
      <c r="A11" s="4" t="s">
        <v>27</v>
      </c>
      <c r="B11" s="5">
        <v>19</v>
      </c>
      <c r="C11" s="5">
        <v>30</v>
      </c>
      <c r="D11" s="7">
        <v>22.5</v>
      </c>
      <c r="E11" s="3">
        <f t="shared" si="0"/>
        <v>7.5</v>
      </c>
      <c r="F11" s="13">
        <f t="shared" si="1"/>
        <v>0.33333333333333331</v>
      </c>
    </row>
    <row r="12" spans="1:6" x14ac:dyDescent="0.3">
      <c r="A12" s="4" t="s">
        <v>115</v>
      </c>
      <c r="B12" s="5">
        <v>18</v>
      </c>
      <c r="C12" s="5">
        <v>25</v>
      </c>
      <c r="D12" s="7">
        <v>18.63</v>
      </c>
      <c r="E12" s="3">
        <f t="shared" si="0"/>
        <v>6.370000000000001</v>
      </c>
      <c r="F12" s="13">
        <f t="shared" si="1"/>
        <v>0.34192163177670432</v>
      </c>
    </row>
    <row r="13" spans="1:6" x14ac:dyDescent="0.3">
      <c r="A13" s="4" t="s">
        <v>81</v>
      </c>
      <c r="B13" s="5">
        <v>18</v>
      </c>
      <c r="C13" s="5">
        <v>10</v>
      </c>
      <c r="D13" s="7">
        <v>7.45</v>
      </c>
      <c r="E13" s="3">
        <f t="shared" si="0"/>
        <v>2.5499999999999998</v>
      </c>
      <c r="F13" s="13">
        <f t="shared" si="1"/>
        <v>0.34228187919463082</v>
      </c>
    </row>
    <row r="14" spans="1:6" x14ac:dyDescent="0.3">
      <c r="A14" s="4" t="s">
        <v>91</v>
      </c>
      <c r="B14" s="5">
        <v>18</v>
      </c>
      <c r="C14" s="5">
        <v>40</v>
      </c>
      <c r="D14" s="8">
        <v>27</v>
      </c>
      <c r="E14" s="3">
        <f t="shared" si="0"/>
        <v>13</v>
      </c>
      <c r="F14" s="13">
        <f t="shared" si="1"/>
        <v>0.48148148148148145</v>
      </c>
    </row>
    <row r="15" spans="1:6" x14ac:dyDescent="0.3">
      <c r="A15" s="4" t="s">
        <v>77</v>
      </c>
      <c r="B15" s="5">
        <v>17</v>
      </c>
      <c r="C15" s="5">
        <v>40</v>
      </c>
      <c r="D15" s="8">
        <v>27</v>
      </c>
      <c r="E15" s="3">
        <f t="shared" si="0"/>
        <v>13</v>
      </c>
      <c r="F15" s="13">
        <f t="shared" si="1"/>
        <v>0.48148148148148145</v>
      </c>
    </row>
    <row r="16" spans="1:6" x14ac:dyDescent="0.3">
      <c r="A16" s="4" t="s">
        <v>113</v>
      </c>
      <c r="B16" s="5">
        <v>16</v>
      </c>
      <c r="C16" s="5">
        <v>25</v>
      </c>
      <c r="D16" s="8">
        <v>18.63</v>
      </c>
      <c r="E16" s="3">
        <f t="shared" si="0"/>
        <v>6.370000000000001</v>
      </c>
      <c r="F16" s="13">
        <f t="shared" si="1"/>
        <v>0.34192163177670432</v>
      </c>
    </row>
    <row r="17" spans="1:6" x14ac:dyDescent="0.3">
      <c r="A17" s="4" t="s">
        <v>124</v>
      </c>
      <c r="B17" s="5">
        <v>15</v>
      </c>
      <c r="C17" s="5">
        <v>30</v>
      </c>
      <c r="D17" s="7">
        <v>14</v>
      </c>
      <c r="E17" s="3">
        <f t="shared" si="0"/>
        <v>16</v>
      </c>
      <c r="F17" s="13">
        <f t="shared" si="1"/>
        <v>1.1428571428571428</v>
      </c>
    </row>
    <row r="18" spans="1:6" x14ac:dyDescent="0.3">
      <c r="A18" s="4" t="s">
        <v>251</v>
      </c>
      <c r="B18" s="5">
        <v>15</v>
      </c>
      <c r="C18" s="5">
        <v>50</v>
      </c>
      <c r="D18" s="8">
        <v>30</v>
      </c>
      <c r="E18" s="3">
        <f t="shared" si="0"/>
        <v>20</v>
      </c>
      <c r="F18" s="13">
        <f t="shared" si="1"/>
        <v>0.66666666666666663</v>
      </c>
    </row>
    <row r="19" spans="1:6" x14ac:dyDescent="0.3">
      <c r="A19" s="4" t="s">
        <v>95</v>
      </c>
      <c r="B19" s="5">
        <v>14</v>
      </c>
      <c r="C19" s="5">
        <v>100</v>
      </c>
      <c r="D19" s="12" t="s">
        <v>265</v>
      </c>
      <c r="E19" s="3" t="e">
        <f t="shared" si="0"/>
        <v>#VALUE!</v>
      </c>
      <c r="F19" s="13" t="e">
        <f t="shared" si="1"/>
        <v>#VALUE!</v>
      </c>
    </row>
    <row r="20" spans="1:6" x14ac:dyDescent="0.3">
      <c r="A20" s="4" t="s">
        <v>99</v>
      </c>
      <c r="B20" s="5">
        <v>13</v>
      </c>
      <c r="C20" s="5">
        <v>10</v>
      </c>
      <c r="D20" s="8">
        <v>6.2</v>
      </c>
      <c r="E20" s="3">
        <f t="shared" si="0"/>
        <v>3.8</v>
      </c>
      <c r="F20" s="13">
        <f t="shared" si="1"/>
        <v>0.61290322580645151</v>
      </c>
    </row>
    <row r="21" spans="1:6" x14ac:dyDescent="0.3">
      <c r="A21" s="4" t="s">
        <v>66</v>
      </c>
      <c r="B21" s="5">
        <v>12</v>
      </c>
      <c r="C21" s="5">
        <v>20</v>
      </c>
      <c r="D21" s="8">
        <v>5</v>
      </c>
      <c r="E21" s="3">
        <f t="shared" si="0"/>
        <v>15</v>
      </c>
      <c r="F21" s="13">
        <f t="shared" si="1"/>
        <v>3</v>
      </c>
    </row>
    <row r="22" spans="1:6" x14ac:dyDescent="0.3">
      <c r="A22" s="4" t="s">
        <v>101</v>
      </c>
      <c r="B22" s="5">
        <v>12</v>
      </c>
      <c r="C22" s="5">
        <v>40</v>
      </c>
      <c r="D22" s="8">
        <v>27</v>
      </c>
      <c r="E22" s="3">
        <f t="shared" si="0"/>
        <v>13</v>
      </c>
      <c r="F22" s="13">
        <f t="shared" si="1"/>
        <v>0.48148148148148145</v>
      </c>
    </row>
    <row r="23" spans="1:6" x14ac:dyDescent="0.3">
      <c r="A23" s="4" t="s">
        <v>143</v>
      </c>
      <c r="B23" s="5">
        <v>12</v>
      </c>
      <c r="C23" s="5">
        <v>130</v>
      </c>
      <c r="D23" s="8">
        <v>100</v>
      </c>
      <c r="E23" s="3">
        <f t="shared" si="0"/>
        <v>30</v>
      </c>
      <c r="F23" s="13">
        <f t="shared" si="1"/>
        <v>0.3</v>
      </c>
    </row>
    <row r="24" spans="1:6" x14ac:dyDescent="0.3">
      <c r="A24" s="4" t="s">
        <v>64</v>
      </c>
      <c r="B24" s="5">
        <v>10</v>
      </c>
      <c r="C24" s="5">
        <v>40</v>
      </c>
      <c r="D24" s="8">
        <v>27</v>
      </c>
      <c r="E24" s="3">
        <f t="shared" si="0"/>
        <v>13</v>
      </c>
      <c r="F24" s="13">
        <f t="shared" si="1"/>
        <v>0.48148148148148145</v>
      </c>
    </row>
    <row r="25" spans="1:6" x14ac:dyDescent="0.3">
      <c r="A25" s="4" t="s">
        <v>73</v>
      </c>
      <c r="B25" s="5">
        <v>10</v>
      </c>
      <c r="C25" s="5">
        <v>28</v>
      </c>
      <c r="D25" s="8">
        <v>14</v>
      </c>
      <c r="E25" s="3">
        <f t="shared" si="0"/>
        <v>14</v>
      </c>
      <c r="F25" s="13">
        <f t="shared" si="1"/>
        <v>1</v>
      </c>
    </row>
    <row r="26" spans="1:6" x14ac:dyDescent="0.3">
      <c r="A26" s="4" t="s">
        <v>118</v>
      </c>
      <c r="B26" s="5">
        <v>10</v>
      </c>
      <c r="C26" s="5">
        <v>25</v>
      </c>
      <c r="D26" s="7">
        <v>18.63</v>
      </c>
      <c r="E26" s="3">
        <f t="shared" si="0"/>
        <v>6.370000000000001</v>
      </c>
      <c r="F26" s="13">
        <f t="shared" si="1"/>
        <v>0.34192163177670432</v>
      </c>
    </row>
    <row r="27" spans="1:6" x14ac:dyDescent="0.3">
      <c r="A27" s="4" t="s">
        <v>122</v>
      </c>
      <c r="B27" s="5">
        <v>10</v>
      </c>
      <c r="C27" s="5">
        <v>200</v>
      </c>
      <c r="D27" s="12" t="s">
        <v>265</v>
      </c>
      <c r="E27" s="3" t="e">
        <f t="shared" si="0"/>
        <v>#VALUE!</v>
      </c>
      <c r="F27" s="13" t="e">
        <f t="shared" si="1"/>
        <v>#VALUE!</v>
      </c>
    </row>
    <row r="28" spans="1:6" x14ac:dyDescent="0.3">
      <c r="A28" s="4" t="s">
        <v>79</v>
      </c>
      <c r="B28" s="5">
        <v>10</v>
      </c>
      <c r="C28" s="5">
        <v>39</v>
      </c>
      <c r="D28" s="12" t="s">
        <v>265</v>
      </c>
      <c r="E28" s="3" t="e">
        <f t="shared" si="0"/>
        <v>#VALUE!</v>
      </c>
      <c r="F28" s="13" t="e">
        <f t="shared" si="1"/>
        <v>#VALUE!</v>
      </c>
    </row>
    <row r="29" spans="1:6" x14ac:dyDescent="0.3">
      <c r="A29" s="4" t="s">
        <v>14</v>
      </c>
      <c r="B29" s="5">
        <v>10</v>
      </c>
      <c r="C29" s="5">
        <v>85</v>
      </c>
      <c r="D29" s="8">
        <v>65</v>
      </c>
      <c r="E29" s="3">
        <f t="shared" si="0"/>
        <v>20</v>
      </c>
      <c r="F29" s="13">
        <f t="shared" si="1"/>
        <v>0.30769230769230771</v>
      </c>
    </row>
    <row r="30" spans="1:6" x14ac:dyDescent="0.3">
      <c r="A30" s="4" t="s">
        <v>87</v>
      </c>
      <c r="B30" s="5">
        <v>9</v>
      </c>
      <c r="C30" s="5">
        <v>39</v>
      </c>
      <c r="D30" s="8">
        <v>24</v>
      </c>
      <c r="E30" s="3">
        <f t="shared" si="0"/>
        <v>15</v>
      </c>
      <c r="F30" s="13">
        <f t="shared" si="1"/>
        <v>0.625</v>
      </c>
    </row>
    <row r="31" spans="1:6" x14ac:dyDescent="0.3">
      <c r="A31" s="4" t="s">
        <v>56</v>
      </c>
      <c r="B31" s="5">
        <v>9</v>
      </c>
      <c r="C31" s="5">
        <v>10</v>
      </c>
      <c r="D31" s="8">
        <v>7</v>
      </c>
      <c r="E31" s="3">
        <f t="shared" si="0"/>
        <v>3</v>
      </c>
      <c r="F31" s="13">
        <f t="shared" si="1"/>
        <v>0.42857142857142855</v>
      </c>
    </row>
    <row r="32" spans="1:6" x14ac:dyDescent="0.3">
      <c r="A32" s="4" t="s">
        <v>40</v>
      </c>
      <c r="B32" s="5">
        <v>9</v>
      </c>
      <c r="C32" s="5">
        <v>20</v>
      </c>
      <c r="D32" s="8">
        <v>15</v>
      </c>
      <c r="E32" s="3">
        <f t="shared" si="0"/>
        <v>5</v>
      </c>
      <c r="F32" s="13">
        <f t="shared" si="1"/>
        <v>0.33333333333333331</v>
      </c>
    </row>
    <row r="33" spans="1:6" x14ac:dyDescent="0.3">
      <c r="A33" s="4" t="s">
        <v>19</v>
      </c>
      <c r="B33" s="5">
        <v>9</v>
      </c>
      <c r="C33" s="5">
        <v>85</v>
      </c>
      <c r="D33" s="8">
        <v>65</v>
      </c>
      <c r="E33" s="3">
        <f t="shared" si="0"/>
        <v>20</v>
      </c>
      <c r="F33" s="13">
        <f t="shared" si="1"/>
        <v>0.30769230769230771</v>
      </c>
    </row>
    <row r="34" spans="1:6" x14ac:dyDescent="0.3">
      <c r="A34" s="4" t="s">
        <v>51</v>
      </c>
      <c r="B34" s="5">
        <v>8</v>
      </c>
      <c r="C34" s="5">
        <v>10</v>
      </c>
      <c r="D34" s="8">
        <v>7</v>
      </c>
      <c r="E34" s="3">
        <f t="shared" si="0"/>
        <v>3</v>
      </c>
      <c r="F34" s="13">
        <f t="shared" si="1"/>
        <v>0.42857142857142855</v>
      </c>
    </row>
    <row r="35" spans="1:6" x14ac:dyDescent="0.3">
      <c r="A35" s="4" t="s">
        <v>34</v>
      </c>
      <c r="B35" s="5">
        <v>8</v>
      </c>
      <c r="C35" s="5">
        <v>20</v>
      </c>
      <c r="D35" s="8">
        <v>10</v>
      </c>
      <c r="E35" s="3">
        <f t="shared" si="0"/>
        <v>10</v>
      </c>
      <c r="F35" s="13">
        <f t="shared" si="1"/>
        <v>1</v>
      </c>
    </row>
    <row r="36" spans="1:6" x14ac:dyDescent="0.3">
      <c r="A36" s="4" t="s">
        <v>159</v>
      </c>
      <c r="B36" s="5">
        <v>8</v>
      </c>
      <c r="C36" s="5">
        <v>39</v>
      </c>
      <c r="D36" s="8">
        <v>29</v>
      </c>
      <c r="E36" s="3">
        <f t="shared" si="0"/>
        <v>10</v>
      </c>
      <c r="F36" s="13">
        <f t="shared" si="1"/>
        <v>0.34482758620689657</v>
      </c>
    </row>
    <row r="37" spans="1:6" x14ac:dyDescent="0.3">
      <c r="A37" s="4" t="s">
        <v>97</v>
      </c>
      <c r="B37" s="5">
        <v>8</v>
      </c>
      <c r="C37" s="5">
        <v>40</v>
      </c>
      <c r="D37" s="8">
        <v>30</v>
      </c>
      <c r="E37" s="3">
        <f t="shared" si="0"/>
        <v>10</v>
      </c>
      <c r="F37" s="13">
        <f t="shared" si="1"/>
        <v>0.33333333333333331</v>
      </c>
    </row>
    <row r="38" spans="1:6" x14ac:dyDescent="0.3">
      <c r="A38" s="4" t="s">
        <v>69</v>
      </c>
      <c r="B38" s="5">
        <v>8</v>
      </c>
      <c r="C38" s="5">
        <v>20</v>
      </c>
      <c r="D38" s="8">
        <v>15</v>
      </c>
      <c r="E38" s="3">
        <f t="shared" si="0"/>
        <v>5</v>
      </c>
      <c r="F38" s="13">
        <f t="shared" si="1"/>
        <v>0.33333333333333331</v>
      </c>
    </row>
    <row r="39" spans="1:6" x14ac:dyDescent="0.3">
      <c r="A39" s="4" t="s">
        <v>170</v>
      </c>
      <c r="B39" s="5">
        <v>7</v>
      </c>
      <c r="C39" s="5">
        <v>20</v>
      </c>
      <c r="D39" s="8">
        <v>15</v>
      </c>
      <c r="E39" s="3">
        <f t="shared" si="0"/>
        <v>5</v>
      </c>
      <c r="F39" s="13">
        <f t="shared" si="1"/>
        <v>0.33333333333333331</v>
      </c>
    </row>
    <row r="40" spans="1:6" x14ac:dyDescent="0.3">
      <c r="A40" s="4" t="s">
        <v>42</v>
      </c>
      <c r="B40" s="5">
        <v>6</v>
      </c>
      <c r="C40" s="5">
        <v>20</v>
      </c>
      <c r="D40" s="8">
        <v>11</v>
      </c>
      <c r="E40" s="3">
        <f t="shared" si="0"/>
        <v>9</v>
      </c>
      <c r="F40" s="13">
        <f t="shared" si="1"/>
        <v>0.81818181818181823</v>
      </c>
    </row>
    <row r="41" spans="1:6" x14ac:dyDescent="0.3">
      <c r="A41" s="4" t="s">
        <v>89</v>
      </c>
      <c r="B41" s="5">
        <v>6</v>
      </c>
      <c r="C41" s="5">
        <v>39</v>
      </c>
      <c r="D41" s="8">
        <v>24</v>
      </c>
      <c r="E41" s="3">
        <f t="shared" si="0"/>
        <v>15</v>
      </c>
      <c r="F41" s="13">
        <f t="shared" si="1"/>
        <v>0.625</v>
      </c>
    </row>
    <row r="42" spans="1:6" x14ac:dyDescent="0.3">
      <c r="A42" s="4" t="s">
        <v>128</v>
      </c>
      <c r="B42" s="5">
        <v>6</v>
      </c>
      <c r="C42" s="5">
        <v>20</v>
      </c>
      <c r="D42" s="8">
        <v>11</v>
      </c>
      <c r="E42" s="3">
        <f t="shared" si="0"/>
        <v>9</v>
      </c>
      <c r="F42" s="13">
        <f t="shared" si="1"/>
        <v>0.81818181818181823</v>
      </c>
    </row>
    <row r="43" spans="1:6" x14ac:dyDescent="0.3">
      <c r="A43" s="4" t="s">
        <v>132</v>
      </c>
      <c r="B43" s="5">
        <v>6</v>
      </c>
      <c r="C43" s="5">
        <v>150</v>
      </c>
      <c r="D43" s="12" t="s">
        <v>265</v>
      </c>
      <c r="E43" s="3" t="e">
        <f t="shared" si="0"/>
        <v>#VALUE!</v>
      </c>
      <c r="F43" s="13" t="e">
        <f t="shared" si="1"/>
        <v>#VALUE!</v>
      </c>
    </row>
    <row r="44" spans="1:6" x14ac:dyDescent="0.3">
      <c r="A44" s="4" t="s">
        <v>137</v>
      </c>
      <c r="B44" s="5">
        <v>5</v>
      </c>
      <c r="C44" s="5">
        <v>750</v>
      </c>
      <c r="D44" s="12" t="s">
        <v>265</v>
      </c>
      <c r="E44" s="3" t="e">
        <f t="shared" si="0"/>
        <v>#VALUE!</v>
      </c>
      <c r="F44" s="13" t="e">
        <f t="shared" si="1"/>
        <v>#VALUE!</v>
      </c>
    </row>
    <row r="45" spans="1:6" x14ac:dyDescent="0.3">
      <c r="A45" s="4" t="s">
        <v>38</v>
      </c>
      <c r="B45" s="5">
        <v>5</v>
      </c>
      <c r="C45" s="5">
        <v>20</v>
      </c>
      <c r="D45" s="8">
        <v>15</v>
      </c>
      <c r="E45" s="3">
        <f t="shared" si="0"/>
        <v>5</v>
      </c>
      <c r="F45" s="13">
        <f t="shared" si="1"/>
        <v>0.33333333333333331</v>
      </c>
    </row>
    <row r="46" spans="1:6" x14ac:dyDescent="0.3">
      <c r="A46" s="4" t="s">
        <v>214</v>
      </c>
      <c r="B46" s="5">
        <v>5</v>
      </c>
      <c r="C46" s="5">
        <v>200</v>
      </c>
      <c r="D46" s="12" t="s">
        <v>265</v>
      </c>
      <c r="E46" s="3" t="e">
        <f t="shared" si="0"/>
        <v>#VALUE!</v>
      </c>
      <c r="F46" s="13" t="e">
        <f t="shared" si="1"/>
        <v>#VALUE!</v>
      </c>
    </row>
    <row r="47" spans="1:6" x14ac:dyDescent="0.3">
      <c r="A47" s="4" t="s">
        <v>197</v>
      </c>
      <c r="B47" s="5">
        <v>5</v>
      </c>
      <c r="C47" s="5">
        <v>100</v>
      </c>
      <c r="D47" s="8">
        <v>80</v>
      </c>
      <c r="E47" s="3">
        <f t="shared" si="0"/>
        <v>20</v>
      </c>
      <c r="F47" s="13">
        <f t="shared" si="1"/>
        <v>0.25</v>
      </c>
    </row>
    <row r="48" spans="1:6" x14ac:dyDescent="0.3">
      <c r="A48" s="4" t="s">
        <v>75</v>
      </c>
      <c r="B48" s="5">
        <v>5</v>
      </c>
      <c r="C48" s="5">
        <v>40</v>
      </c>
      <c r="D48" s="8">
        <v>27</v>
      </c>
      <c r="E48" s="3">
        <f t="shared" si="0"/>
        <v>13</v>
      </c>
      <c r="F48" s="13">
        <f t="shared" si="1"/>
        <v>0.48148148148148145</v>
      </c>
    </row>
    <row r="49" spans="1:6" x14ac:dyDescent="0.3">
      <c r="A49" s="4" t="s">
        <v>105</v>
      </c>
      <c r="B49" s="5">
        <v>4</v>
      </c>
      <c r="C49" s="5">
        <v>150</v>
      </c>
      <c r="D49" s="8">
        <v>90</v>
      </c>
      <c r="E49" s="3">
        <f t="shared" si="0"/>
        <v>60</v>
      </c>
      <c r="F49" s="13">
        <f t="shared" si="1"/>
        <v>0.66666666666666663</v>
      </c>
    </row>
    <row r="50" spans="1:6" x14ac:dyDescent="0.3">
      <c r="A50" s="4" t="s">
        <v>23</v>
      </c>
      <c r="B50" s="5">
        <v>4</v>
      </c>
      <c r="C50" s="5">
        <v>120</v>
      </c>
      <c r="D50" s="8">
        <v>65</v>
      </c>
      <c r="E50" s="3">
        <f t="shared" si="0"/>
        <v>55</v>
      </c>
      <c r="F50" s="13">
        <f t="shared" si="1"/>
        <v>0.84615384615384615</v>
      </c>
    </row>
    <row r="51" spans="1:6" x14ac:dyDescent="0.3">
      <c r="A51" s="4" t="s">
        <v>135</v>
      </c>
      <c r="B51" s="5">
        <v>4</v>
      </c>
      <c r="C51" s="5">
        <v>20</v>
      </c>
      <c r="D51" s="12" t="s">
        <v>265</v>
      </c>
      <c r="E51" s="3" t="e">
        <f t="shared" si="0"/>
        <v>#VALUE!</v>
      </c>
      <c r="F51" s="13" t="e">
        <f t="shared" si="1"/>
        <v>#VALUE!</v>
      </c>
    </row>
    <row r="52" spans="1:6" x14ac:dyDescent="0.3">
      <c r="A52" s="4" t="s">
        <v>191</v>
      </c>
      <c r="B52" s="5">
        <v>4</v>
      </c>
      <c r="C52" s="5">
        <v>200</v>
      </c>
      <c r="D52" s="12" t="s">
        <v>265</v>
      </c>
      <c r="E52" s="3" t="e">
        <f t="shared" si="0"/>
        <v>#VALUE!</v>
      </c>
      <c r="F52" s="13" t="e">
        <f t="shared" si="1"/>
        <v>#VALUE!</v>
      </c>
    </row>
    <row r="53" spans="1:6" x14ac:dyDescent="0.3">
      <c r="A53" s="4" t="s">
        <v>219</v>
      </c>
      <c r="B53" s="5">
        <v>4</v>
      </c>
      <c r="C53" s="5">
        <v>170</v>
      </c>
      <c r="D53" s="8">
        <v>129</v>
      </c>
      <c r="E53" s="3">
        <f t="shared" si="0"/>
        <v>41</v>
      </c>
      <c r="F53" s="13">
        <f t="shared" si="1"/>
        <v>0.31782945736434109</v>
      </c>
    </row>
    <row r="54" spans="1:6" x14ac:dyDescent="0.3">
      <c r="A54" s="4" t="s">
        <v>223</v>
      </c>
      <c r="B54" s="5">
        <v>4</v>
      </c>
      <c r="C54" s="5">
        <v>40</v>
      </c>
      <c r="D54" s="8">
        <v>26</v>
      </c>
      <c r="E54" s="3">
        <f t="shared" si="0"/>
        <v>14</v>
      </c>
      <c r="F54" s="13">
        <f t="shared" si="1"/>
        <v>0.53846153846153844</v>
      </c>
    </row>
    <row r="55" spans="1:6" x14ac:dyDescent="0.3">
      <c r="A55" s="4" t="s">
        <v>93</v>
      </c>
      <c r="B55" s="5">
        <v>4</v>
      </c>
      <c r="C55" s="5">
        <v>200</v>
      </c>
      <c r="D55" s="12" t="s">
        <v>265</v>
      </c>
      <c r="E55" s="3" t="e">
        <f t="shared" si="0"/>
        <v>#VALUE!</v>
      </c>
      <c r="F55" s="13" t="e">
        <f t="shared" si="1"/>
        <v>#VALUE!</v>
      </c>
    </row>
    <row r="56" spans="1:6" x14ac:dyDescent="0.3">
      <c r="A56" s="4" t="s">
        <v>221</v>
      </c>
      <c r="B56" s="5">
        <v>4</v>
      </c>
      <c r="C56" s="5">
        <v>40</v>
      </c>
      <c r="D56" s="8">
        <v>26</v>
      </c>
      <c r="E56" s="3">
        <f t="shared" si="0"/>
        <v>14</v>
      </c>
      <c r="F56" s="13">
        <f t="shared" si="1"/>
        <v>0.53846153846153844</v>
      </c>
    </row>
    <row r="57" spans="1:6" x14ac:dyDescent="0.3">
      <c r="A57" s="4" t="s">
        <v>53</v>
      </c>
      <c r="B57" s="5">
        <v>4</v>
      </c>
      <c r="C57" s="5">
        <v>10</v>
      </c>
      <c r="D57" s="8">
        <v>7</v>
      </c>
      <c r="E57" s="3">
        <f t="shared" si="0"/>
        <v>3</v>
      </c>
      <c r="F57" s="13">
        <f t="shared" si="1"/>
        <v>0.42857142857142855</v>
      </c>
    </row>
    <row r="58" spans="1:6" x14ac:dyDescent="0.3">
      <c r="A58" s="4" t="s">
        <v>148</v>
      </c>
      <c r="B58" s="5">
        <v>3</v>
      </c>
      <c r="C58" s="5">
        <v>65</v>
      </c>
      <c r="D58" s="12" t="s">
        <v>265</v>
      </c>
      <c r="E58" s="3" t="e">
        <f t="shared" si="0"/>
        <v>#VALUE!</v>
      </c>
      <c r="F58" s="13" t="e">
        <f t="shared" si="1"/>
        <v>#VALUE!</v>
      </c>
    </row>
    <row r="59" spans="1:6" x14ac:dyDescent="0.3">
      <c r="A59" s="4" t="s">
        <v>103</v>
      </c>
      <c r="B59" s="5">
        <v>3</v>
      </c>
      <c r="C59" s="5">
        <v>150</v>
      </c>
      <c r="D59" s="12" t="s">
        <v>265</v>
      </c>
      <c r="E59" s="3" t="e">
        <f t="shared" si="0"/>
        <v>#VALUE!</v>
      </c>
      <c r="F59" s="13" t="e">
        <f t="shared" si="1"/>
        <v>#VALUE!</v>
      </c>
    </row>
    <row r="60" spans="1:6" x14ac:dyDescent="0.3">
      <c r="A60" s="4" t="s">
        <v>49</v>
      </c>
      <c r="B60" s="5">
        <v>3</v>
      </c>
      <c r="C60" s="5">
        <v>10</v>
      </c>
      <c r="D60" s="8">
        <v>7</v>
      </c>
      <c r="E60" s="3">
        <f t="shared" si="0"/>
        <v>3</v>
      </c>
      <c r="F60" s="13">
        <f t="shared" si="1"/>
        <v>0.42857142857142855</v>
      </c>
    </row>
    <row r="61" spans="1:6" x14ac:dyDescent="0.3">
      <c r="A61" s="4" t="s">
        <v>212</v>
      </c>
      <c r="B61" s="5">
        <v>3</v>
      </c>
      <c r="C61" s="5">
        <v>19</v>
      </c>
      <c r="D61" s="8">
        <v>13</v>
      </c>
      <c r="E61" s="3">
        <f t="shared" si="0"/>
        <v>6</v>
      </c>
      <c r="F61" s="13">
        <f t="shared" si="1"/>
        <v>0.46153846153846156</v>
      </c>
    </row>
    <row r="62" spans="1:6" x14ac:dyDescent="0.3">
      <c r="A62" s="4" t="s">
        <v>141</v>
      </c>
      <c r="B62" s="5">
        <v>3</v>
      </c>
      <c r="C62" s="5">
        <v>350</v>
      </c>
      <c r="D62" s="8">
        <v>310</v>
      </c>
      <c r="E62" s="3">
        <f t="shared" si="0"/>
        <v>40</v>
      </c>
      <c r="F62" s="13">
        <f t="shared" si="1"/>
        <v>0.12903225806451613</v>
      </c>
    </row>
    <row r="63" spans="1:6" x14ac:dyDescent="0.3">
      <c r="A63" s="4" t="s">
        <v>246</v>
      </c>
      <c r="B63" s="5">
        <v>3</v>
      </c>
      <c r="C63" s="5">
        <v>100</v>
      </c>
      <c r="D63" s="8">
        <v>80</v>
      </c>
      <c r="E63" s="3">
        <f t="shared" si="0"/>
        <v>20</v>
      </c>
      <c r="F63" s="13">
        <f t="shared" si="1"/>
        <v>0.25</v>
      </c>
    </row>
    <row r="64" spans="1:6" x14ac:dyDescent="0.3">
      <c r="A64" s="4" t="s">
        <v>44</v>
      </c>
      <c r="B64" s="5">
        <v>3</v>
      </c>
      <c r="C64" s="5">
        <v>40</v>
      </c>
      <c r="D64" s="8">
        <v>30</v>
      </c>
      <c r="E64" s="3">
        <f t="shared" si="0"/>
        <v>10</v>
      </c>
      <c r="F64" s="13">
        <f t="shared" si="1"/>
        <v>0.33333333333333331</v>
      </c>
    </row>
    <row r="65" spans="1:6" x14ac:dyDescent="0.3">
      <c r="A65" s="4" t="s">
        <v>210</v>
      </c>
      <c r="B65" s="5">
        <v>3</v>
      </c>
      <c r="C65" s="5">
        <v>80</v>
      </c>
      <c r="D65" s="8">
        <v>64</v>
      </c>
      <c r="E65" s="3">
        <f t="shared" si="0"/>
        <v>16</v>
      </c>
      <c r="F65" s="13">
        <f t="shared" si="1"/>
        <v>0.25</v>
      </c>
    </row>
    <row r="66" spans="1:6" x14ac:dyDescent="0.3">
      <c r="A66" s="4" t="s">
        <v>174</v>
      </c>
      <c r="B66" s="5">
        <v>3</v>
      </c>
      <c r="C66" s="5">
        <v>18</v>
      </c>
      <c r="D66" s="8">
        <v>14</v>
      </c>
      <c r="E66" s="3">
        <f t="shared" si="0"/>
        <v>4</v>
      </c>
      <c r="F66" s="13">
        <f t="shared" si="1"/>
        <v>0.2857142857142857</v>
      </c>
    </row>
    <row r="67" spans="1:6" x14ac:dyDescent="0.3">
      <c r="A67" s="4" t="s">
        <v>83</v>
      </c>
      <c r="B67" s="5">
        <v>2</v>
      </c>
      <c r="C67" s="5">
        <v>39</v>
      </c>
      <c r="D67" s="8">
        <v>29</v>
      </c>
      <c r="E67" s="3">
        <f t="shared" ref="E67:E100" si="2">C67 - D67</f>
        <v>10</v>
      </c>
      <c r="F67" s="13">
        <f t="shared" ref="F67:F100" si="3">E67/D67</f>
        <v>0.34482758620689657</v>
      </c>
    </row>
    <row r="68" spans="1:6" x14ac:dyDescent="0.3">
      <c r="A68" s="4" t="s">
        <v>152</v>
      </c>
      <c r="B68" s="5">
        <v>2</v>
      </c>
      <c r="C68" s="5">
        <v>40</v>
      </c>
      <c r="D68" s="8">
        <v>26</v>
      </c>
      <c r="E68" s="3">
        <f t="shared" si="2"/>
        <v>14</v>
      </c>
      <c r="F68" s="13">
        <f t="shared" si="3"/>
        <v>0.53846153846153844</v>
      </c>
    </row>
    <row r="69" spans="1:6" x14ac:dyDescent="0.3">
      <c r="A69" s="4" t="s">
        <v>172</v>
      </c>
      <c r="B69" s="5">
        <v>2</v>
      </c>
      <c r="C69" s="5">
        <v>55</v>
      </c>
      <c r="D69" s="8">
        <v>46</v>
      </c>
      <c r="E69" s="3">
        <f t="shared" si="2"/>
        <v>9</v>
      </c>
      <c r="F69" s="13">
        <f t="shared" si="3"/>
        <v>0.19565217391304349</v>
      </c>
    </row>
    <row r="70" spans="1:6" x14ac:dyDescent="0.3">
      <c r="A70" s="4" t="s">
        <v>109</v>
      </c>
      <c r="B70" s="5">
        <v>2</v>
      </c>
      <c r="C70" s="5">
        <v>390</v>
      </c>
      <c r="D70" s="12" t="s">
        <v>265</v>
      </c>
      <c r="E70" s="3" t="e">
        <f t="shared" si="2"/>
        <v>#VALUE!</v>
      </c>
      <c r="F70" s="13" t="e">
        <f t="shared" si="3"/>
        <v>#VALUE!</v>
      </c>
    </row>
    <row r="71" spans="1:6" x14ac:dyDescent="0.3">
      <c r="A71" s="4" t="s">
        <v>111</v>
      </c>
      <c r="B71" s="5">
        <v>2</v>
      </c>
      <c r="C71" s="5">
        <v>190</v>
      </c>
      <c r="D71" s="8">
        <v>120</v>
      </c>
      <c r="E71" s="3">
        <f t="shared" si="2"/>
        <v>70</v>
      </c>
      <c r="F71" s="13">
        <f t="shared" si="3"/>
        <v>0.58333333333333337</v>
      </c>
    </row>
    <row r="72" spans="1:6" x14ac:dyDescent="0.3">
      <c r="A72" s="4" t="s">
        <v>29</v>
      </c>
      <c r="B72" s="5">
        <v>2</v>
      </c>
      <c r="C72" s="5">
        <v>55</v>
      </c>
      <c r="D72" s="8">
        <v>44</v>
      </c>
      <c r="E72" s="3">
        <f t="shared" si="2"/>
        <v>11</v>
      </c>
      <c r="F72" s="13">
        <f t="shared" si="3"/>
        <v>0.25</v>
      </c>
    </row>
    <row r="73" spans="1:6" x14ac:dyDescent="0.3">
      <c r="A73" s="4" t="s">
        <v>205</v>
      </c>
      <c r="B73" s="5">
        <v>2</v>
      </c>
      <c r="C73" s="5">
        <v>150</v>
      </c>
      <c r="D73" s="8">
        <v>125</v>
      </c>
      <c r="E73" s="3">
        <f t="shared" si="2"/>
        <v>25</v>
      </c>
      <c r="F73" s="13">
        <f t="shared" si="3"/>
        <v>0.2</v>
      </c>
    </row>
    <row r="74" spans="1:6" x14ac:dyDescent="0.3">
      <c r="A74" s="4" t="s">
        <v>177</v>
      </c>
      <c r="B74" s="5">
        <v>2</v>
      </c>
      <c r="C74" s="5">
        <v>550</v>
      </c>
      <c r="D74" s="12" t="s">
        <v>265</v>
      </c>
      <c r="E74" s="3" t="e">
        <f t="shared" si="2"/>
        <v>#VALUE!</v>
      </c>
      <c r="F74" s="13" t="e">
        <f t="shared" si="3"/>
        <v>#VALUE!</v>
      </c>
    </row>
    <row r="75" spans="1:6" x14ac:dyDescent="0.3">
      <c r="A75" s="4" t="s">
        <v>186</v>
      </c>
      <c r="B75" s="5">
        <v>2</v>
      </c>
      <c r="C75" s="5">
        <v>150</v>
      </c>
      <c r="D75" s="8">
        <v>100</v>
      </c>
      <c r="E75" s="3">
        <f t="shared" si="2"/>
        <v>50</v>
      </c>
      <c r="F75" s="13">
        <f t="shared" si="3"/>
        <v>0.5</v>
      </c>
    </row>
    <row r="76" spans="1:6" x14ac:dyDescent="0.3">
      <c r="A76" s="4" t="s">
        <v>238</v>
      </c>
      <c r="B76" s="5">
        <v>2</v>
      </c>
      <c r="C76" s="5">
        <v>265</v>
      </c>
      <c r="D76" s="12" t="s">
        <v>265</v>
      </c>
      <c r="E76" s="3" t="e">
        <f t="shared" si="2"/>
        <v>#VALUE!</v>
      </c>
      <c r="F76" s="13" t="e">
        <f t="shared" si="3"/>
        <v>#VALUE!</v>
      </c>
    </row>
    <row r="77" spans="1:6" x14ac:dyDescent="0.3">
      <c r="A77" s="4" t="s">
        <v>146</v>
      </c>
      <c r="B77" s="5">
        <v>1</v>
      </c>
      <c r="C77" s="5">
        <v>40</v>
      </c>
      <c r="D77" s="8">
        <v>27</v>
      </c>
      <c r="E77" s="3">
        <f t="shared" si="2"/>
        <v>13</v>
      </c>
      <c r="F77" s="13">
        <f t="shared" si="3"/>
        <v>0.48148148148148145</v>
      </c>
    </row>
    <row r="78" spans="1:6" x14ac:dyDescent="0.3">
      <c r="A78" s="4" t="s">
        <v>203</v>
      </c>
      <c r="B78" s="5">
        <v>1</v>
      </c>
      <c r="C78" s="5">
        <v>300</v>
      </c>
      <c r="D78" s="12" t="s">
        <v>265</v>
      </c>
      <c r="E78" s="3" t="e">
        <f t="shared" si="2"/>
        <v>#VALUE!</v>
      </c>
      <c r="F78" s="13" t="e">
        <f t="shared" si="3"/>
        <v>#VALUE!</v>
      </c>
    </row>
    <row r="79" spans="1:6" x14ac:dyDescent="0.3">
      <c r="A79" s="4" t="s">
        <v>150</v>
      </c>
      <c r="B79" s="5">
        <v>1</v>
      </c>
      <c r="C79" s="5">
        <v>40</v>
      </c>
      <c r="D79" s="8">
        <v>27</v>
      </c>
      <c r="E79" s="3">
        <f t="shared" si="2"/>
        <v>13</v>
      </c>
      <c r="F79" s="13">
        <f t="shared" si="3"/>
        <v>0.48148148148148145</v>
      </c>
    </row>
    <row r="80" spans="1:6" x14ac:dyDescent="0.3">
      <c r="A80" s="4" t="s">
        <v>247</v>
      </c>
      <c r="B80" s="5">
        <v>1</v>
      </c>
      <c r="C80" s="5">
        <v>199</v>
      </c>
      <c r="D80" s="12" t="s">
        <v>265</v>
      </c>
      <c r="E80" s="3" t="e">
        <f t="shared" si="2"/>
        <v>#VALUE!</v>
      </c>
      <c r="F80" s="13" t="e">
        <f t="shared" si="3"/>
        <v>#VALUE!</v>
      </c>
    </row>
    <row r="81" spans="1:6" x14ac:dyDescent="0.3">
      <c r="A81" s="4" t="s">
        <v>236</v>
      </c>
      <c r="B81" s="5">
        <v>1</v>
      </c>
      <c r="C81" s="5">
        <v>100</v>
      </c>
      <c r="D81" s="8">
        <v>78</v>
      </c>
      <c r="E81" s="3">
        <f t="shared" si="2"/>
        <v>22</v>
      </c>
      <c r="F81" s="13">
        <f t="shared" si="3"/>
        <v>0.28205128205128205</v>
      </c>
    </row>
    <row r="82" spans="1:6" x14ac:dyDescent="0.3">
      <c r="A82" s="4" t="s">
        <v>256</v>
      </c>
      <c r="B82" s="5">
        <v>1</v>
      </c>
      <c r="C82" s="5">
        <v>600</v>
      </c>
      <c r="D82" s="8">
        <v>500</v>
      </c>
      <c r="E82" s="3">
        <f t="shared" si="2"/>
        <v>100</v>
      </c>
      <c r="F82" s="13">
        <f t="shared" si="3"/>
        <v>0.2</v>
      </c>
    </row>
    <row r="83" spans="1:6" x14ac:dyDescent="0.3">
      <c r="A83" s="4" t="s">
        <v>201</v>
      </c>
      <c r="B83" s="5">
        <v>1</v>
      </c>
      <c r="C83" s="5">
        <v>200</v>
      </c>
      <c r="D83" s="8">
        <v>180</v>
      </c>
      <c r="E83" s="3">
        <f t="shared" si="2"/>
        <v>20</v>
      </c>
      <c r="F83" s="13">
        <f t="shared" si="3"/>
        <v>0.1111111111111111</v>
      </c>
    </row>
    <row r="84" spans="1:6" x14ac:dyDescent="0.3">
      <c r="A84" s="4" t="s">
        <v>130</v>
      </c>
      <c r="B84" s="5">
        <v>1</v>
      </c>
      <c r="C84" s="5">
        <v>25</v>
      </c>
      <c r="D84" s="8">
        <v>17</v>
      </c>
      <c r="E84" s="3">
        <f t="shared" si="2"/>
        <v>8</v>
      </c>
      <c r="F84" s="13">
        <f t="shared" si="3"/>
        <v>0.47058823529411764</v>
      </c>
    </row>
    <row r="85" spans="1:6" x14ac:dyDescent="0.3">
      <c r="A85" s="4" t="s">
        <v>180</v>
      </c>
      <c r="B85" s="5">
        <v>1</v>
      </c>
      <c r="C85" s="5">
        <v>39</v>
      </c>
      <c r="D85" s="8">
        <v>19</v>
      </c>
      <c r="E85" s="3">
        <f t="shared" si="2"/>
        <v>20</v>
      </c>
      <c r="F85" s="13">
        <f t="shared" si="3"/>
        <v>1.0526315789473684</v>
      </c>
    </row>
    <row r="86" spans="1:6" x14ac:dyDescent="0.3">
      <c r="A86" s="4" t="s">
        <v>189</v>
      </c>
      <c r="B86" s="5">
        <v>1</v>
      </c>
      <c r="C86" s="5">
        <v>199</v>
      </c>
      <c r="D86" s="12" t="s">
        <v>265</v>
      </c>
      <c r="E86" s="3" t="e">
        <f t="shared" si="2"/>
        <v>#VALUE!</v>
      </c>
      <c r="F86" s="13" t="e">
        <f t="shared" si="3"/>
        <v>#VALUE!</v>
      </c>
    </row>
    <row r="87" spans="1:6" x14ac:dyDescent="0.3">
      <c r="A87" s="4" t="s">
        <v>157</v>
      </c>
      <c r="B87" s="5">
        <v>1</v>
      </c>
      <c r="C87" s="5">
        <v>120</v>
      </c>
      <c r="D87" s="8">
        <v>65</v>
      </c>
      <c r="E87" s="3">
        <f t="shared" si="2"/>
        <v>55</v>
      </c>
      <c r="F87" s="13">
        <f t="shared" si="3"/>
        <v>0.84615384615384615</v>
      </c>
    </row>
    <row r="88" spans="1:6" x14ac:dyDescent="0.3">
      <c r="A88" s="4" t="s">
        <v>126</v>
      </c>
      <c r="B88" s="5">
        <v>1</v>
      </c>
      <c r="C88" s="5">
        <v>199</v>
      </c>
      <c r="D88" s="12" t="s">
        <v>265</v>
      </c>
      <c r="E88" s="3" t="e">
        <f t="shared" si="2"/>
        <v>#VALUE!</v>
      </c>
      <c r="F88" s="13" t="e">
        <f t="shared" si="3"/>
        <v>#VALUE!</v>
      </c>
    </row>
    <row r="89" spans="1:6" x14ac:dyDescent="0.3">
      <c r="A89" s="4" t="s">
        <v>241</v>
      </c>
      <c r="B89" s="5">
        <v>1</v>
      </c>
      <c r="C89" s="5">
        <v>40</v>
      </c>
      <c r="D89" s="8">
        <v>27</v>
      </c>
      <c r="E89" s="3">
        <f t="shared" si="2"/>
        <v>13</v>
      </c>
      <c r="F89" s="13">
        <f t="shared" si="3"/>
        <v>0.48148148148148145</v>
      </c>
    </row>
    <row r="90" spans="1:6" x14ac:dyDescent="0.3">
      <c r="A90" s="4" t="s">
        <v>107</v>
      </c>
      <c r="B90" s="5">
        <v>1</v>
      </c>
      <c r="C90" s="5">
        <v>55</v>
      </c>
      <c r="D90" s="8">
        <v>46</v>
      </c>
      <c r="E90" s="3">
        <f t="shared" si="2"/>
        <v>9</v>
      </c>
      <c r="F90" s="13">
        <f t="shared" si="3"/>
        <v>0.19565217391304349</v>
      </c>
    </row>
    <row r="91" spans="1:6" x14ac:dyDescent="0.3">
      <c r="A91" s="4" t="s">
        <v>258</v>
      </c>
      <c r="B91" s="5">
        <v>1</v>
      </c>
      <c r="C91" s="5">
        <v>700</v>
      </c>
      <c r="D91" s="7">
        <v>600</v>
      </c>
      <c r="E91" s="3">
        <f t="shared" si="2"/>
        <v>100</v>
      </c>
      <c r="F91" s="13">
        <f t="shared" si="3"/>
        <v>0.16666666666666666</v>
      </c>
    </row>
    <row r="92" spans="1:6" x14ac:dyDescent="0.3">
      <c r="A92" s="4" t="s">
        <v>208</v>
      </c>
      <c r="B92" s="5">
        <v>1</v>
      </c>
      <c r="C92" s="5">
        <v>35</v>
      </c>
      <c r="D92" s="8">
        <v>29</v>
      </c>
      <c r="E92" s="3">
        <f t="shared" si="2"/>
        <v>6</v>
      </c>
      <c r="F92" s="13">
        <f t="shared" si="3"/>
        <v>0.20689655172413793</v>
      </c>
    </row>
    <row r="93" spans="1:6" x14ac:dyDescent="0.3">
      <c r="A93" s="4" t="s">
        <v>199</v>
      </c>
      <c r="B93" s="5">
        <v>1</v>
      </c>
      <c r="C93" s="5">
        <v>1000</v>
      </c>
      <c r="D93" s="12" t="s">
        <v>265</v>
      </c>
      <c r="E93" s="3" t="e">
        <f t="shared" si="2"/>
        <v>#VALUE!</v>
      </c>
      <c r="F93" s="13" t="e">
        <f t="shared" si="3"/>
        <v>#VALUE!</v>
      </c>
    </row>
    <row r="94" spans="1:6" x14ac:dyDescent="0.3">
      <c r="A94" s="4" t="s">
        <v>182</v>
      </c>
      <c r="B94" s="5">
        <v>1</v>
      </c>
      <c r="C94" s="5">
        <v>160</v>
      </c>
      <c r="D94" s="12" t="s">
        <v>265</v>
      </c>
      <c r="E94" s="3" t="e">
        <f t="shared" si="2"/>
        <v>#VALUE!</v>
      </c>
      <c r="F94" s="13" t="e">
        <f t="shared" si="3"/>
        <v>#VALUE!</v>
      </c>
    </row>
    <row r="95" spans="1:6" x14ac:dyDescent="0.3">
      <c r="A95" s="4" t="s">
        <v>155</v>
      </c>
      <c r="B95" s="5">
        <v>1</v>
      </c>
      <c r="C95" s="5">
        <v>120</v>
      </c>
      <c r="D95" s="8">
        <v>65</v>
      </c>
      <c r="E95" s="3">
        <f t="shared" si="2"/>
        <v>55</v>
      </c>
      <c r="F95" s="13">
        <f t="shared" si="3"/>
        <v>0.84615384615384615</v>
      </c>
    </row>
    <row r="96" spans="1:6" x14ac:dyDescent="0.3">
      <c r="A96" s="4" t="s">
        <v>230</v>
      </c>
      <c r="B96" s="5">
        <v>1</v>
      </c>
      <c r="C96" s="5">
        <v>200</v>
      </c>
      <c r="D96" s="8">
        <v>180</v>
      </c>
      <c r="E96" s="3">
        <f t="shared" si="2"/>
        <v>20</v>
      </c>
      <c r="F96" s="13">
        <f t="shared" si="3"/>
        <v>0.1111111111111111</v>
      </c>
    </row>
    <row r="97" spans="1:6" x14ac:dyDescent="0.3">
      <c r="A97" s="4" t="s">
        <v>248</v>
      </c>
      <c r="B97" s="5">
        <v>1</v>
      </c>
      <c r="C97" s="5">
        <v>120</v>
      </c>
      <c r="D97" s="8">
        <v>65</v>
      </c>
      <c r="E97" s="3">
        <f t="shared" si="2"/>
        <v>55</v>
      </c>
      <c r="F97" s="13">
        <f t="shared" si="3"/>
        <v>0.84615384615384615</v>
      </c>
    </row>
    <row r="98" spans="1:6" x14ac:dyDescent="0.3">
      <c r="A98" s="4" t="s">
        <v>225</v>
      </c>
      <c r="B98" s="5">
        <v>1</v>
      </c>
      <c r="C98" s="5">
        <v>650</v>
      </c>
      <c r="D98" s="12" t="s">
        <v>265</v>
      </c>
      <c r="E98" s="3" t="e">
        <f t="shared" si="2"/>
        <v>#VALUE!</v>
      </c>
      <c r="F98" s="13" t="e">
        <f t="shared" si="3"/>
        <v>#VALUE!</v>
      </c>
    </row>
    <row r="99" spans="1:6" x14ac:dyDescent="0.3">
      <c r="A99" s="4" t="s">
        <v>167</v>
      </c>
      <c r="B99" s="5">
        <v>1</v>
      </c>
      <c r="C99" s="5">
        <v>150</v>
      </c>
      <c r="D99" s="12" t="s">
        <v>265</v>
      </c>
      <c r="E99" s="3" t="e">
        <f t="shared" si="2"/>
        <v>#VALUE!</v>
      </c>
      <c r="F99" s="13" t="e">
        <f t="shared" si="3"/>
        <v>#VALUE!</v>
      </c>
    </row>
    <row r="100" spans="1:6" x14ac:dyDescent="0.3">
      <c r="A100" s="4" t="s">
        <v>85</v>
      </c>
      <c r="B100" s="5">
        <v>1</v>
      </c>
      <c r="C100" s="5">
        <v>30</v>
      </c>
      <c r="D100" s="8">
        <v>11</v>
      </c>
      <c r="E100" s="3">
        <f t="shared" si="2"/>
        <v>19</v>
      </c>
      <c r="F100" s="13">
        <f t="shared" si="3"/>
        <v>1.7272727272727273</v>
      </c>
    </row>
    <row r="101" spans="1:6" x14ac:dyDescent="0.3">
      <c r="A101" s="4" t="s">
        <v>249</v>
      </c>
      <c r="B101" s="5">
        <v>830</v>
      </c>
      <c r="C101" s="5">
        <v>1000</v>
      </c>
      <c r="D101" s="9"/>
    </row>
    <row r="102" spans="1:6" x14ac:dyDescent="0.3">
      <c r="A102" s="10"/>
      <c r="B102" s="10"/>
      <c r="C102" s="10"/>
      <c r="D102" s="11"/>
    </row>
    <row r="103" spans="1:6" x14ac:dyDescent="0.3">
      <c r="A103" s="10"/>
      <c r="B103" s="10"/>
      <c r="C103" s="10"/>
      <c r="D103" s="11"/>
    </row>
    <row r="104" spans="1:6" x14ac:dyDescent="0.3">
      <c r="A104" s="10"/>
      <c r="B104" s="10"/>
      <c r="C104" s="10"/>
      <c r="D104" s="1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4A99A-C0EC-4C4B-B8C0-54BF2E4EC362}">
  <dimension ref="A1:M524"/>
  <sheetViews>
    <sheetView tabSelected="1" workbookViewId="0">
      <selection activeCell="E8" sqref="E8"/>
    </sheetView>
  </sheetViews>
  <sheetFormatPr defaultRowHeight="16.2" x14ac:dyDescent="0.3"/>
  <cols>
    <col min="1" max="1" width="11.6640625" bestFit="1" customWidth="1"/>
    <col min="2" max="2" width="10.44140625" bestFit="1" customWidth="1"/>
    <col min="3" max="3" width="12.33203125" bestFit="1" customWidth="1"/>
    <col min="4" max="4" width="16.109375" bestFit="1" customWidth="1"/>
    <col min="5" max="5" width="14.88671875" bestFit="1" customWidth="1"/>
    <col min="6" max="10" width="6" bestFit="1" customWidth="1"/>
    <col min="11" max="11" width="17.5546875" bestFit="1" customWidth="1"/>
    <col min="12" max="12" width="6" bestFit="1" customWidth="1"/>
  </cols>
  <sheetData>
    <row r="1" spans="1:13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3">
      <c r="A2">
        <v>2021092201</v>
      </c>
      <c r="B2" s="2">
        <v>44461</v>
      </c>
      <c r="C2" t="s">
        <v>12</v>
      </c>
      <c r="D2" t="s">
        <v>185</v>
      </c>
      <c r="E2" t="s">
        <v>186</v>
      </c>
      <c r="F2">
        <v>2</v>
      </c>
      <c r="G2">
        <v>150</v>
      </c>
      <c r="I2">
        <v>300</v>
      </c>
      <c r="J2" t="s">
        <v>15</v>
      </c>
      <c r="K2" t="s">
        <v>16</v>
      </c>
      <c r="L2" t="s">
        <v>17</v>
      </c>
    </row>
    <row r="3" spans="1:13" x14ac:dyDescent="0.3">
      <c r="A3">
        <v>2021093004</v>
      </c>
      <c r="B3" s="2">
        <v>44469</v>
      </c>
      <c r="C3" t="s">
        <v>12</v>
      </c>
      <c r="D3" t="s">
        <v>237</v>
      </c>
      <c r="E3" t="s">
        <v>238</v>
      </c>
      <c r="F3">
        <v>1</v>
      </c>
      <c r="G3">
        <v>265</v>
      </c>
      <c r="I3">
        <v>265</v>
      </c>
      <c r="J3" t="s">
        <v>15</v>
      </c>
      <c r="K3" t="s">
        <v>32</v>
      </c>
      <c r="L3" t="s">
        <v>36</v>
      </c>
      <c r="M3" t="s">
        <v>239</v>
      </c>
    </row>
    <row r="4" spans="1:13" x14ac:dyDescent="0.3">
      <c r="A4">
        <v>2021093003</v>
      </c>
      <c r="B4" s="2">
        <v>44469</v>
      </c>
      <c r="C4" t="s">
        <v>12</v>
      </c>
      <c r="D4" t="s">
        <v>237</v>
      </c>
      <c r="E4" t="s">
        <v>238</v>
      </c>
      <c r="F4">
        <v>1</v>
      </c>
      <c r="G4">
        <v>265</v>
      </c>
      <c r="I4">
        <v>265</v>
      </c>
      <c r="J4" t="s">
        <v>15</v>
      </c>
      <c r="K4" t="s">
        <v>32</v>
      </c>
      <c r="L4" t="s">
        <v>36</v>
      </c>
      <c r="M4" t="s">
        <v>242</v>
      </c>
    </row>
    <row r="5" spans="1:13" x14ac:dyDescent="0.3">
      <c r="A5">
        <v>2021090101</v>
      </c>
      <c r="B5">
        <v>20210901</v>
      </c>
      <c r="C5" t="s">
        <v>12</v>
      </c>
      <c r="D5" t="s">
        <v>30</v>
      </c>
      <c r="E5" t="s">
        <v>31</v>
      </c>
      <c r="F5">
        <v>4</v>
      </c>
      <c r="G5">
        <v>25</v>
      </c>
      <c r="I5">
        <v>100</v>
      </c>
      <c r="J5" t="s">
        <v>24</v>
      </c>
      <c r="K5" t="s">
        <v>32</v>
      </c>
      <c r="L5" t="s">
        <v>17</v>
      </c>
    </row>
    <row r="6" spans="1:13" x14ac:dyDescent="0.3">
      <c r="A6">
        <v>2021090408</v>
      </c>
      <c r="B6">
        <v>20210904</v>
      </c>
      <c r="C6" t="s">
        <v>12</v>
      </c>
      <c r="D6" t="s">
        <v>30</v>
      </c>
      <c r="E6" t="s">
        <v>31</v>
      </c>
      <c r="F6">
        <v>1</v>
      </c>
      <c r="G6">
        <v>25</v>
      </c>
      <c r="I6">
        <v>25</v>
      </c>
      <c r="J6" t="s">
        <v>24</v>
      </c>
      <c r="K6" t="s">
        <v>54</v>
      </c>
      <c r="L6" t="s">
        <v>36</v>
      </c>
    </row>
    <row r="7" spans="1:13" x14ac:dyDescent="0.3">
      <c r="A7">
        <v>2021090405</v>
      </c>
      <c r="B7">
        <v>20210904</v>
      </c>
      <c r="C7" t="s">
        <v>12</v>
      </c>
      <c r="D7" t="s">
        <v>30</v>
      </c>
      <c r="E7" t="s">
        <v>31</v>
      </c>
      <c r="F7">
        <v>1</v>
      </c>
      <c r="G7">
        <v>25</v>
      </c>
      <c r="I7">
        <v>25</v>
      </c>
      <c r="J7" t="s">
        <v>24</v>
      </c>
      <c r="K7" t="s">
        <v>61</v>
      </c>
      <c r="L7" t="s">
        <v>17</v>
      </c>
    </row>
    <row r="8" spans="1:13" x14ac:dyDescent="0.3">
      <c r="A8">
        <v>2021090404</v>
      </c>
      <c r="B8">
        <v>20210904</v>
      </c>
      <c r="C8" t="s">
        <v>12</v>
      </c>
      <c r="D8" t="s">
        <v>30</v>
      </c>
      <c r="E8" t="s">
        <v>31</v>
      </c>
      <c r="F8">
        <v>1</v>
      </c>
      <c r="G8">
        <v>25</v>
      </c>
      <c r="I8">
        <v>25</v>
      </c>
      <c r="J8" t="s">
        <v>24</v>
      </c>
      <c r="K8" t="s">
        <v>61</v>
      </c>
      <c r="L8" t="s">
        <v>17</v>
      </c>
    </row>
    <row r="9" spans="1:13" x14ac:dyDescent="0.3">
      <c r="A9">
        <v>2021090401</v>
      </c>
      <c r="B9">
        <v>20210904</v>
      </c>
      <c r="C9" t="s">
        <v>12</v>
      </c>
      <c r="D9" t="s">
        <v>30</v>
      </c>
      <c r="E9" t="s">
        <v>31</v>
      </c>
      <c r="F9">
        <v>1</v>
      </c>
      <c r="G9">
        <v>25</v>
      </c>
      <c r="I9">
        <v>25</v>
      </c>
      <c r="J9" t="s">
        <v>24</v>
      </c>
      <c r="K9" t="s">
        <v>67</v>
      </c>
      <c r="L9" t="s">
        <v>17</v>
      </c>
    </row>
    <row r="10" spans="1:13" x14ac:dyDescent="0.3">
      <c r="A10">
        <v>2021090522</v>
      </c>
      <c r="B10">
        <v>20210905</v>
      </c>
      <c r="C10" t="s">
        <v>12</v>
      </c>
      <c r="D10" t="s">
        <v>30</v>
      </c>
      <c r="E10" t="s">
        <v>31</v>
      </c>
      <c r="F10">
        <v>4</v>
      </c>
      <c r="G10">
        <v>25</v>
      </c>
      <c r="I10">
        <v>100</v>
      </c>
      <c r="J10" t="s">
        <v>24</v>
      </c>
      <c r="K10" t="s">
        <v>32</v>
      </c>
      <c r="L10" t="s">
        <v>17</v>
      </c>
    </row>
    <row r="11" spans="1:13" x14ac:dyDescent="0.3">
      <c r="A11">
        <v>2021090515</v>
      </c>
      <c r="B11">
        <v>20210905</v>
      </c>
      <c r="C11" t="s">
        <v>12</v>
      </c>
      <c r="D11" t="s">
        <v>30</v>
      </c>
      <c r="E11" t="s">
        <v>31</v>
      </c>
      <c r="F11">
        <v>1</v>
      </c>
      <c r="G11">
        <v>25</v>
      </c>
      <c r="I11">
        <v>25</v>
      </c>
      <c r="J11" t="s">
        <v>24</v>
      </c>
      <c r="K11" t="s">
        <v>45</v>
      </c>
      <c r="L11" t="s">
        <v>17</v>
      </c>
    </row>
    <row r="12" spans="1:13" x14ac:dyDescent="0.3">
      <c r="A12">
        <v>2021090508</v>
      </c>
      <c r="B12">
        <v>20210905</v>
      </c>
      <c r="C12" t="s">
        <v>12</v>
      </c>
      <c r="D12" t="s">
        <v>30</v>
      </c>
      <c r="E12" t="s">
        <v>31</v>
      </c>
      <c r="F12">
        <v>1</v>
      </c>
      <c r="G12">
        <v>25</v>
      </c>
      <c r="I12">
        <v>25</v>
      </c>
      <c r="J12" t="s">
        <v>15</v>
      </c>
      <c r="K12" t="s">
        <v>16</v>
      </c>
      <c r="L12" t="s">
        <v>17</v>
      </c>
    </row>
    <row r="13" spans="1:13" x14ac:dyDescent="0.3">
      <c r="A13">
        <v>2021091013</v>
      </c>
      <c r="B13">
        <v>20210910</v>
      </c>
      <c r="C13" t="s">
        <v>12</v>
      </c>
      <c r="D13" t="s">
        <v>30</v>
      </c>
      <c r="E13" t="s">
        <v>31</v>
      </c>
      <c r="F13">
        <v>2</v>
      </c>
      <c r="G13">
        <v>25</v>
      </c>
      <c r="I13">
        <v>50</v>
      </c>
      <c r="J13" t="s">
        <v>15</v>
      </c>
      <c r="K13" t="s">
        <v>67</v>
      </c>
      <c r="L13" t="s">
        <v>17</v>
      </c>
    </row>
    <row r="14" spans="1:13" x14ac:dyDescent="0.3">
      <c r="A14">
        <v>2021091009</v>
      </c>
      <c r="B14">
        <v>20210910</v>
      </c>
      <c r="C14" t="s">
        <v>12</v>
      </c>
      <c r="D14" t="s">
        <v>30</v>
      </c>
      <c r="E14" t="s">
        <v>31</v>
      </c>
      <c r="F14">
        <v>1</v>
      </c>
      <c r="G14">
        <v>25</v>
      </c>
      <c r="I14">
        <v>25</v>
      </c>
      <c r="J14" t="s">
        <v>24</v>
      </c>
      <c r="K14" t="s">
        <v>32</v>
      </c>
      <c r="L14" t="s">
        <v>17</v>
      </c>
    </row>
    <row r="15" spans="1:13" x14ac:dyDescent="0.3">
      <c r="A15">
        <v>2021091001</v>
      </c>
      <c r="B15">
        <v>20210910</v>
      </c>
      <c r="C15" t="s">
        <v>116</v>
      </c>
      <c r="D15" t="s">
        <v>30</v>
      </c>
      <c r="E15" t="s">
        <v>31</v>
      </c>
      <c r="F15">
        <v>2</v>
      </c>
      <c r="G15">
        <v>25</v>
      </c>
      <c r="I15">
        <v>50</v>
      </c>
      <c r="J15" t="s">
        <v>24</v>
      </c>
      <c r="K15" t="s">
        <v>67</v>
      </c>
      <c r="L15" t="s">
        <v>17</v>
      </c>
    </row>
    <row r="16" spans="1:13" x14ac:dyDescent="0.3">
      <c r="A16">
        <v>2021091401</v>
      </c>
      <c r="B16">
        <v>20210914</v>
      </c>
      <c r="C16" t="s">
        <v>12</v>
      </c>
      <c r="D16" t="s">
        <v>30</v>
      </c>
      <c r="E16" t="s">
        <v>31</v>
      </c>
      <c r="F16">
        <v>2</v>
      </c>
      <c r="G16">
        <v>25</v>
      </c>
      <c r="I16">
        <v>50</v>
      </c>
      <c r="J16" t="s">
        <v>24</v>
      </c>
      <c r="K16" t="s">
        <v>67</v>
      </c>
      <c r="L16" t="s">
        <v>17</v>
      </c>
    </row>
    <row r="17" spans="1:13" x14ac:dyDescent="0.3">
      <c r="A17">
        <v>2021091714</v>
      </c>
      <c r="B17">
        <v>20210917</v>
      </c>
      <c r="C17" t="s">
        <v>12</v>
      </c>
      <c r="D17" t="s">
        <v>30</v>
      </c>
      <c r="E17" t="s">
        <v>31</v>
      </c>
      <c r="F17">
        <v>20</v>
      </c>
      <c r="G17">
        <v>25</v>
      </c>
      <c r="I17">
        <v>500</v>
      </c>
      <c r="J17" t="s">
        <v>24</v>
      </c>
      <c r="K17" t="s">
        <v>32</v>
      </c>
      <c r="L17" t="s">
        <v>17</v>
      </c>
    </row>
    <row r="18" spans="1:13" x14ac:dyDescent="0.3">
      <c r="A18">
        <v>2021091713</v>
      </c>
      <c r="B18">
        <v>20210917</v>
      </c>
      <c r="C18" t="s">
        <v>12</v>
      </c>
      <c r="D18" t="s">
        <v>30</v>
      </c>
      <c r="E18" t="s">
        <v>31</v>
      </c>
      <c r="F18">
        <v>1</v>
      </c>
      <c r="G18">
        <v>25</v>
      </c>
      <c r="I18">
        <v>25</v>
      </c>
      <c r="J18" t="s">
        <v>15</v>
      </c>
      <c r="K18" t="s">
        <v>16</v>
      </c>
      <c r="L18" t="s">
        <v>17</v>
      </c>
    </row>
    <row r="19" spans="1:13" x14ac:dyDescent="0.3">
      <c r="B19">
        <v>20210917</v>
      </c>
      <c r="E19" t="s">
        <v>31</v>
      </c>
      <c r="F19">
        <v>8</v>
      </c>
      <c r="G19">
        <v>25</v>
      </c>
      <c r="I19">
        <v>200</v>
      </c>
    </row>
    <row r="20" spans="1:13" x14ac:dyDescent="0.3">
      <c r="A20">
        <v>2021091915</v>
      </c>
      <c r="B20">
        <v>20210919</v>
      </c>
      <c r="C20" t="s">
        <v>12</v>
      </c>
      <c r="D20" t="s">
        <v>30</v>
      </c>
      <c r="E20" t="s">
        <v>31</v>
      </c>
      <c r="F20">
        <v>1</v>
      </c>
      <c r="G20">
        <v>25</v>
      </c>
      <c r="I20">
        <v>25</v>
      </c>
      <c r="J20" t="s">
        <v>15</v>
      </c>
      <c r="K20" t="s">
        <v>16</v>
      </c>
      <c r="L20" t="s">
        <v>17</v>
      </c>
    </row>
    <row r="21" spans="1:13" x14ac:dyDescent="0.3">
      <c r="A21">
        <v>2021091911</v>
      </c>
      <c r="B21">
        <v>20210919</v>
      </c>
      <c r="C21" t="s">
        <v>12</v>
      </c>
      <c r="D21" t="s">
        <v>30</v>
      </c>
      <c r="E21" t="s">
        <v>31</v>
      </c>
      <c r="F21">
        <v>1</v>
      </c>
      <c r="G21">
        <v>25</v>
      </c>
      <c r="I21">
        <v>25</v>
      </c>
      <c r="J21" t="s">
        <v>15</v>
      </c>
      <c r="K21" t="s">
        <v>16</v>
      </c>
      <c r="L21" t="s">
        <v>17</v>
      </c>
    </row>
    <row r="22" spans="1:13" x14ac:dyDescent="0.3">
      <c r="A22">
        <v>2021091910</v>
      </c>
      <c r="B22">
        <v>20210919</v>
      </c>
      <c r="C22" t="s">
        <v>12</v>
      </c>
      <c r="D22" t="s">
        <v>30</v>
      </c>
      <c r="E22" t="s">
        <v>31</v>
      </c>
      <c r="F22">
        <v>1</v>
      </c>
      <c r="G22">
        <v>25</v>
      </c>
      <c r="I22">
        <v>25</v>
      </c>
      <c r="J22" t="s">
        <v>15</v>
      </c>
      <c r="K22" t="s">
        <v>16</v>
      </c>
      <c r="L22" t="s">
        <v>17</v>
      </c>
    </row>
    <row r="23" spans="1:13" x14ac:dyDescent="0.3">
      <c r="A23">
        <v>2021091902</v>
      </c>
      <c r="B23">
        <v>20210919</v>
      </c>
      <c r="C23" t="s">
        <v>12</v>
      </c>
      <c r="D23" t="s">
        <v>30</v>
      </c>
      <c r="E23" t="s">
        <v>31</v>
      </c>
      <c r="F23">
        <v>2</v>
      </c>
      <c r="G23">
        <v>25</v>
      </c>
      <c r="I23">
        <v>50</v>
      </c>
      <c r="J23" t="s">
        <v>24</v>
      </c>
      <c r="K23" t="s">
        <v>16</v>
      </c>
      <c r="L23" t="s">
        <v>17</v>
      </c>
    </row>
    <row r="24" spans="1:13" x14ac:dyDescent="0.3">
      <c r="A24">
        <v>2021092306</v>
      </c>
      <c r="B24" s="2">
        <v>44462</v>
      </c>
      <c r="C24" t="s">
        <v>12</v>
      </c>
      <c r="D24" t="s">
        <v>30</v>
      </c>
      <c r="E24" t="s">
        <v>31</v>
      </c>
      <c r="F24">
        <v>1</v>
      </c>
      <c r="G24">
        <v>25</v>
      </c>
      <c r="I24">
        <v>25</v>
      </c>
      <c r="J24" t="s">
        <v>24</v>
      </c>
      <c r="K24" t="s">
        <v>54</v>
      </c>
      <c r="L24" t="s">
        <v>17</v>
      </c>
    </row>
    <row r="25" spans="1:13" x14ac:dyDescent="0.3">
      <c r="A25">
        <v>2021092305</v>
      </c>
      <c r="B25" s="2">
        <v>44462</v>
      </c>
      <c r="C25" t="s">
        <v>12</v>
      </c>
      <c r="D25" t="s">
        <v>30</v>
      </c>
      <c r="E25" t="s">
        <v>31</v>
      </c>
      <c r="F25">
        <v>1</v>
      </c>
      <c r="G25">
        <v>25</v>
      </c>
      <c r="I25">
        <v>25</v>
      </c>
      <c r="J25" t="s">
        <v>24</v>
      </c>
      <c r="K25" t="s">
        <v>54</v>
      </c>
      <c r="L25" t="s">
        <v>17</v>
      </c>
    </row>
    <row r="26" spans="1:13" x14ac:dyDescent="0.3">
      <c r="A26">
        <v>2021092505</v>
      </c>
      <c r="B26" s="2">
        <v>44464</v>
      </c>
      <c r="C26" t="s">
        <v>12</v>
      </c>
      <c r="D26" t="s">
        <v>30</v>
      </c>
      <c r="E26" t="s">
        <v>31</v>
      </c>
      <c r="F26">
        <v>2</v>
      </c>
      <c r="G26">
        <v>25</v>
      </c>
      <c r="I26">
        <v>50</v>
      </c>
      <c r="J26" t="s">
        <v>15</v>
      </c>
      <c r="K26" t="s">
        <v>61</v>
      </c>
      <c r="L26" t="s">
        <v>17</v>
      </c>
    </row>
    <row r="27" spans="1:13" x14ac:dyDescent="0.3">
      <c r="A27">
        <v>2021092611</v>
      </c>
      <c r="B27" s="2">
        <v>44465</v>
      </c>
      <c r="C27" t="s">
        <v>12</v>
      </c>
      <c r="D27" t="s">
        <v>30</v>
      </c>
      <c r="E27" t="s">
        <v>31</v>
      </c>
      <c r="F27">
        <v>2</v>
      </c>
      <c r="G27">
        <v>25</v>
      </c>
      <c r="I27">
        <v>50</v>
      </c>
      <c r="J27" t="s">
        <v>15</v>
      </c>
      <c r="K27" t="s">
        <v>67</v>
      </c>
      <c r="L27" t="s">
        <v>17</v>
      </c>
      <c r="M27" t="s">
        <v>194</v>
      </c>
    </row>
    <row r="28" spans="1:13" x14ac:dyDescent="0.3">
      <c r="A28">
        <v>2021092607</v>
      </c>
      <c r="B28" s="2">
        <v>44465</v>
      </c>
      <c r="C28" t="s">
        <v>12</v>
      </c>
      <c r="D28" t="s">
        <v>30</v>
      </c>
      <c r="E28" t="s">
        <v>31</v>
      </c>
      <c r="F28">
        <v>2</v>
      </c>
      <c r="G28">
        <v>25</v>
      </c>
      <c r="I28">
        <v>50</v>
      </c>
      <c r="J28" t="s">
        <v>24</v>
      </c>
      <c r="K28" t="s">
        <v>35</v>
      </c>
      <c r="L28" t="s">
        <v>17</v>
      </c>
    </row>
    <row r="29" spans="1:13" x14ac:dyDescent="0.3">
      <c r="A29">
        <v>2021092821</v>
      </c>
      <c r="B29" s="2">
        <v>44467</v>
      </c>
      <c r="C29" t="s">
        <v>12</v>
      </c>
      <c r="D29" t="s">
        <v>30</v>
      </c>
      <c r="E29" t="s">
        <v>31</v>
      </c>
      <c r="F29">
        <v>1</v>
      </c>
      <c r="G29">
        <v>25</v>
      </c>
      <c r="I29">
        <v>25</v>
      </c>
      <c r="J29" t="s">
        <v>24</v>
      </c>
      <c r="K29" t="s">
        <v>54</v>
      </c>
      <c r="L29" t="s">
        <v>17</v>
      </c>
    </row>
    <row r="30" spans="1:13" x14ac:dyDescent="0.3">
      <c r="A30">
        <v>2021093050</v>
      </c>
      <c r="B30" s="2">
        <v>44469</v>
      </c>
      <c r="C30" t="s">
        <v>12</v>
      </c>
      <c r="D30" t="s">
        <v>30</v>
      </c>
      <c r="E30" t="s">
        <v>31</v>
      </c>
      <c r="F30">
        <v>1</v>
      </c>
      <c r="G30">
        <v>25</v>
      </c>
      <c r="I30">
        <v>25</v>
      </c>
      <c r="J30" t="s">
        <v>24</v>
      </c>
      <c r="K30" t="s">
        <v>32</v>
      </c>
      <c r="L30" t="s">
        <v>17</v>
      </c>
    </row>
    <row r="31" spans="1:13" x14ac:dyDescent="0.3">
      <c r="A31">
        <v>2021093038</v>
      </c>
      <c r="B31" s="2">
        <v>44469</v>
      </c>
      <c r="C31" t="s">
        <v>12</v>
      </c>
      <c r="D31" t="s">
        <v>30</v>
      </c>
      <c r="E31" t="s">
        <v>31</v>
      </c>
      <c r="F31">
        <v>1</v>
      </c>
      <c r="G31">
        <v>25</v>
      </c>
      <c r="I31">
        <v>25</v>
      </c>
      <c r="J31" t="s">
        <v>24</v>
      </c>
      <c r="K31" t="s">
        <v>54</v>
      </c>
      <c r="L31" t="s">
        <v>17</v>
      </c>
    </row>
    <row r="32" spans="1:13" x14ac:dyDescent="0.3">
      <c r="A32">
        <v>2021093020</v>
      </c>
      <c r="B32" s="2">
        <v>44469</v>
      </c>
      <c r="C32" t="s">
        <v>12</v>
      </c>
      <c r="D32" t="s">
        <v>30</v>
      </c>
      <c r="E32" t="s">
        <v>31</v>
      </c>
      <c r="F32">
        <v>1</v>
      </c>
      <c r="G32">
        <v>25</v>
      </c>
      <c r="I32">
        <v>25</v>
      </c>
      <c r="J32" t="s">
        <v>15</v>
      </c>
      <c r="K32" t="s">
        <v>54</v>
      </c>
      <c r="L32" t="s">
        <v>17</v>
      </c>
    </row>
    <row r="33" spans="1:13" x14ac:dyDescent="0.3">
      <c r="A33">
        <v>2021093016</v>
      </c>
      <c r="B33" s="2">
        <v>44469</v>
      </c>
      <c r="C33" t="s">
        <v>12</v>
      </c>
      <c r="D33" t="s">
        <v>30</v>
      </c>
      <c r="E33" t="s">
        <v>31</v>
      </c>
      <c r="F33">
        <v>1</v>
      </c>
      <c r="G33">
        <v>25</v>
      </c>
      <c r="I33">
        <v>25</v>
      </c>
      <c r="J33" t="s">
        <v>24</v>
      </c>
      <c r="K33" t="s">
        <v>54</v>
      </c>
      <c r="L33" t="s">
        <v>17</v>
      </c>
    </row>
    <row r="34" spans="1:13" x14ac:dyDescent="0.3">
      <c r="A34">
        <v>2021093015</v>
      </c>
      <c r="B34" s="2">
        <v>44469</v>
      </c>
      <c r="C34" t="s">
        <v>12</v>
      </c>
      <c r="D34" t="s">
        <v>30</v>
      </c>
      <c r="E34" t="s">
        <v>31</v>
      </c>
      <c r="F34">
        <v>1</v>
      </c>
      <c r="G34">
        <v>25</v>
      </c>
      <c r="I34">
        <v>25</v>
      </c>
      <c r="J34" t="s">
        <v>24</v>
      </c>
      <c r="K34" t="s">
        <v>54</v>
      </c>
      <c r="L34" t="s">
        <v>17</v>
      </c>
    </row>
    <row r="35" spans="1:13" x14ac:dyDescent="0.3">
      <c r="A35">
        <v>2021093014</v>
      </c>
      <c r="B35" s="2">
        <v>44469</v>
      </c>
      <c r="C35" t="s">
        <v>12</v>
      </c>
      <c r="D35" t="s">
        <v>30</v>
      </c>
      <c r="E35" t="s">
        <v>31</v>
      </c>
      <c r="F35">
        <v>1</v>
      </c>
      <c r="G35">
        <v>25</v>
      </c>
      <c r="I35">
        <v>25</v>
      </c>
      <c r="J35" t="s">
        <v>24</v>
      </c>
      <c r="K35" t="s">
        <v>54</v>
      </c>
      <c r="L35" t="s">
        <v>17</v>
      </c>
    </row>
    <row r="36" spans="1:13" x14ac:dyDescent="0.3">
      <c r="A36">
        <v>2021091819</v>
      </c>
      <c r="B36">
        <v>20210918</v>
      </c>
      <c r="C36" t="s">
        <v>12</v>
      </c>
      <c r="D36" t="s">
        <v>166</v>
      </c>
      <c r="E36" t="s">
        <v>167</v>
      </c>
      <c r="F36">
        <v>1</v>
      </c>
      <c r="G36">
        <v>150</v>
      </c>
      <c r="I36">
        <v>150</v>
      </c>
      <c r="J36" t="s">
        <v>15</v>
      </c>
      <c r="K36" t="s">
        <v>32</v>
      </c>
      <c r="L36" t="s">
        <v>17</v>
      </c>
      <c r="M36" t="s">
        <v>168</v>
      </c>
    </row>
    <row r="37" spans="1:13" x14ac:dyDescent="0.3">
      <c r="A37">
        <v>2021093048</v>
      </c>
      <c r="B37" s="2">
        <v>44469</v>
      </c>
      <c r="C37" t="s">
        <v>12</v>
      </c>
      <c r="D37" t="s">
        <v>222</v>
      </c>
      <c r="E37" t="s">
        <v>223</v>
      </c>
      <c r="F37">
        <v>1</v>
      </c>
      <c r="G37">
        <v>40</v>
      </c>
      <c r="I37">
        <v>40</v>
      </c>
      <c r="J37" t="s">
        <v>15</v>
      </c>
      <c r="K37" t="s">
        <v>67</v>
      </c>
      <c r="L37" t="s">
        <v>17</v>
      </c>
    </row>
    <row r="38" spans="1:13" x14ac:dyDescent="0.3">
      <c r="A38">
        <v>2021093007</v>
      </c>
      <c r="B38" s="2">
        <v>44469</v>
      </c>
      <c r="C38" t="s">
        <v>12</v>
      </c>
      <c r="D38" t="s">
        <v>222</v>
      </c>
      <c r="E38" t="s">
        <v>223</v>
      </c>
      <c r="F38">
        <v>1</v>
      </c>
      <c r="G38">
        <v>40</v>
      </c>
      <c r="I38">
        <v>40</v>
      </c>
      <c r="J38" t="s">
        <v>15</v>
      </c>
      <c r="K38" t="s">
        <v>32</v>
      </c>
      <c r="L38" t="s">
        <v>36</v>
      </c>
      <c r="M38" t="s">
        <v>233</v>
      </c>
    </row>
    <row r="39" spans="1:13" x14ac:dyDescent="0.3">
      <c r="A39">
        <v>2021093005</v>
      </c>
      <c r="B39" s="2">
        <v>44469</v>
      </c>
      <c r="C39" t="s">
        <v>12</v>
      </c>
      <c r="D39" t="s">
        <v>222</v>
      </c>
      <c r="E39" t="s">
        <v>223</v>
      </c>
      <c r="F39">
        <v>1</v>
      </c>
      <c r="G39">
        <v>40</v>
      </c>
      <c r="I39">
        <v>40</v>
      </c>
      <c r="J39" t="s">
        <v>15</v>
      </c>
      <c r="K39" t="s">
        <v>32</v>
      </c>
      <c r="L39" t="s">
        <v>36</v>
      </c>
      <c r="M39" t="s">
        <v>234</v>
      </c>
    </row>
    <row r="40" spans="1:13" x14ac:dyDescent="0.3">
      <c r="A40">
        <v>2021093003</v>
      </c>
      <c r="B40" s="2">
        <v>44469</v>
      </c>
      <c r="C40" t="s">
        <v>12</v>
      </c>
      <c r="D40" t="s">
        <v>222</v>
      </c>
      <c r="E40" t="s">
        <v>223</v>
      </c>
      <c r="F40">
        <v>1</v>
      </c>
      <c r="G40">
        <v>40</v>
      </c>
      <c r="I40">
        <v>40</v>
      </c>
      <c r="J40" t="s">
        <v>15</v>
      </c>
      <c r="K40" t="s">
        <v>32</v>
      </c>
      <c r="L40" t="s">
        <v>36</v>
      </c>
      <c r="M40" t="s">
        <v>242</v>
      </c>
    </row>
    <row r="41" spans="1:13" x14ac:dyDescent="0.3">
      <c r="A41">
        <v>2021093048</v>
      </c>
      <c r="B41" s="2">
        <v>44469</v>
      </c>
      <c r="C41" t="s">
        <v>12</v>
      </c>
      <c r="D41" t="s">
        <v>220</v>
      </c>
      <c r="E41" t="s">
        <v>221</v>
      </c>
      <c r="F41">
        <v>1</v>
      </c>
      <c r="G41">
        <v>40</v>
      </c>
      <c r="I41">
        <v>40</v>
      </c>
      <c r="J41" t="s">
        <v>15</v>
      </c>
      <c r="K41" t="s">
        <v>67</v>
      </c>
      <c r="L41" t="s">
        <v>17</v>
      </c>
    </row>
    <row r="42" spans="1:13" x14ac:dyDescent="0.3">
      <c r="A42">
        <v>2021093007</v>
      </c>
      <c r="B42" s="2">
        <v>44469</v>
      </c>
      <c r="C42" t="s">
        <v>12</v>
      </c>
      <c r="D42" t="s">
        <v>220</v>
      </c>
      <c r="E42" t="s">
        <v>221</v>
      </c>
      <c r="F42">
        <v>2</v>
      </c>
      <c r="G42">
        <v>40</v>
      </c>
      <c r="I42">
        <v>80</v>
      </c>
      <c r="J42" t="s">
        <v>15</v>
      </c>
      <c r="K42" t="s">
        <v>32</v>
      </c>
      <c r="L42" t="s">
        <v>36</v>
      </c>
      <c r="M42" t="s">
        <v>233</v>
      </c>
    </row>
    <row r="43" spans="1:13" x14ac:dyDescent="0.3">
      <c r="A43">
        <v>2021093005</v>
      </c>
      <c r="B43" s="2">
        <v>44469</v>
      </c>
      <c r="C43" t="s">
        <v>12</v>
      </c>
      <c r="D43" t="s">
        <v>220</v>
      </c>
      <c r="E43" t="s">
        <v>221</v>
      </c>
      <c r="F43">
        <v>1</v>
      </c>
      <c r="G43">
        <v>40</v>
      </c>
      <c r="I43">
        <v>40</v>
      </c>
      <c r="J43" t="s">
        <v>15</v>
      </c>
      <c r="K43" t="s">
        <v>32</v>
      </c>
      <c r="L43" t="s">
        <v>36</v>
      </c>
      <c r="M43" t="s">
        <v>234</v>
      </c>
    </row>
    <row r="44" spans="1:13" x14ac:dyDescent="0.3">
      <c r="A44">
        <v>2021091708</v>
      </c>
      <c r="B44">
        <v>20210917</v>
      </c>
      <c r="C44" t="s">
        <v>12</v>
      </c>
      <c r="D44" t="s">
        <v>151</v>
      </c>
      <c r="E44" t="s">
        <v>152</v>
      </c>
      <c r="F44">
        <v>1</v>
      </c>
      <c r="G44">
        <v>40</v>
      </c>
      <c r="I44">
        <v>40</v>
      </c>
      <c r="J44" t="s">
        <v>15</v>
      </c>
      <c r="K44" t="s">
        <v>32</v>
      </c>
      <c r="L44" t="s">
        <v>17</v>
      </c>
    </row>
    <row r="45" spans="1:13" x14ac:dyDescent="0.3">
      <c r="A45">
        <v>2021091706</v>
      </c>
      <c r="B45">
        <v>20210917</v>
      </c>
      <c r="C45" t="s">
        <v>12</v>
      </c>
      <c r="D45" t="s">
        <v>151</v>
      </c>
      <c r="E45" t="s">
        <v>152</v>
      </c>
      <c r="F45">
        <v>1</v>
      </c>
      <c r="G45">
        <v>40</v>
      </c>
      <c r="I45">
        <v>40</v>
      </c>
      <c r="J45" t="s">
        <v>15</v>
      </c>
      <c r="K45" t="s">
        <v>67</v>
      </c>
      <c r="L45" t="s">
        <v>17</v>
      </c>
    </row>
    <row r="46" spans="1:13" x14ac:dyDescent="0.3">
      <c r="A46">
        <v>2021091708</v>
      </c>
      <c r="B46">
        <v>20210917</v>
      </c>
      <c r="C46" t="s">
        <v>12</v>
      </c>
      <c r="D46" t="s">
        <v>149</v>
      </c>
      <c r="E46" t="s">
        <v>150</v>
      </c>
      <c r="F46">
        <v>1</v>
      </c>
      <c r="G46">
        <v>40</v>
      </c>
      <c r="I46">
        <v>40</v>
      </c>
      <c r="J46" t="s">
        <v>15</v>
      </c>
      <c r="K46" t="s">
        <v>32</v>
      </c>
      <c r="L46" t="s">
        <v>17</v>
      </c>
    </row>
    <row r="47" spans="1:13" x14ac:dyDescent="0.3">
      <c r="A47">
        <v>2021091708</v>
      </c>
      <c r="B47">
        <v>20210917</v>
      </c>
      <c r="C47" t="s">
        <v>12</v>
      </c>
      <c r="D47" t="s">
        <v>145</v>
      </c>
      <c r="E47" t="s">
        <v>146</v>
      </c>
      <c r="F47">
        <v>1</v>
      </c>
      <c r="G47">
        <v>40</v>
      </c>
      <c r="I47">
        <v>40</v>
      </c>
      <c r="J47" t="s">
        <v>15</v>
      </c>
      <c r="K47" t="s">
        <v>32</v>
      </c>
      <c r="L47" t="s">
        <v>17</v>
      </c>
    </row>
    <row r="48" spans="1:13" x14ac:dyDescent="0.3">
      <c r="A48">
        <v>2021093004</v>
      </c>
      <c r="B48" s="2">
        <v>44469</v>
      </c>
      <c r="C48" t="s">
        <v>12</v>
      </c>
      <c r="D48" t="s">
        <v>240</v>
      </c>
      <c r="E48" t="s">
        <v>241</v>
      </c>
      <c r="F48">
        <v>1</v>
      </c>
      <c r="G48">
        <v>40</v>
      </c>
      <c r="I48">
        <v>40</v>
      </c>
      <c r="J48" t="s">
        <v>15</v>
      </c>
      <c r="K48" t="s">
        <v>32</v>
      </c>
      <c r="L48" t="s">
        <v>36</v>
      </c>
      <c r="M48" t="s">
        <v>239</v>
      </c>
    </row>
    <row r="49" spans="1:13" x14ac:dyDescent="0.3">
      <c r="A49">
        <v>2021090702</v>
      </c>
      <c r="B49">
        <v>20210907</v>
      </c>
      <c r="C49" t="s">
        <v>12</v>
      </c>
      <c r="D49" t="s">
        <v>96</v>
      </c>
      <c r="E49" t="s">
        <v>97</v>
      </c>
      <c r="F49">
        <v>2</v>
      </c>
      <c r="G49">
        <v>40</v>
      </c>
      <c r="I49">
        <v>80</v>
      </c>
      <c r="J49" t="s">
        <v>15</v>
      </c>
      <c r="K49" t="s">
        <v>61</v>
      </c>
      <c r="L49" t="s">
        <v>17</v>
      </c>
    </row>
    <row r="50" spans="1:13" x14ac:dyDescent="0.3">
      <c r="A50">
        <v>2021091014</v>
      </c>
      <c r="B50">
        <v>20210910</v>
      </c>
      <c r="C50" t="s">
        <v>12</v>
      </c>
      <c r="D50" t="s">
        <v>96</v>
      </c>
      <c r="E50" t="s">
        <v>97</v>
      </c>
      <c r="F50">
        <v>1</v>
      </c>
      <c r="G50">
        <v>40</v>
      </c>
      <c r="I50">
        <v>40</v>
      </c>
      <c r="J50" t="s">
        <v>15</v>
      </c>
      <c r="K50" t="s">
        <v>67</v>
      </c>
      <c r="L50" t="s">
        <v>17</v>
      </c>
    </row>
    <row r="51" spans="1:13" x14ac:dyDescent="0.3">
      <c r="A51">
        <v>2021091102</v>
      </c>
      <c r="B51">
        <v>20210911</v>
      </c>
      <c r="C51" t="s">
        <v>116</v>
      </c>
      <c r="D51" t="s">
        <v>96</v>
      </c>
      <c r="E51" t="s">
        <v>97</v>
      </c>
      <c r="F51">
        <v>1</v>
      </c>
      <c r="G51">
        <v>40</v>
      </c>
      <c r="I51">
        <v>40</v>
      </c>
      <c r="J51" t="s">
        <v>15</v>
      </c>
      <c r="K51" t="s">
        <v>61</v>
      </c>
      <c r="L51" t="s">
        <v>17</v>
      </c>
    </row>
    <row r="52" spans="1:13" x14ac:dyDescent="0.3">
      <c r="A52">
        <v>2021091502</v>
      </c>
      <c r="B52">
        <v>20210915</v>
      </c>
      <c r="C52" t="s">
        <v>12</v>
      </c>
      <c r="D52" t="s">
        <v>96</v>
      </c>
      <c r="E52" t="s">
        <v>97</v>
      </c>
      <c r="F52">
        <v>2</v>
      </c>
      <c r="G52">
        <v>40</v>
      </c>
      <c r="I52">
        <v>80</v>
      </c>
      <c r="J52" t="s">
        <v>15</v>
      </c>
      <c r="K52" t="s">
        <v>32</v>
      </c>
      <c r="L52" t="s">
        <v>133</v>
      </c>
    </row>
    <row r="53" spans="1:13" x14ac:dyDescent="0.3">
      <c r="A53">
        <v>2021091601</v>
      </c>
      <c r="B53">
        <v>20210916</v>
      </c>
      <c r="C53" t="s">
        <v>12</v>
      </c>
      <c r="D53" t="s">
        <v>96</v>
      </c>
      <c r="E53" t="s">
        <v>97</v>
      </c>
      <c r="F53">
        <v>2</v>
      </c>
      <c r="G53">
        <v>40</v>
      </c>
      <c r="I53">
        <v>80</v>
      </c>
      <c r="J53" t="s">
        <v>15</v>
      </c>
      <c r="K53" t="s">
        <v>67</v>
      </c>
      <c r="L53" t="s">
        <v>17</v>
      </c>
    </row>
    <row r="54" spans="1:13" x14ac:dyDescent="0.3">
      <c r="A54">
        <v>2021092503</v>
      </c>
      <c r="B54" s="2">
        <v>44464</v>
      </c>
      <c r="C54" t="s">
        <v>12</v>
      </c>
      <c r="D54" t="s">
        <v>96</v>
      </c>
      <c r="E54" t="s">
        <v>252</v>
      </c>
      <c r="F54">
        <v>3</v>
      </c>
      <c r="G54">
        <v>50</v>
      </c>
      <c r="I54">
        <v>150</v>
      </c>
      <c r="J54" t="s">
        <v>24</v>
      </c>
      <c r="K54" t="s">
        <v>16</v>
      </c>
      <c r="L54" t="s">
        <v>17</v>
      </c>
    </row>
    <row r="55" spans="1:13" x14ac:dyDescent="0.3">
      <c r="A55">
        <v>2021092605</v>
      </c>
      <c r="B55" s="2">
        <v>44465</v>
      </c>
      <c r="C55" t="s">
        <v>12</v>
      </c>
      <c r="D55" t="s">
        <v>96</v>
      </c>
      <c r="E55" t="s">
        <v>252</v>
      </c>
      <c r="F55">
        <v>1</v>
      </c>
      <c r="G55">
        <v>50</v>
      </c>
      <c r="I55">
        <v>50</v>
      </c>
      <c r="J55" t="s">
        <v>24</v>
      </c>
      <c r="K55" t="s">
        <v>32</v>
      </c>
      <c r="L55" t="s">
        <v>17</v>
      </c>
    </row>
    <row r="56" spans="1:13" x14ac:dyDescent="0.3">
      <c r="A56">
        <v>2021092816</v>
      </c>
      <c r="B56" s="2">
        <v>44467</v>
      </c>
      <c r="C56" t="s">
        <v>12</v>
      </c>
      <c r="D56" t="s">
        <v>96</v>
      </c>
      <c r="E56" t="s">
        <v>251</v>
      </c>
      <c r="F56">
        <v>6</v>
      </c>
      <c r="G56">
        <v>50</v>
      </c>
      <c r="I56">
        <v>300</v>
      </c>
      <c r="J56" t="s">
        <v>15</v>
      </c>
      <c r="K56" t="s">
        <v>32</v>
      </c>
      <c r="L56" t="s">
        <v>25</v>
      </c>
    </row>
    <row r="57" spans="1:13" x14ac:dyDescent="0.3">
      <c r="A57">
        <v>2021092814</v>
      </c>
      <c r="B57" s="2">
        <v>44467</v>
      </c>
      <c r="C57" t="s">
        <v>12</v>
      </c>
      <c r="D57" t="s">
        <v>96</v>
      </c>
      <c r="E57" t="s">
        <v>251</v>
      </c>
      <c r="F57">
        <v>1</v>
      </c>
      <c r="G57">
        <v>50</v>
      </c>
      <c r="I57">
        <v>50</v>
      </c>
      <c r="J57" t="s">
        <v>15</v>
      </c>
      <c r="K57" t="s">
        <v>32</v>
      </c>
      <c r="L57" t="s">
        <v>25</v>
      </c>
    </row>
    <row r="58" spans="1:13" x14ac:dyDescent="0.3">
      <c r="A58">
        <v>2021092803</v>
      </c>
      <c r="B58" s="2">
        <v>44467</v>
      </c>
      <c r="C58" t="s">
        <v>12</v>
      </c>
      <c r="D58" t="s">
        <v>96</v>
      </c>
      <c r="E58" t="s">
        <v>251</v>
      </c>
      <c r="F58">
        <v>1</v>
      </c>
      <c r="G58">
        <v>50</v>
      </c>
      <c r="I58">
        <v>50</v>
      </c>
      <c r="J58" t="s">
        <v>24</v>
      </c>
      <c r="K58" t="s">
        <v>32</v>
      </c>
      <c r="L58" t="s">
        <v>25</v>
      </c>
    </row>
    <row r="59" spans="1:13" x14ac:dyDescent="0.3">
      <c r="A59">
        <v>2021093049</v>
      </c>
      <c r="B59" s="2">
        <v>44469</v>
      </c>
      <c r="C59" t="s">
        <v>12</v>
      </c>
      <c r="D59" t="s">
        <v>96</v>
      </c>
      <c r="E59" t="s">
        <v>251</v>
      </c>
      <c r="F59">
        <v>1</v>
      </c>
      <c r="G59">
        <v>50</v>
      </c>
      <c r="I59">
        <v>50</v>
      </c>
      <c r="J59" t="s">
        <v>24</v>
      </c>
      <c r="K59" t="s">
        <v>32</v>
      </c>
      <c r="L59" t="s">
        <v>17</v>
      </c>
      <c r="M59" t="s">
        <v>217</v>
      </c>
    </row>
    <row r="60" spans="1:13" x14ac:dyDescent="0.3">
      <c r="A60">
        <v>2021093010</v>
      </c>
      <c r="B60" s="2">
        <v>44469</v>
      </c>
      <c r="C60" t="s">
        <v>12</v>
      </c>
      <c r="D60" t="s">
        <v>96</v>
      </c>
      <c r="E60" t="s">
        <v>251</v>
      </c>
      <c r="F60">
        <v>1</v>
      </c>
      <c r="G60">
        <v>50</v>
      </c>
      <c r="I60">
        <v>50</v>
      </c>
      <c r="J60" t="s">
        <v>15</v>
      </c>
      <c r="K60" t="s">
        <v>32</v>
      </c>
      <c r="L60" t="s">
        <v>36</v>
      </c>
      <c r="M60" t="s">
        <v>228</v>
      </c>
    </row>
    <row r="61" spans="1:13" x14ac:dyDescent="0.3">
      <c r="A61">
        <v>2021093005</v>
      </c>
      <c r="B61" s="2">
        <v>44469</v>
      </c>
      <c r="C61" t="s">
        <v>12</v>
      </c>
      <c r="D61" t="s">
        <v>96</v>
      </c>
      <c r="E61" t="s">
        <v>251</v>
      </c>
      <c r="F61">
        <v>1</v>
      </c>
      <c r="G61">
        <v>50</v>
      </c>
      <c r="I61">
        <v>50</v>
      </c>
      <c r="J61" t="s">
        <v>15</v>
      </c>
      <c r="K61" t="s">
        <v>32</v>
      </c>
      <c r="L61" t="s">
        <v>36</v>
      </c>
      <c r="M61" t="s">
        <v>234</v>
      </c>
    </row>
    <row r="62" spans="1:13" x14ac:dyDescent="0.3">
      <c r="A62">
        <v>2021090510</v>
      </c>
      <c r="B62">
        <v>20210905</v>
      </c>
      <c r="C62" t="s">
        <v>12</v>
      </c>
      <c r="D62" t="s">
        <v>78</v>
      </c>
      <c r="E62" t="s">
        <v>79</v>
      </c>
      <c r="F62">
        <v>1</v>
      </c>
      <c r="G62">
        <v>39</v>
      </c>
      <c r="I62">
        <v>39</v>
      </c>
      <c r="J62" t="s">
        <v>24</v>
      </c>
      <c r="K62" t="s">
        <v>16</v>
      </c>
      <c r="L62" t="s">
        <v>25</v>
      </c>
    </row>
    <row r="63" spans="1:13" x14ac:dyDescent="0.3">
      <c r="A63">
        <v>2021090705</v>
      </c>
      <c r="B63">
        <v>20210907</v>
      </c>
      <c r="C63" t="s">
        <v>12</v>
      </c>
      <c r="D63" t="s">
        <v>78</v>
      </c>
      <c r="E63" t="s">
        <v>79</v>
      </c>
      <c r="F63">
        <v>1</v>
      </c>
      <c r="G63">
        <v>39</v>
      </c>
      <c r="I63">
        <v>39</v>
      </c>
      <c r="J63" t="s">
        <v>15</v>
      </c>
      <c r="K63" t="s">
        <v>61</v>
      </c>
      <c r="L63" t="s">
        <v>17</v>
      </c>
    </row>
    <row r="64" spans="1:13" x14ac:dyDescent="0.3">
      <c r="A64">
        <v>2021090704</v>
      </c>
      <c r="B64">
        <v>20210907</v>
      </c>
      <c r="C64" t="s">
        <v>12</v>
      </c>
      <c r="D64" t="s">
        <v>78</v>
      </c>
      <c r="E64" t="s">
        <v>79</v>
      </c>
      <c r="F64">
        <v>1</v>
      </c>
      <c r="G64">
        <v>39</v>
      </c>
      <c r="I64">
        <v>39</v>
      </c>
      <c r="J64" t="s">
        <v>15</v>
      </c>
      <c r="K64" t="s">
        <v>16</v>
      </c>
      <c r="L64" t="s">
        <v>17</v>
      </c>
    </row>
    <row r="65" spans="1:13" x14ac:dyDescent="0.3">
      <c r="A65">
        <v>2021092501</v>
      </c>
      <c r="B65" s="2">
        <v>44464</v>
      </c>
      <c r="C65" t="s">
        <v>12</v>
      </c>
      <c r="D65" t="s">
        <v>78</v>
      </c>
      <c r="E65" t="s">
        <v>79</v>
      </c>
      <c r="F65">
        <v>1</v>
      </c>
      <c r="G65">
        <v>39</v>
      </c>
      <c r="I65">
        <v>39</v>
      </c>
      <c r="J65" t="s">
        <v>24</v>
      </c>
      <c r="K65" t="s">
        <v>67</v>
      </c>
      <c r="L65" t="s">
        <v>17</v>
      </c>
    </row>
    <row r="66" spans="1:13" x14ac:dyDescent="0.3">
      <c r="A66">
        <v>2021093047</v>
      </c>
      <c r="B66" s="2">
        <v>44469</v>
      </c>
      <c r="C66" t="s">
        <v>12</v>
      </c>
      <c r="D66" t="s">
        <v>78</v>
      </c>
      <c r="E66" t="s">
        <v>79</v>
      </c>
      <c r="F66">
        <v>1</v>
      </c>
      <c r="G66">
        <v>39</v>
      </c>
      <c r="I66">
        <v>39</v>
      </c>
      <c r="J66" t="s">
        <v>15</v>
      </c>
      <c r="K66" t="s">
        <v>45</v>
      </c>
      <c r="L66" t="s">
        <v>17</v>
      </c>
    </row>
    <row r="67" spans="1:13" x14ac:dyDescent="0.3">
      <c r="B67">
        <v>20210917</v>
      </c>
      <c r="E67" t="s">
        <v>263</v>
      </c>
      <c r="F67">
        <v>5</v>
      </c>
      <c r="G67">
        <v>39</v>
      </c>
      <c r="I67">
        <v>195</v>
      </c>
    </row>
    <row r="68" spans="1:13" x14ac:dyDescent="0.3">
      <c r="B68" s="2"/>
      <c r="E68" t="s">
        <v>259</v>
      </c>
      <c r="F68">
        <v>1</v>
      </c>
      <c r="G68">
        <v>700</v>
      </c>
      <c r="I68">
        <v>700</v>
      </c>
      <c r="J68" t="s">
        <v>15</v>
      </c>
      <c r="K68" t="s">
        <v>215</v>
      </c>
      <c r="L68" t="s">
        <v>25</v>
      </c>
    </row>
    <row r="69" spans="1:13" x14ac:dyDescent="0.3">
      <c r="E69" t="s">
        <v>257</v>
      </c>
      <c r="F69">
        <v>1</v>
      </c>
      <c r="G69">
        <v>600</v>
      </c>
      <c r="I69">
        <v>600</v>
      </c>
      <c r="J69" t="s">
        <v>15</v>
      </c>
      <c r="K69" t="s">
        <v>215</v>
      </c>
      <c r="M69" t="s">
        <v>244</v>
      </c>
    </row>
    <row r="70" spans="1:13" x14ac:dyDescent="0.3">
      <c r="A70">
        <v>2021090407</v>
      </c>
      <c r="B70">
        <v>20210904</v>
      </c>
      <c r="C70" t="s">
        <v>12</v>
      </c>
      <c r="D70" t="s">
        <v>57</v>
      </c>
      <c r="E70" t="s">
        <v>58</v>
      </c>
      <c r="F70">
        <v>2</v>
      </c>
      <c r="G70">
        <v>10</v>
      </c>
      <c r="I70">
        <v>20</v>
      </c>
      <c r="J70" t="s">
        <v>24</v>
      </c>
      <c r="K70" t="s">
        <v>16</v>
      </c>
      <c r="L70" t="s">
        <v>17</v>
      </c>
    </row>
    <row r="71" spans="1:13" x14ac:dyDescent="0.3">
      <c r="A71">
        <v>2021090518</v>
      </c>
      <c r="B71">
        <v>20210905</v>
      </c>
      <c r="C71" t="s">
        <v>12</v>
      </c>
      <c r="D71" t="s">
        <v>57</v>
      </c>
      <c r="E71" t="s">
        <v>58</v>
      </c>
      <c r="F71">
        <v>2</v>
      </c>
      <c r="G71">
        <v>10</v>
      </c>
      <c r="I71">
        <v>20</v>
      </c>
      <c r="J71" t="s">
        <v>24</v>
      </c>
      <c r="K71" t="s">
        <v>45</v>
      </c>
      <c r="L71" t="s">
        <v>17</v>
      </c>
    </row>
    <row r="72" spans="1:13" x14ac:dyDescent="0.3">
      <c r="A72">
        <v>2021090517</v>
      </c>
      <c r="B72">
        <v>20210905</v>
      </c>
      <c r="C72" t="s">
        <v>12</v>
      </c>
      <c r="D72" t="s">
        <v>57</v>
      </c>
      <c r="E72" t="s">
        <v>58</v>
      </c>
      <c r="F72">
        <v>2</v>
      </c>
      <c r="G72">
        <v>10</v>
      </c>
      <c r="I72">
        <v>20</v>
      </c>
      <c r="J72" t="s">
        <v>24</v>
      </c>
      <c r="K72" t="s">
        <v>16</v>
      </c>
      <c r="L72" t="s">
        <v>17</v>
      </c>
    </row>
    <row r="73" spans="1:13" x14ac:dyDescent="0.3">
      <c r="A73">
        <v>2021090507</v>
      </c>
      <c r="B73">
        <v>20210905</v>
      </c>
      <c r="C73" t="s">
        <v>12</v>
      </c>
      <c r="D73" t="s">
        <v>57</v>
      </c>
      <c r="E73" t="s">
        <v>58</v>
      </c>
      <c r="F73">
        <v>1</v>
      </c>
      <c r="G73">
        <v>10</v>
      </c>
      <c r="I73">
        <v>10</v>
      </c>
      <c r="J73" t="s">
        <v>24</v>
      </c>
      <c r="K73" t="s">
        <v>45</v>
      </c>
      <c r="L73" t="s">
        <v>17</v>
      </c>
    </row>
    <row r="74" spans="1:13" x14ac:dyDescent="0.3">
      <c r="A74">
        <v>2021090501</v>
      </c>
      <c r="B74">
        <v>20210905</v>
      </c>
      <c r="C74" t="s">
        <v>12</v>
      </c>
      <c r="D74" t="s">
        <v>57</v>
      </c>
      <c r="E74" t="s">
        <v>58</v>
      </c>
      <c r="F74">
        <v>1</v>
      </c>
      <c r="G74">
        <v>10</v>
      </c>
      <c r="I74">
        <v>10</v>
      </c>
      <c r="J74" t="s">
        <v>24</v>
      </c>
      <c r="K74" t="s">
        <v>35</v>
      </c>
      <c r="L74" t="s">
        <v>17</v>
      </c>
    </row>
    <row r="75" spans="1:13" x14ac:dyDescent="0.3">
      <c r="A75">
        <v>2021091007</v>
      </c>
      <c r="B75">
        <v>20210910</v>
      </c>
      <c r="C75" t="s">
        <v>12</v>
      </c>
      <c r="D75" t="s">
        <v>57</v>
      </c>
      <c r="E75" t="s">
        <v>58</v>
      </c>
      <c r="F75">
        <v>1</v>
      </c>
      <c r="G75">
        <v>10</v>
      </c>
      <c r="I75">
        <v>10</v>
      </c>
      <c r="J75" t="s">
        <v>15</v>
      </c>
      <c r="K75" t="s">
        <v>16</v>
      </c>
      <c r="L75" t="s">
        <v>17</v>
      </c>
    </row>
    <row r="76" spans="1:13" x14ac:dyDescent="0.3">
      <c r="A76">
        <v>2021091602</v>
      </c>
      <c r="B76">
        <v>20210916</v>
      </c>
      <c r="C76" t="s">
        <v>12</v>
      </c>
      <c r="D76" t="s">
        <v>57</v>
      </c>
      <c r="E76" t="s">
        <v>58</v>
      </c>
      <c r="F76">
        <v>1</v>
      </c>
      <c r="G76">
        <v>10</v>
      </c>
      <c r="I76">
        <v>10</v>
      </c>
      <c r="J76" t="s">
        <v>15</v>
      </c>
      <c r="K76" t="s">
        <v>61</v>
      </c>
      <c r="L76" t="s">
        <v>17</v>
      </c>
    </row>
    <row r="77" spans="1:13" x14ac:dyDescent="0.3">
      <c r="A77">
        <v>2021091712</v>
      </c>
      <c r="B77">
        <v>20210917</v>
      </c>
      <c r="C77" t="s">
        <v>12</v>
      </c>
      <c r="D77" t="s">
        <v>57</v>
      </c>
      <c r="E77" t="s">
        <v>58</v>
      </c>
      <c r="F77">
        <v>1</v>
      </c>
      <c r="G77">
        <v>10</v>
      </c>
      <c r="I77">
        <v>10</v>
      </c>
      <c r="J77" t="s">
        <v>15</v>
      </c>
      <c r="K77" t="s">
        <v>32</v>
      </c>
      <c r="L77" t="s">
        <v>17</v>
      </c>
    </row>
    <row r="78" spans="1:13" x14ac:dyDescent="0.3">
      <c r="A78">
        <v>2021091710</v>
      </c>
      <c r="B78">
        <v>20210917</v>
      </c>
      <c r="C78" t="s">
        <v>12</v>
      </c>
      <c r="D78" t="s">
        <v>57</v>
      </c>
      <c r="E78" t="s">
        <v>58</v>
      </c>
      <c r="F78">
        <v>1</v>
      </c>
      <c r="G78">
        <v>10</v>
      </c>
      <c r="I78">
        <v>10</v>
      </c>
      <c r="J78" t="s">
        <v>15</v>
      </c>
      <c r="K78" t="s">
        <v>16</v>
      </c>
      <c r="L78" t="s">
        <v>17</v>
      </c>
    </row>
    <row r="79" spans="1:13" x14ac:dyDescent="0.3">
      <c r="A79">
        <v>2021091709</v>
      </c>
      <c r="B79">
        <v>20210917</v>
      </c>
      <c r="C79" t="s">
        <v>12</v>
      </c>
      <c r="D79" t="s">
        <v>57</v>
      </c>
      <c r="E79" t="s">
        <v>58</v>
      </c>
      <c r="F79">
        <v>1</v>
      </c>
      <c r="G79">
        <v>10</v>
      </c>
      <c r="I79">
        <v>10</v>
      </c>
      <c r="J79" t="s">
        <v>15</v>
      </c>
      <c r="K79" t="s">
        <v>32</v>
      </c>
      <c r="L79" t="s">
        <v>17</v>
      </c>
    </row>
    <row r="80" spans="1:13" x14ac:dyDescent="0.3">
      <c r="A80">
        <v>2021091819</v>
      </c>
      <c r="B80">
        <v>20210918</v>
      </c>
      <c r="C80" t="s">
        <v>12</v>
      </c>
      <c r="D80" t="s">
        <v>57</v>
      </c>
      <c r="E80" t="s">
        <v>58</v>
      </c>
      <c r="F80">
        <v>2</v>
      </c>
      <c r="G80">
        <v>10</v>
      </c>
      <c r="I80">
        <v>20</v>
      </c>
      <c r="J80" t="s">
        <v>15</v>
      </c>
      <c r="K80" t="s">
        <v>32</v>
      </c>
      <c r="L80" t="s">
        <v>17</v>
      </c>
    </row>
    <row r="81" spans="1:13" x14ac:dyDescent="0.3">
      <c r="A81">
        <v>2021091817</v>
      </c>
      <c r="B81">
        <v>20210918</v>
      </c>
      <c r="C81" t="s">
        <v>12</v>
      </c>
      <c r="D81" t="s">
        <v>57</v>
      </c>
      <c r="E81" t="s">
        <v>58</v>
      </c>
      <c r="F81">
        <v>1</v>
      </c>
      <c r="G81">
        <v>10</v>
      </c>
      <c r="I81">
        <v>10</v>
      </c>
      <c r="J81" t="s">
        <v>15</v>
      </c>
      <c r="K81" t="s">
        <v>45</v>
      </c>
      <c r="L81" t="s">
        <v>17</v>
      </c>
    </row>
    <row r="82" spans="1:13" x14ac:dyDescent="0.3">
      <c r="A82">
        <v>2021091915</v>
      </c>
      <c r="B82">
        <v>20210919</v>
      </c>
      <c r="C82" t="s">
        <v>12</v>
      </c>
      <c r="D82" t="s">
        <v>57</v>
      </c>
      <c r="E82" t="s">
        <v>58</v>
      </c>
      <c r="F82">
        <v>1</v>
      </c>
      <c r="G82">
        <v>10</v>
      </c>
      <c r="I82">
        <v>10</v>
      </c>
      <c r="J82" t="s">
        <v>15</v>
      </c>
      <c r="K82" t="s">
        <v>16</v>
      </c>
      <c r="L82" t="s">
        <v>17</v>
      </c>
    </row>
    <row r="83" spans="1:13" x14ac:dyDescent="0.3">
      <c r="A83">
        <v>2021091910</v>
      </c>
      <c r="B83">
        <v>20210919</v>
      </c>
      <c r="C83" t="s">
        <v>12</v>
      </c>
      <c r="D83" t="s">
        <v>57</v>
      </c>
      <c r="E83" t="s">
        <v>58</v>
      </c>
      <c r="F83">
        <v>1</v>
      </c>
      <c r="G83">
        <v>10</v>
      </c>
      <c r="I83">
        <v>10</v>
      </c>
      <c r="J83" t="s">
        <v>15</v>
      </c>
      <c r="K83" t="s">
        <v>16</v>
      </c>
      <c r="L83" t="s">
        <v>17</v>
      </c>
    </row>
    <row r="84" spans="1:13" x14ac:dyDescent="0.3">
      <c r="A84">
        <v>2021091909</v>
      </c>
      <c r="B84">
        <v>20210919</v>
      </c>
      <c r="C84" t="s">
        <v>12</v>
      </c>
      <c r="D84" t="s">
        <v>57</v>
      </c>
      <c r="E84" t="s">
        <v>58</v>
      </c>
      <c r="F84">
        <v>3</v>
      </c>
      <c r="G84">
        <v>10</v>
      </c>
      <c r="I84">
        <v>30</v>
      </c>
      <c r="J84" t="s">
        <v>15</v>
      </c>
      <c r="K84" t="s">
        <v>45</v>
      </c>
      <c r="L84" t="s">
        <v>17</v>
      </c>
    </row>
    <row r="85" spans="1:13" x14ac:dyDescent="0.3">
      <c r="A85">
        <v>2021091903</v>
      </c>
      <c r="B85">
        <v>20210919</v>
      </c>
      <c r="C85" t="s">
        <v>12</v>
      </c>
      <c r="D85" t="s">
        <v>57</v>
      </c>
      <c r="E85" t="s">
        <v>58</v>
      </c>
      <c r="F85">
        <v>3</v>
      </c>
      <c r="G85">
        <v>10</v>
      </c>
      <c r="I85">
        <v>30</v>
      </c>
      <c r="J85" t="s">
        <v>15</v>
      </c>
      <c r="K85" t="s">
        <v>16</v>
      </c>
      <c r="L85" t="s">
        <v>25</v>
      </c>
    </row>
    <row r="86" spans="1:13" x14ac:dyDescent="0.3">
      <c r="A86">
        <v>2021092201</v>
      </c>
      <c r="B86" s="2">
        <v>44461</v>
      </c>
      <c r="C86" t="s">
        <v>12</v>
      </c>
      <c r="D86" t="s">
        <v>57</v>
      </c>
      <c r="E86" t="s">
        <v>58</v>
      </c>
      <c r="F86">
        <v>1</v>
      </c>
      <c r="G86">
        <v>10</v>
      </c>
      <c r="I86">
        <v>10</v>
      </c>
      <c r="J86" t="s">
        <v>15</v>
      </c>
      <c r="K86" t="s">
        <v>16</v>
      </c>
      <c r="L86" t="s">
        <v>17</v>
      </c>
    </row>
    <row r="87" spans="1:13" x14ac:dyDescent="0.3">
      <c r="A87">
        <v>2021092510</v>
      </c>
      <c r="B87" s="2">
        <v>44464</v>
      </c>
      <c r="C87" t="s">
        <v>12</v>
      </c>
      <c r="D87" t="s">
        <v>57</v>
      </c>
      <c r="E87" t="s">
        <v>58</v>
      </c>
      <c r="F87">
        <v>4</v>
      </c>
      <c r="G87">
        <v>10</v>
      </c>
      <c r="I87">
        <v>40</v>
      </c>
      <c r="J87" t="s">
        <v>15</v>
      </c>
      <c r="K87" t="s">
        <v>16</v>
      </c>
      <c r="L87" t="s">
        <v>17</v>
      </c>
    </row>
    <row r="88" spans="1:13" x14ac:dyDescent="0.3">
      <c r="A88">
        <v>2021092819</v>
      </c>
      <c r="B88" s="2">
        <v>44467</v>
      </c>
      <c r="C88" t="s">
        <v>12</v>
      </c>
      <c r="D88" t="s">
        <v>57</v>
      </c>
      <c r="E88" t="s">
        <v>58</v>
      </c>
      <c r="F88">
        <v>1</v>
      </c>
      <c r="G88">
        <v>10</v>
      </c>
      <c r="I88">
        <v>10</v>
      </c>
      <c r="J88" t="s">
        <v>15</v>
      </c>
      <c r="K88" t="s">
        <v>54</v>
      </c>
      <c r="L88" t="s">
        <v>17</v>
      </c>
    </row>
    <row r="89" spans="1:13" x14ac:dyDescent="0.3">
      <c r="A89">
        <v>2021093044</v>
      </c>
      <c r="B89" s="2">
        <v>44469</v>
      </c>
      <c r="C89" t="s">
        <v>12</v>
      </c>
      <c r="D89" t="s">
        <v>57</v>
      </c>
      <c r="E89" t="s">
        <v>58</v>
      </c>
      <c r="F89">
        <v>1</v>
      </c>
      <c r="G89">
        <v>10</v>
      </c>
      <c r="I89">
        <v>10</v>
      </c>
      <c r="J89" t="s">
        <v>15</v>
      </c>
      <c r="K89" t="s">
        <v>54</v>
      </c>
      <c r="L89" t="s">
        <v>17</v>
      </c>
    </row>
    <row r="90" spans="1:13" x14ac:dyDescent="0.3">
      <c r="A90">
        <v>2021093030</v>
      </c>
      <c r="B90" s="2">
        <v>44469</v>
      </c>
      <c r="C90" t="s">
        <v>12</v>
      </c>
      <c r="D90" t="s">
        <v>57</v>
      </c>
      <c r="E90" t="s">
        <v>58</v>
      </c>
      <c r="F90">
        <v>1</v>
      </c>
      <c r="G90">
        <v>10</v>
      </c>
      <c r="I90">
        <v>10</v>
      </c>
      <c r="J90" t="s">
        <v>15</v>
      </c>
      <c r="K90" t="s">
        <v>54</v>
      </c>
      <c r="L90" t="s">
        <v>17</v>
      </c>
    </row>
    <row r="91" spans="1:13" x14ac:dyDescent="0.3">
      <c r="A91">
        <v>2021090412</v>
      </c>
      <c r="B91">
        <v>20210904</v>
      </c>
      <c r="C91" t="s">
        <v>12</v>
      </c>
      <c r="D91" t="s">
        <v>41</v>
      </c>
      <c r="E91" t="s">
        <v>42</v>
      </c>
      <c r="F91">
        <v>1</v>
      </c>
      <c r="G91">
        <v>20</v>
      </c>
      <c r="I91">
        <v>20</v>
      </c>
      <c r="J91" t="s">
        <v>15</v>
      </c>
      <c r="K91" t="s">
        <v>35</v>
      </c>
      <c r="L91" t="s">
        <v>36</v>
      </c>
    </row>
    <row r="92" spans="1:13" x14ac:dyDescent="0.3">
      <c r="A92">
        <v>2021091702</v>
      </c>
      <c r="B92">
        <v>20210917</v>
      </c>
      <c r="C92" t="s">
        <v>12</v>
      </c>
      <c r="D92" t="s">
        <v>41</v>
      </c>
      <c r="E92" t="s">
        <v>42</v>
      </c>
      <c r="F92">
        <v>1</v>
      </c>
      <c r="G92">
        <v>20</v>
      </c>
      <c r="I92">
        <v>20</v>
      </c>
      <c r="J92" t="s">
        <v>15</v>
      </c>
      <c r="K92" t="s">
        <v>45</v>
      </c>
      <c r="L92" t="s">
        <v>17</v>
      </c>
    </row>
    <row r="93" spans="1:13" x14ac:dyDescent="0.3">
      <c r="A93">
        <v>2021092312</v>
      </c>
      <c r="B93" s="2">
        <v>44462</v>
      </c>
      <c r="C93" t="s">
        <v>12</v>
      </c>
      <c r="D93" t="s">
        <v>41</v>
      </c>
      <c r="E93" t="s">
        <v>42</v>
      </c>
      <c r="F93">
        <v>1</v>
      </c>
      <c r="G93">
        <v>20</v>
      </c>
      <c r="I93">
        <v>20</v>
      </c>
      <c r="J93" t="s">
        <v>24</v>
      </c>
      <c r="K93" t="s">
        <v>54</v>
      </c>
      <c r="L93" t="s">
        <v>17</v>
      </c>
    </row>
    <row r="94" spans="1:13" x14ac:dyDescent="0.3">
      <c r="A94">
        <v>2021092611</v>
      </c>
      <c r="B94" s="2">
        <v>44465</v>
      </c>
      <c r="C94" t="s">
        <v>12</v>
      </c>
      <c r="D94" t="s">
        <v>41</v>
      </c>
      <c r="E94" t="s">
        <v>42</v>
      </c>
      <c r="F94">
        <v>1</v>
      </c>
      <c r="G94">
        <v>20</v>
      </c>
      <c r="I94">
        <v>20</v>
      </c>
      <c r="J94" t="s">
        <v>15</v>
      </c>
      <c r="K94" t="s">
        <v>67</v>
      </c>
      <c r="L94" t="s">
        <v>17</v>
      </c>
      <c r="M94" t="s">
        <v>192</v>
      </c>
    </row>
    <row r="95" spans="1:13" x14ac:dyDescent="0.3">
      <c r="A95">
        <v>2021092821</v>
      </c>
      <c r="B95" s="2">
        <v>44467</v>
      </c>
      <c r="C95" t="s">
        <v>12</v>
      </c>
      <c r="D95" t="s">
        <v>41</v>
      </c>
      <c r="E95" t="s">
        <v>42</v>
      </c>
      <c r="F95">
        <v>1</v>
      </c>
      <c r="G95">
        <v>20</v>
      </c>
      <c r="I95">
        <v>20</v>
      </c>
      <c r="J95" t="s">
        <v>24</v>
      </c>
      <c r="K95" t="s">
        <v>54</v>
      </c>
      <c r="L95" t="s">
        <v>17</v>
      </c>
    </row>
    <row r="96" spans="1:13" x14ac:dyDescent="0.3">
      <c r="A96">
        <v>2021092815</v>
      </c>
      <c r="B96" s="2">
        <v>44467</v>
      </c>
      <c r="C96" t="s">
        <v>12</v>
      </c>
      <c r="D96" t="s">
        <v>41</v>
      </c>
      <c r="E96" t="s">
        <v>42</v>
      </c>
      <c r="F96">
        <v>1</v>
      </c>
      <c r="G96">
        <v>20</v>
      </c>
      <c r="I96">
        <v>20</v>
      </c>
      <c r="J96" t="s">
        <v>15</v>
      </c>
      <c r="K96" t="s">
        <v>32</v>
      </c>
      <c r="L96" t="s">
        <v>25</v>
      </c>
    </row>
    <row r="97" spans="1:13" x14ac:dyDescent="0.3">
      <c r="A97">
        <v>2021091203</v>
      </c>
      <c r="B97">
        <v>20210912</v>
      </c>
      <c r="C97" t="s">
        <v>12</v>
      </c>
      <c r="D97" t="s">
        <v>127</v>
      </c>
      <c r="E97" t="s">
        <v>128</v>
      </c>
      <c r="F97">
        <v>1</v>
      </c>
      <c r="G97">
        <v>20</v>
      </c>
      <c r="I97">
        <v>20</v>
      </c>
      <c r="J97" t="s">
        <v>15</v>
      </c>
      <c r="K97" t="s">
        <v>61</v>
      </c>
      <c r="L97" t="s">
        <v>17</v>
      </c>
    </row>
    <row r="98" spans="1:13" x14ac:dyDescent="0.3">
      <c r="A98">
        <v>2021092301</v>
      </c>
      <c r="B98" s="2">
        <v>44462</v>
      </c>
      <c r="C98" t="s">
        <v>12</v>
      </c>
      <c r="D98" t="s">
        <v>127</v>
      </c>
      <c r="E98" t="s">
        <v>128</v>
      </c>
      <c r="F98">
        <v>1</v>
      </c>
      <c r="G98">
        <v>20</v>
      </c>
      <c r="I98">
        <v>20</v>
      </c>
      <c r="J98" t="s">
        <v>15</v>
      </c>
      <c r="K98" t="s">
        <v>16</v>
      </c>
      <c r="L98" t="s">
        <v>17</v>
      </c>
    </row>
    <row r="99" spans="1:13" x14ac:dyDescent="0.3">
      <c r="A99">
        <v>2021092610</v>
      </c>
      <c r="B99" s="2">
        <v>44465</v>
      </c>
      <c r="C99" t="s">
        <v>12</v>
      </c>
      <c r="D99" t="s">
        <v>127</v>
      </c>
      <c r="E99" t="s">
        <v>128</v>
      </c>
      <c r="F99">
        <v>3</v>
      </c>
      <c r="G99">
        <v>20</v>
      </c>
      <c r="I99">
        <v>60</v>
      </c>
      <c r="J99" t="s">
        <v>24</v>
      </c>
      <c r="K99" t="s">
        <v>45</v>
      </c>
      <c r="L99" t="s">
        <v>17</v>
      </c>
    </row>
    <row r="100" spans="1:13" x14ac:dyDescent="0.3">
      <c r="A100">
        <v>2021093019</v>
      </c>
      <c r="B100" s="2">
        <v>44469</v>
      </c>
      <c r="C100" t="s">
        <v>12</v>
      </c>
      <c r="D100" t="s">
        <v>127</v>
      </c>
      <c r="E100" t="s">
        <v>128</v>
      </c>
      <c r="F100">
        <v>1</v>
      </c>
      <c r="G100">
        <v>20</v>
      </c>
      <c r="I100">
        <v>20</v>
      </c>
      <c r="J100" t="s">
        <v>15</v>
      </c>
      <c r="K100" t="s">
        <v>54</v>
      </c>
      <c r="L100" t="s">
        <v>17</v>
      </c>
    </row>
    <row r="101" spans="1:13" x14ac:dyDescent="0.3">
      <c r="A101">
        <v>2021090515</v>
      </c>
      <c r="B101">
        <v>20210905</v>
      </c>
      <c r="C101" t="s">
        <v>12</v>
      </c>
      <c r="D101" t="s">
        <v>72</v>
      </c>
      <c r="E101" t="s">
        <v>73</v>
      </c>
      <c r="F101">
        <v>1</v>
      </c>
      <c r="G101">
        <v>28</v>
      </c>
      <c r="I101">
        <v>28</v>
      </c>
      <c r="J101" t="s">
        <v>24</v>
      </c>
      <c r="K101" t="s">
        <v>45</v>
      </c>
      <c r="L101" t="s">
        <v>17</v>
      </c>
    </row>
    <row r="102" spans="1:13" x14ac:dyDescent="0.3">
      <c r="A102">
        <v>2021090511</v>
      </c>
      <c r="B102">
        <v>20210905</v>
      </c>
      <c r="C102" t="s">
        <v>12</v>
      </c>
      <c r="D102" t="s">
        <v>72</v>
      </c>
      <c r="E102" t="s">
        <v>73</v>
      </c>
      <c r="F102">
        <v>2</v>
      </c>
      <c r="G102">
        <v>28</v>
      </c>
      <c r="I102">
        <v>56</v>
      </c>
      <c r="J102" t="s">
        <v>24</v>
      </c>
      <c r="K102" t="s">
        <v>16</v>
      </c>
      <c r="L102" t="s">
        <v>17</v>
      </c>
    </row>
    <row r="103" spans="1:13" x14ac:dyDescent="0.3">
      <c r="A103">
        <v>2021090509</v>
      </c>
      <c r="B103">
        <v>20210905</v>
      </c>
      <c r="C103" t="s">
        <v>12</v>
      </c>
      <c r="D103" t="s">
        <v>72</v>
      </c>
      <c r="E103" t="s">
        <v>73</v>
      </c>
      <c r="F103">
        <v>1</v>
      </c>
      <c r="G103">
        <v>28</v>
      </c>
      <c r="I103">
        <v>28</v>
      </c>
      <c r="J103" t="s">
        <v>24</v>
      </c>
      <c r="K103" t="s">
        <v>45</v>
      </c>
      <c r="L103" t="s">
        <v>17</v>
      </c>
    </row>
    <row r="104" spans="1:13" x14ac:dyDescent="0.3">
      <c r="A104">
        <v>2021090506</v>
      </c>
      <c r="B104">
        <v>20210905</v>
      </c>
      <c r="C104" t="s">
        <v>12</v>
      </c>
      <c r="D104" t="s">
        <v>72</v>
      </c>
      <c r="E104" t="s">
        <v>73</v>
      </c>
      <c r="F104">
        <v>1</v>
      </c>
      <c r="G104">
        <v>28</v>
      </c>
      <c r="I104">
        <v>28</v>
      </c>
      <c r="J104" t="s">
        <v>24</v>
      </c>
      <c r="K104" t="s">
        <v>16</v>
      </c>
      <c r="L104" t="s">
        <v>25</v>
      </c>
    </row>
    <row r="105" spans="1:13" x14ac:dyDescent="0.3">
      <c r="A105">
        <v>2021091005</v>
      </c>
      <c r="B105">
        <v>20210910</v>
      </c>
      <c r="C105" t="s">
        <v>116</v>
      </c>
      <c r="D105" t="s">
        <v>72</v>
      </c>
      <c r="E105" t="s">
        <v>73</v>
      </c>
      <c r="F105">
        <v>1</v>
      </c>
      <c r="G105">
        <v>28</v>
      </c>
      <c r="I105">
        <v>28</v>
      </c>
      <c r="J105" t="s">
        <v>15</v>
      </c>
      <c r="K105" t="s">
        <v>16</v>
      </c>
      <c r="L105" t="s">
        <v>17</v>
      </c>
    </row>
    <row r="106" spans="1:13" x14ac:dyDescent="0.3">
      <c r="A106">
        <v>2021091002</v>
      </c>
      <c r="B106">
        <v>20210910</v>
      </c>
      <c r="C106" t="s">
        <v>116</v>
      </c>
      <c r="D106" t="s">
        <v>72</v>
      </c>
      <c r="E106" t="s">
        <v>73</v>
      </c>
      <c r="F106">
        <v>1</v>
      </c>
      <c r="G106">
        <v>28</v>
      </c>
      <c r="I106">
        <v>28</v>
      </c>
      <c r="J106" t="s">
        <v>15</v>
      </c>
      <c r="K106" t="s">
        <v>16</v>
      </c>
      <c r="L106" t="s">
        <v>17</v>
      </c>
    </row>
    <row r="107" spans="1:13" x14ac:dyDescent="0.3">
      <c r="A107">
        <v>2021092315</v>
      </c>
      <c r="B107" s="2">
        <v>44462</v>
      </c>
      <c r="C107" t="s">
        <v>12</v>
      </c>
      <c r="D107" t="s">
        <v>72</v>
      </c>
      <c r="E107" t="s">
        <v>73</v>
      </c>
      <c r="F107">
        <v>1</v>
      </c>
      <c r="G107">
        <v>28</v>
      </c>
      <c r="I107">
        <v>28</v>
      </c>
      <c r="J107" t="s">
        <v>15</v>
      </c>
      <c r="K107" t="s">
        <v>54</v>
      </c>
      <c r="L107" t="s">
        <v>17</v>
      </c>
    </row>
    <row r="108" spans="1:13" x14ac:dyDescent="0.3">
      <c r="A108">
        <v>2021092513</v>
      </c>
      <c r="B108" s="2">
        <v>44464</v>
      </c>
      <c r="C108" t="s">
        <v>12</v>
      </c>
      <c r="D108" t="s">
        <v>72</v>
      </c>
      <c r="E108" t="s">
        <v>73</v>
      </c>
      <c r="F108">
        <v>1</v>
      </c>
      <c r="G108">
        <v>28</v>
      </c>
      <c r="I108">
        <v>28</v>
      </c>
      <c r="J108" t="s">
        <v>24</v>
      </c>
      <c r="K108" t="s">
        <v>16</v>
      </c>
      <c r="L108" t="s">
        <v>17</v>
      </c>
      <c r="M108">
        <v>926</v>
      </c>
    </row>
    <row r="109" spans="1:13" x14ac:dyDescent="0.3">
      <c r="A109">
        <v>2021092512</v>
      </c>
      <c r="B109" s="2">
        <v>44464</v>
      </c>
      <c r="C109" t="s">
        <v>12</v>
      </c>
      <c r="D109" t="s">
        <v>72</v>
      </c>
      <c r="E109" t="s">
        <v>73</v>
      </c>
      <c r="F109">
        <v>1</v>
      </c>
      <c r="G109">
        <v>28</v>
      </c>
      <c r="I109">
        <v>28</v>
      </c>
      <c r="J109" t="s">
        <v>24</v>
      </c>
      <c r="K109" t="s">
        <v>61</v>
      </c>
      <c r="L109" t="s">
        <v>17</v>
      </c>
      <c r="M109">
        <v>927</v>
      </c>
    </row>
    <row r="110" spans="1:13" x14ac:dyDescent="0.3">
      <c r="A110">
        <v>2021092813</v>
      </c>
      <c r="B110" s="2">
        <v>44467</v>
      </c>
      <c r="C110" t="s">
        <v>12</v>
      </c>
      <c r="D110" t="s">
        <v>207</v>
      </c>
      <c r="E110" t="s">
        <v>208</v>
      </c>
      <c r="F110">
        <v>1</v>
      </c>
      <c r="G110">
        <v>35</v>
      </c>
      <c r="I110">
        <v>35</v>
      </c>
      <c r="J110" t="s">
        <v>15</v>
      </c>
      <c r="K110" t="s">
        <v>32</v>
      </c>
      <c r="L110" t="s">
        <v>25</v>
      </c>
    </row>
    <row r="111" spans="1:13" x14ac:dyDescent="0.3">
      <c r="B111">
        <v>20210917</v>
      </c>
      <c r="E111" t="s">
        <v>260</v>
      </c>
      <c r="F111">
        <v>1</v>
      </c>
      <c r="G111">
        <v>25</v>
      </c>
      <c r="I111">
        <v>25</v>
      </c>
    </row>
    <row r="112" spans="1:13" x14ac:dyDescent="0.3">
      <c r="A112">
        <v>2021091012</v>
      </c>
      <c r="B112">
        <v>20210910</v>
      </c>
      <c r="C112" t="s">
        <v>12</v>
      </c>
      <c r="D112" t="s">
        <v>112</v>
      </c>
      <c r="E112" t="s">
        <v>113</v>
      </c>
      <c r="F112">
        <v>1</v>
      </c>
      <c r="G112">
        <v>25</v>
      </c>
      <c r="I112">
        <v>25</v>
      </c>
      <c r="J112" t="s">
        <v>15</v>
      </c>
      <c r="K112" t="s">
        <v>67</v>
      </c>
      <c r="L112" t="s">
        <v>17</v>
      </c>
    </row>
    <row r="113" spans="1:12" x14ac:dyDescent="0.3">
      <c r="A113">
        <v>2021091008</v>
      </c>
      <c r="B113">
        <v>20210910</v>
      </c>
      <c r="C113" t="s">
        <v>12</v>
      </c>
      <c r="D113" t="s">
        <v>112</v>
      </c>
      <c r="E113" t="s">
        <v>113</v>
      </c>
      <c r="F113">
        <v>1</v>
      </c>
      <c r="G113">
        <v>25</v>
      </c>
      <c r="I113">
        <v>25</v>
      </c>
      <c r="J113" t="s">
        <v>15</v>
      </c>
      <c r="K113" t="s">
        <v>67</v>
      </c>
      <c r="L113" t="s">
        <v>17</v>
      </c>
    </row>
    <row r="114" spans="1:12" x14ac:dyDescent="0.3">
      <c r="A114">
        <v>2021091717</v>
      </c>
      <c r="B114">
        <v>20210917</v>
      </c>
      <c r="C114" t="s">
        <v>12</v>
      </c>
      <c r="D114" t="s">
        <v>112</v>
      </c>
      <c r="E114" t="s">
        <v>113</v>
      </c>
      <c r="F114">
        <v>1</v>
      </c>
      <c r="G114">
        <v>25</v>
      </c>
      <c r="I114">
        <v>25</v>
      </c>
      <c r="J114" t="s">
        <v>15</v>
      </c>
      <c r="K114" t="s">
        <v>45</v>
      </c>
      <c r="L114" t="s">
        <v>17</v>
      </c>
    </row>
    <row r="115" spans="1:12" x14ac:dyDescent="0.3">
      <c r="A115">
        <v>2021091704</v>
      </c>
      <c r="B115">
        <v>20210917</v>
      </c>
      <c r="C115" t="s">
        <v>12</v>
      </c>
      <c r="D115" t="s">
        <v>112</v>
      </c>
      <c r="E115" t="s">
        <v>113</v>
      </c>
      <c r="F115">
        <v>1</v>
      </c>
      <c r="G115">
        <v>25</v>
      </c>
      <c r="I115">
        <v>25</v>
      </c>
      <c r="J115" t="s">
        <v>15</v>
      </c>
      <c r="K115" t="s">
        <v>32</v>
      </c>
      <c r="L115" t="s">
        <v>17</v>
      </c>
    </row>
    <row r="116" spans="1:12" x14ac:dyDescent="0.3">
      <c r="A116">
        <v>2021091906</v>
      </c>
      <c r="B116">
        <v>20210919</v>
      </c>
      <c r="C116" t="s">
        <v>12</v>
      </c>
      <c r="D116" t="s">
        <v>112</v>
      </c>
      <c r="E116" t="s">
        <v>113</v>
      </c>
      <c r="F116">
        <v>1</v>
      </c>
      <c r="G116">
        <v>25</v>
      </c>
      <c r="I116">
        <v>25</v>
      </c>
      <c r="J116" t="s">
        <v>15</v>
      </c>
      <c r="K116" t="s">
        <v>61</v>
      </c>
      <c r="L116" t="s">
        <v>17</v>
      </c>
    </row>
    <row r="117" spans="1:12" x14ac:dyDescent="0.3">
      <c r="A117">
        <v>2021092310</v>
      </c>
      <c r="B117" s="2">
        <v>44462</v>
      </c>
      <c r="C117" t="s">
        <v>12</v>
      </c>
      <c r="D117" t="s">
        <v>112</v>
      </c>
      <c r="E117" t="s">
        <v>113</v>
      </c>
      <c r="F117">
        <v>3</v>
      </c>
      <c r="G117">
        <v>25</v>
      </c>
      <c r="I117">
        <v>75</v>
      </c>
      <c r="J117" t="s">
        <v>24</v>
      </c>
      <c r="K117" t="s">
        <v>54</v>
      </c>
      <c r="L117" t="s">
        <v>17</v>
      </c>
    </row>
    <row r="118" spans="1:12" x14ac:dyDescent="0.3">
      <c r="A118">
        <v>2021092303</v>
      </c>
      <c r="B118" s="2">
        <v>44462</v>
      </c>
      <c r="C118" t="s">
        <v>12</v>
      </c>
      <c r="D118" t="s">
        <v>112</v>
      </c>
      <c r="E118" t="s">
        <v>113</v>
      </c>
      <c r="F118">
        <v>1</v>
      </c>
      <c r="G118">
        <v>25</v>
      </c>
      <c r="I118">
        <v>25</v>
      </c>
      <c r="J118" t="s">
        <v>24</v>
      </c>
      <c r="K118" t="s">
        <v>54</v>
      </c>
      <c r="L118" t="s">
        <v>17</v>
      </c>
    </row>
    <row r="119" spans="1:12" x14ac:dyDescent="0.3">
      <c r="A119">
        <v>2021092514</v>
      </c>
      <c r="B119" s="2">
        <v>44464</v>
      </c>
      <c r="C119" t="s">
        <v>12</v>
      </c>
      <c r="D119" t="s">
        <v>112</v>
      </c>
      <c r="E119" t="s">
        <v>113</v>
      </c>
      <c r="F119">
        <v>1</v>
      </c>
      <c r="G119">
        <v>25</v>
      </c>
      <c r="I119">
        <v>25</v>
      </c>
      <c r="J119" t="s">
        <v>15</v>
      </c>
      <c r="K119" t="s">
        <v>54</v>
      </c>
      <c r="L119" t="s">
        <v>17</v>
      </c>
    </row>
    <row r="120" spans="1:12" x14ac:dyDescent="0.3">
      <c r="A120">
        <v>2021092604</v>
      </c>
      <c r="B120" s="2">
        <v>44465</v>
      </c>
      <c r="C120" t="s">
        <v>12</v>
      </c>
      <c r="D120" t="s">
        <v>112</v>
      </c>
      <c r="E120" t="s">
        <v>113</v>
      </c>
      <c r="F120">
        <v>1</v>
      </c>
      <c r="G120">
        <v>25</v>
      </c>
      <c r="I120">
        <v>25</v>
      </c>
      <c r="J120" t="s">
        <v>15</v>
      </c>
      <c r="K120" t="s">
        <v>45</v>
      </c>
      <c r="L120" t="s">
        <v>25</v>
      </c>
    </row>
    <row r="121" spans="1:12" x14ac:dyDescent="0.3">
      <c r="A121">
        <v>2021093043</v>
      </c>
      <c r="B121" s="2">
        <v>44469</v>
      </c>
      <c r="C121" t="s">
        <v>12</v>
      </c>
      <c r="D121" t="s">
        <v>112</v>
      </c>
      <c r="E121" t="s">
        <v>113</v>
      </c>
      <c r="F121">
        <v>1</v>
      </c>
      <c r="G121">
        <v>25</v>
      </c>
      <c r="I121">
        <v>25</v>
      </c>
      <c r="J121" t="s">
        <v>15</v>
      </c>
      <c r="K121" t="s">
        <v>54</v>
      </c>
      <c r="L121" t="s">
        <v>17</v>
      </c>
    </row>
    <row r="122" spans="1:12" x14ac:dyDescent="0.3">
      <c r="A122">
        <v>2021093035</v>
      </c>
      <c r="B122" s="2">
        <v>44469</v>
      </c>
      <c r="C122" t="s">
        <v>12</v>
      </c>
      <c r="D122" t="s">
        <v>112</v>
      </c>
      <c r="E122" t="s">
        <v>113</v>
      </c>
      <c r="F122">
        <v>1</v>
      </c>
      <c r="G122">
        <v>25</v>
      </c>
      <c r="I122">
        <v>25</v>
      </c>
      <c r="J122" t="s">
        <v>15</v>
      </c>
      <c r="K122" t="s">
        <v>54</v>
      </c>
      <c r="L122" t="s">
        <v>17</v>
      </c>
    </row>
    <row r="123" spans="1:12" x14ac:dyDescent="0.3">
      <c r="A123">
        <v>2021093017</v>
      </c>
      <c r="B123" s="2">
        <v>44469</v>
      </c>
      <c r="C123" t="s">
        <v>12</v>
      </c>
      <c r="D123" t="s">
        <v>112</v>
      </c>
      <c r="E123" t="s">
        <v>113</v>
      </c>
      <c r="F123">
        <v>1</v>
      </c>
      <c r="G123">
        <v>25</v>
      </c>
      <c r="I123">
        <v>25</v>
      </c>
      <c r="J123" t="s">
        <v>24</v>
      </c>
      <c r="K123" t="s">
        <v>54</v>
      </c>
      <c r="L123" t="s">
        <v>17</v>
      </c>
    </row>
    <row r="124" spans="1:12" x14ac:dyDescent="0.3">
      <c r="A124">
        <v>2021093015</v>
      </c>
      <c r="B124" s="2">
        <v>44469</v>
      </c>
      <c r="C124" t="s">
        <v>12</v>
      </c>
      <c r="D124" t="s">
        <v>112</v>
      </c>
      <c r="E124" t="s">
        <v>113</v>
      </c>
      <c r="F124">
        <v>1</v>
      </c>
      <c r="G124">
        <v>25</v>
      </c>
      <c r="I124">
        <v>25</v>
      </c>
      <c r="J124" t="s">
        <v>24</v>
      </c>
      <c r="K124" t="s">
        <v>54</v>
      </c>
      <c r="L124" t="s">
        <v>17</v>
      </c>
    </row>
    <row r="125" spans="1:12" x14ac:dyDescent="0.3">
      <c r="A125">
        <v>2021091012</v>
      </c>
      <c r="B125">
        <v>20210910</v>
      </c>
      <c r="C125" t="s">
        <v>12</v>
      </c>
      <c r="D125" t="s">
        <v>114</v>
      </c>
      <c r="E125" t="s">
        <v>115</v>
      </c>
      <c r="F125">
        <v>1</v>
      </c>
      <c r="G125">
        <v>25</v>
      </c>
      <c r="I125">
        <v>25</v>
      </c>
      <c r="J125" t="s">
        <v>15</v>
      </c>
      <c r="K125" t="s">
        <v>67</v>
      </c>
      <c r="L125" t="s">
        <v>17</v>
      </c>
    </row>
    <row r="126" spans="1:12" x14ac:dyDescent="0.3">
      <c r="A126">
        <v>2021091008</v>
      </c>
      <c r="B126">
        <v>20210910</v>
      </c>
      <c r="C126" t="s">
        <v>12</v>
      </c>
      <c r="D126" t="s">
        <v>114</v>
      </c>
      <c r="E126" t="s">
        <v>115</v>
      </c>
      <c r="F126">
        <v>1</v>
      </c>
      <c r="G126">
        <v>25</v>
      </c>
      <c r="I126">
        <v>25</v>
      </c>
      <c r="J126" t="s">
        <v>15</v>
      </c>
      <c r="K126" t="s">
        <v>67</v>
      </c>
      <c r="L126" t="s">
        <v>17</v>
      </c>
    </row>
    <row r="127" spans="1:12" x14ac:dyDescent="0.3">
      <c r="A127">
        <v>2021091706</v>
      </c>
      <c r="B127">
        <v>20210917</v>
      </c>
      <c r="C127" t="s">
        <v>12</v>
      </c>
      <c r="D127" t="s">
        <v>114</v>
      </c>
      <c r="E127" t="s">
        <v>115</v>
      </c>
      <c r="F127">
        <v>1</v>
      </c>
      <c r="G127">
        <v>25</v>
      </c>
      <c r="I127">
        <v>25</v>
      </c>
      <c r="J127" t="s">
        <v>15</v>
      </c>
      <c r="K127" t="s">
        <v>67</v>
      </c>
      <c r="L127" t="s">
        <v>17</v>
      </c>
    </row>
    <row r="128" spans="1:12" x14ac:dyDescent="0.3">
      <c r="A128">
        <v>2021091704</v>
      </c>
      <c r="B128">
        <v>20210917</v>
      </c>
      <c r="C128" t="s">
        <v>12</v>
      </c>
      <c r="D128" t="s">
        <v>114</v>
      </c>
      <c r="E128" t="s">
        <v>115</v>
      </c>
      <c r="F128">
        <v>1</v>
      </c>
      <c r="G128">
        <v>25</v>
      </c>
      <c r="I128">
        <v>25</v>
      </c>
      <c r="J128" t="s">
        <v>15</v>
      </c>
      <c r="K128" t="s">
        <v>32</v>
      </c>
      <c r="L128" t="s">
        <v>17</v>
      </c>
    </row>
    <row r="129" spans="1:12" x14ac:dyDescent="0.3">
      <c r="A129">
        <v>2021091904</v>
      </c>
      <c r="B129">
        <v>20210919</v>
      </c>
      <c r="C129" t="s">
        <v>12</v>
      </c>
      <c r="D129" t="s">
        <v>114</v>
      </c>
      <c r="E129" t="s">
        <v>115</v>
      </c>
      <c r="F129">
        <v>1</v>
      </c>
      <c r="G129">
        <v>25</v>
      </c>
      <c r="I129">
        <v>25</v>
      </c>
      <c r="J129" t="s">
        <v>24</v>
      </c>
      <c r="K129" t="s">
        <v>16</v>
      </c>
      <c r="L129" t="s">
        <v>17</v>
      </c>
    </row>
    <row r="130" spans="1:12" x14ac:dyDescent="0.3">
      <c r="A130">
        <v>2021092314</v>
      </c>
      <c r="B130" s="2">
        <v>44462</v>
      </c>
      <c r="C130" t="s">
        <v>12</v>
      </c>
      <c r="D130" t="s">
        <v>114</v>
      </c>
      <c r="E130" t="s">
        <v>115</v>
      </c>
      <c r="F130">
        <v>2</v>
      </c>
      <c r="G130">
        <v>25</v>
      </c>
      <c r="I130">
        <v>50</v>
      </c>
      <c r="J130" t="s">
        <v>15</v>
      </c>
      <c r="K130" t="s">
        <v>54</v>
      </c>
      <c r="L130" t="s">
        <v>17</v>
      </c>
    </row>
    <row r="131" spans="1:12" x14ac:dyDescent="0.3">
      <c r="A131">
        <v>2021092310</v>
      </c>
      <c r="B131" s="2">
        <v>44462</v>
      </c>
      <c r="C131" t="s">
        <v>12</v>
      </c>
      <c r="D131" t="s">
        <v>114</v>
      </c>
      <c r="E131" t="s">
        <v>115</v>
      </c>
      <c r="F131">
        <v>1</v>
      </c>
      <c r="G131">
        <v>25</v>
      </c>
      <c r="I131">
        <v>25</v>
      </c>
      <c r="J131" t="s">
        <v>24</v>
      </c>
      <c r="K131" t="s">
        <v>54</v>
      </c>
      <c r="L131" t="s">
        <v>17</v>
      </c>
    </row>
    <row r="132" spans="1:12" x14ac:dyDescent="0.3">
      <c r="A132">
        <v>2021092507</v>
      </c>
      <c r="B132" s="2">
        <v>44464</v>
      </c>
      <c r="C132" t="s">
        <v>12</v>
      </c>
      <c r="D132" t="s">
        <v>114</v>
      </c>
      <c r="E132" t="s">
        <v>115</v>
      </c>
      <c r="F132">
        <v>1</v>
      </c>
      <c r="G132">
        <v>25</v>
      </c>
      <c r="I132">
        <v>25</v>
      </c>
      <c r="J132" t="s">
        <v>15</v>
      </c>
      <c r="K132" t="s">
        <v>67</v>
      </c>
      <c r="L132" t="s">
        <v>17</v>
      </c>
    </row>
    <row r="133" spans="1:12" x14ac:dyDescent="0.3">
      <c r="A133">
        <v>2021092502</v>
      </c>
      <c r="B133" s="2">
        <v>44464</v>
      </c>
      <c r="C133" t="s">
        <v>12</v>
      </c>
      <c r="D133" t="s">
        <v>114</v>
      </c>
      <c r="E133" t="s">
        <v>115</v>
      </c>
      <c r="F133">
        <v>2</v>
      </c>
      <c r="G133">
        <v>25</v>
      </c>
      <c r="I133">
        <v>50</v>
      </c>
      <c r="J133" t="s">
        <v>15</v>
      </c>
      <c r="K133" t="s">
        <v>67</v>
      </c>
      <c r="L133" t="s">
        <v>62</v>
      </c>
    </row>
    <row r="134" spans="1:12" x14ac:dyDescent="0.3">
      <c r="A134">
        <v>2021092821</v>
      </c>
      <c r="B134" s="2">
        <v>44467</v>
      </c>
      <c r="C134" t="s">
        <v>12</v>
      </c>
      <c r="D134" t="s">
        <v>114</v>
      </c>
      <c r="E134" t="s">
        <v>115</v>
      </c>
      <c r="F134">
        <v>2</v>
      </c>
      <c r="G134">
        <v>25</v>
      </c>
      <c r="I134">
        <v>50</v>
      </c>
      <c r="J134" t="s">
        <v>24</v>
      </c>
      <c r="K134" t="s">
        <v>54</v>
      </c>
      <c r="L134" t="s">
        <v>17</v>
      </c>
    </row>
    <row r="135" spans="1:12" x14ac:dyDescent="0.3">
      <c r="A135">
        <v>2021093042</v>
      </c>
      <c r="B135" s="2">
        <v>44469</v>
      </c>
      <c r="C135" t="s">
        <v>12</v>
      </c>
      <c r="D135" t="s">
        <v>114</v>
      </c>
      <c r="E135" t="s">
        <v>115</v>
      </c>
      <c r="F135">
        <v>1</v>
      </c>
      <c r="G135">
        <v>25</v>
      </c>
      <c r="I135">
        <v>25</v>
      </c>
      <c r="J135" t="s">
        <v>15</v>
      </c>
      <c r="K135" t="s">
        <v>54</v>
      </c>
      <c r="L135" t="s">
        <v>17</v>
      </c>
    </row>
    <row r="136" spans="1:12" x14ac:dyDescent="0.3">
      <c r="A136">
        <v>2021093025</v>
      </c>
      <c r="B136" s="2">
        <v>44469</v>
      </c>
      <c r="C136" t="s">
        <v>12</v>
      </c>
      <c r="D136" t="s">
        <v>114</v>
      </c>
      <c r="E136" t="s">
        <v>115</v>
      </c>
      <c r="F136">
        <v>1</v>
      </c>
      <c r="G136">
        <v>25</v>
      </c>
      <c r="I136">
        <v>25</v>
      </c>
      <c r="J136" t="s">
        <v>24</v>
      </c>
      <c r="K136" t="s">
        <v>54</v>
      </c>
      <c r="L136" t="s">
        <v>17</v>
      </c>
    </row>
    <row r="137" spans="1:12" x14ac:dyDescent="0.3">
      <c r="A137">
        <v>2021093021</v>
      </c>
      <c r="B137" s="2">
        <v>44469</v>
      </c>
      <c r="C137" t="s">
        <v>12</v>
      </c>
      <c r="D137" t="s">
        <v>114</v>
      </c>
      <c r="E137" t="s">
        <v>115</v>
      </c>
      <c r="F137">
        <v>1</v>
      </c>
      <c r="G137">
        <v>25</v>
      </c>
      <c r="I137">
        <v>25</v>
      </c>
      <c r="J137" t="s">
        <v>15</v>
      </c>
      <c r="K137" t="s">
        <v>54</v>
      </c>
      <c r="L137" t="s">
        <v>17</v>
      </c>
    </row>
    <row r="138" spans="1:12" x14ac:dyDescent="0.3">
      <c r="A138">
        <v>2021093017</v>
      </c>
      <c r="B138" s="2">
        <v>44469</v>
      </c>
      <c r="C138" t="s">
        <v>12</v>
      </c>
      <c r="D138" t="s">
        <v>114</v>
      </c>
      <c r="E138" t="s">
        <v>115</v>
      </c>
      <c r="F138">
        <v>1</v>
      </c>
      <c r="G138">
        <v>25</v>
      </c>
      <c r="I138">
        <v>25</v>
      </c>
      <c r="J138" t="s">
        <v>24</v>
      </c>
      <c r="K138" t="s">
        <v>54</v>
      </c>
      <c r="L138" t="s">
        <v>17</v>
      </c>
    </row>
    <row r="139" spans="1:12" x14ac:dyDescent="0.3">
      <c r="A139">
        <v>2021093015</v>
      </c>
      <c r="B139" s="2">
        <v>44469</v>
      </c>
      <c r="C139" t="s">
        <v>12</v>
      </c>
      <c r="D139" t="s">
        <v>114</v>
      </c>
      <c r="E139" t="s">
        <v>115</v>
      </c>
      <c r="F139">
        <v>1</v>
      </c>
      <c r="G139">
        <v>25</v>
      </c>
      <c r="I139">
        <v>25</v>
      </c>
      <c r="J139" t="s">
        <v>24</v>
      </c>
      <c r="K139" t="s">
        <v>54</v>
      </c>
      <c r="L139" t="s">
        <v>17</v>
      </c>
    </row>
    <row r="140" spans="1:12" x14ac:dyDescent="0.3">
      <c r="A140">
        <v>2021091006</v>
      </c>
      <c r="B140">
        <v>20210910</v>
      </c>
      <c r="C140" t="s">
        <v>116</v>
      </c>
      <c r="D140" t="s">
        <v>117</v>
      </c>
      <c r="E140" t="s">
        <v>118</v>
      </c>
      <c r="F140">
        <v>1</v>
      </c>
      <c r="G140">
        <v>25</v>
      </c>
      <c r="I140">
        <v>25</v>
      </c>
      <c r="J140" t="s">
        <v>15</v>
      </c>
      <c r="K140" t="s">
        <v>16</v>
      </c>
      <c r="L140" t="s">
        <v>17</v>
      </c>
    </row>
    <row r="141" spans="1:12" x14ac:dyDescent="0.3">
      <c r="A141">
        <v>2021091704</v>
      </c>
      <c r="B141">
        <v>20210917</v>
      </c>
      <c r="C141" t="s">
        <v>12</v>
      </c>
      <c r="D141" t="s">
        <v>117</v>
      </c>
      <c r="E141" t="s">
        <v>118</v>
      </c>
      <c r="F141">
        <v>1</v>
      </c>
      <c r="G141">
        <v>25</v>
      </c>
      <c r="I141">
        <v>25</v>
      </c>
      <c r="J141" t="s">
        <v>15</v>
      </c>
      <c r="K141" t="s">
        <v>32</v>
      </c>
      <c r="L141" t="s">
        <v>17</v>
      </c>
    </row>
    <row r="142" spans="1:12" x14ac:dyDescent="0.3">
      <c r="A142">
        <v>2021091915</v>
      </c>
      <c r="B142">
        <v>20210919</v>
      </c>
      <c r="C142" t="s">
        <v>12</v>
      </c>
      <c r="D142" t="s">
        <v>117</v>
      </c>
      <c r="E142" t="s">
        <v>118</v>
      </c>
      <c r="F142">
        <v>1</v>
      </c>
      <c r="G142">
        <v>25</v>
      </c>
      <c r="I142">
        <v>25</v>
      </c>
      <c r="J142" t="s">
        <v>15</v>
      </c>
      <c r="K142" t="s">
        <v>16</v>
      </c>
      <c r="L142" t="s">
        <v>17</v>
      </c>
    </row>
    <row r="143" spans="1:12" x14ac:dyDescent="0.3">
      <c r="A143">
        <v>2021091904</v>
      </c>
      <c r="B143">
        <v>20210919</v>
      </c>
      <c r="C143" t="s">
        <v>12</v>
      </c>
      <c r="D143" t="s">
        <v>117</v>
      </c>
      <c r="E143" t="s">
        <v>118</v>
      </c>
      <c r="F143">
        <v>1</v>
      </c>
      <c r="G143">
        <v>25</v>
      </c>
      <c r="I143">
        <v>25</v>
      </c>
      <c r="J143" t="s">
        <v>24</v>
      </c>
      <c r="K143" t="s">
        <v>16</v>
      </c>
      <c r="L143" t="s">
        <v>17</v>
      </c>
    </row>
    <row r="144" spans="1:12" x14ac:dyDescent="0.3">
      <c r="A144">
        <v>2021092309</v>
      </c>
      <c r="B144" s="2">
        <v>44462</v>
      </c>
      <c r="C144" t="s">
        <v>12</v>
      </c>
      <c r="D144" t="s">
        <v>117</v>
      </c>
      <c r="E144" t="s">
        <v>118</v>
      </c>
      <c r="F144">
        <v>1</v>
      </c>
      <c r="G144">
        <v>25</v>
      </c>
      <c r="I144">
        <v>25</v>
      </c>
      <c r="J144" t="s">
        <v>15</v>
      </c>
      <c r="K144" t="s">
        <v>54</v>
      </c>
      <c r="L144" t="s">
        <v>17</v>
      </c>
    </row>
    <row r="145" spans="1:13" x14ac:dyDescent="0.3">
      <c r="A145">
        <v>2021092307</v>
      </c>
      <c r="B145" s="2">
        <v>44462</v>
      </c>
      <c r="C145" t="s">
        <v>12</v>
      </c>
      <c r="D145" t="s">
        <v>117</v>
      </c>
      <c r="E145" t="s">
        <v>118</v>
      </c>
      <c r="F145">
        <v>1</v>
      </c>
      <c r="G145">
        <v>25</v>
      </c>
      <c r="I145">
        <v>25</v>
      </c>
      <c r="J145" t="s">
        <v>15</v>
      </c>
      <c r="K145" t="s">
        <v>54</v>
      </c>
      <c r="L145" t="s">
        <v>17</v>
      </c>
    </row>
    <row r="146" spans="1:13" x14ac:dyDescent="0.3">
      <c r="A146">
        <v>2021092502</v>
      </c>
      <c r="B146" s="2">
        <v>44464</v>
      </c>
      <c r="C146" t="s">
        <v>12</v>
      </c>
      <c r="D146" t="s">
        <v>117</v>
      </c>
      <c r="E146" t="s">
        <v>118</v>
      </c>
      <c r="F146">
        <v>1</v>
      </c>
      <c r="G146">
        <v>25</v>
      </c>
      <c r="I146">
        <v>25</v>
      </c>
      <c r="J146" t="s">
        <v>15</v>
      </c>
      <c r="K146" t="s">
        <v>67</v>
      </c>
      <c r="L146" t="s">
        <v>62</v>
      </c>
    </row>
    <row r="147" spans="1:13" x14ac:dyDescent="0.3">
      <c r="A147">
        <v>2021093033</v>
      </c>
      <c r="B147" s="2">
        <v>44469</v>
      </c>
      <c r="C147" t="s">
        <v>12</v>
      </c>
      <c r="D147" t="s">
        <v>117</v>
      </c>
      <c r="E147" t="s">
        <v>118</v>
      </c>
      <c r="F147">
        <v>2</v>
      </c>
      <c r="G147">
        <v>25</v>
      </c>
      <c r="I147">
        <v>50</v>
      </c>
      <c r="J147" t="s">
        <v>15</v>
      </c>
      <c r="K147" t="s">
        <v>54</v>
      </c>
      <c r="L147" t="s">
        <v>17</v>
      </c>
    </row>
    <row r="148" spans="1:13" x14ac:dyDescent="0.3">
      <c r="A148">
        <v>2021093025</v>
      </c>
      <c r="B148" s="2">
        <v>44469</v>
      </c>
      <c r="C148" t="s">
        <v>12</v>
      </c>
      <c r="D148" t="s">
        <v>117</v>
      </c>
      <c r="E148" t="s">
        <v>118</v>
      </c>
      <c r="F148">
        <v>1</v>
      </c>
      <c r="G148">
        <v>25</v>
      </c>
      <c r="I148">
        <v>25</v>
      </c>
      <c r="J148" t="s">
        <v>24</v>
      </c>
      <c r="K148" t="s">
        <v>54</v>
      </c>
      <c r="L148" t="s">
        <v>17</v>
      </c>
    </row>
    <row r="149" spans="1:13" ht="16.8" customHeight="1" x14ac:dyDescent="0.3">
      <c r="A149">
        <v>2021091914</v>
      </c>
      <c r="B149">
        <v>20210919</v>
      </c>
      <c r="C149" t="s">
        <v>12</v>
      </c>
      <c r="D149" t="s">
        <v>179</v>
      </c>
      <c r="E149" t="s">
        <v>180</v>
      </c>
      <c r="F149">
        <v>1</v>
      </c>
      <c r="G149">
        <v>39</v>
      </c>
      <c r="I149">
        <v>39</v>
      </c>
      <c r="J149" t="s">
        <v>24</v>
      </c>
      <c r="K149" t="s">
        <v>16</v>
      </c>
      <c r="L149" t="s">
        <v>17</v>
      </c>
    </row>
    <row r="150" spans="1:13" x14ac:dyDescent="0.3">
      <c r="A150">
        <v>2021092805</v>
      </c>
      <c r="B150" s="2">
        <v>44467</v>
      </c>
      <c r="C150" t="s">
        <v>12</v>
      </c>
      <c r="D150" t="s">
        <v>211</v>
      </c>
      <c r="E150" t="s">
        <v>212</v>
      </c>
      <c r="F150">
        <v>1</v>
      </c>
      <c r="G150">
        <v>19</v>
      </c>
      <c r="I150">
        <v>19</v>
      </c>
      <c r="J150" t="s">
        <v>15</v>
      </c>
      <c r="K150" t="s">
        <v>32</v>
      </c>
      <c r="L150" t="s">
        <v>25</v>
      </c>
    </row>
    <row r="151" spans="1:13" x14ac:dyDescent="0.3">
      <c r="A151">
        <v>2021092801</v>
      </c>
      <c r="B151" s="2">
        <v>44467</v>
      </c>
      <c r="C151" t="s">
        <v>12</v>
      </c>
      <c r="D151" t="s">
        <v>211</v>
      </c>
      <c r="E151" t="s">
        <v>212</v>
      </c>
      <c r="F151">
        <v>2</v>
      </c>
      <c r="G151">
        <v>19</v>
      </c>
      <c r="I151">
        <v>38</v>
      </c>
      <c r="J151" t="s">
        <v>15</v>
      </c>
      <c r="K151" t="s">
        <v>32</v>
      </c>
      <c r="L151" t="s">
        <v>25</v>
      </c>
    </row>
    <row r="152" spans="1:13" x14ac:dyDescent="0.3">
      <c r="A152">
        <v>2021092504</v>
      </c>
      <c r="B152" s="2">
        <v>44464</v>
      </c>
      <c r="C152" t="s">
        <v>12</v>
      </c>
      <c r="D152" t="s">
        <v>190</v>
      </c>
      <c r="E152" t="s">
        <v>191</v>
      </c>
      <c r="F152">
        <v>2</v>
      </c>
      <c r="G152">
        <v>200</v>
      </c>
      <c r="I152">
        <v>400</v>
      </c>
      <c r="J152" t="s">
        <v>15</v>
      </c>
      <c r="K152" t="s">
        <v>67</v>
      </c>
      <c r="L152" t="s">
        <v>17</v>
      </c>
    </row>
    <row r="153" spans="1:13" x14ac:dyDescent="0.3">
      <c r="A153">
        <v>2021093009</v>
      </c>
      <c r="B153" s="2">
        <v>44469</v>
      </c>
      <c r="C153" t="s">
        <v>12</v>
      </c>
      <c r="D153" t="s">
        <v>190</v>
      </c>
      <c r="E153" t="s">
        <v>191</v>
      </c>
      <c r="F153">
        <v>1</v>
      </c>
      <c r="G153">
        <v>200</v>
      </c>
      <c r="I153">
        <v>200</v>
      </c>
      <c r="J153" t="s">
        <v>15</v>
      </c>
      <c r="K153" t="s">
        <v>32</v>
      </c>
      <c r="L153" t="s">
        <v>36</v>
      </c>
      <c r="M153" t="s">
        <v>231</v>
      </c>
    </row>
    <row r="154" spans="1:13" x14ac:dyDescent="0.3">
      <c r="A154">
        <v>2021093008</v>
      </c>
      <c r="B154" s="2">
        <v>44469</v>
      </c>
      <c r="C154" t="s">
        <v>12</v>
      </c>
      <c r="D154" t="s">
        <v>190</v>
      </c>
      <c r="E154" t="s">
        <v>191</v>
      </c>
      <c r="F154">
        <v>1</v>
      </c>
      <c r="G154">
        <v>200</v>
      </c>
      <c r="I154">
        <v>200</v>
      </c>
      <c r="J154" t="s">
        <v>24</v>
      </c>
      <c r="K154" t="s">
        <v>32</v>
      </c>
      <c r="L154" t="s">
        <v>36</v>
      </c>
      <c r="M154" t="s">
        <v>232</v>
      </c>
    </row>
    <row r="155" spans="1:13" x14ac:dyDescent="0.3">
      <c r="A155">
        <v>2021090103</v>
      </c>
      <c r="B155">
        <v>20210901</v>
      </c>
      <c r="C155" t="s">
        <v>12</v>
      </c>
      <c r="D155" t="s">
        <v>26</v>
      </c>
      <c r="E155" t="s">
        <v>27</v>
      </c>
      <c r="F155">
        <v>2</v>
      </c>
      <c r="G155">
        <v>30</v>
      </c>
      <c r="I155">
        <v>60</v>
      </c>
      <c r="J155" t="s">
        <v>24</v>
      </c>
      <c r="K155" t="s">
        <v>16</v>
      </c>
      <c r="L155" t="s">
        <v>25</v>
      </c>
    </row>
    <row r="156" spans="1:13" x14ac:dyDescent="0.3">
      <c r="A156">
        <v>2021090411</v>
      </c>
      <c r="B156">
        <v>20210904</v>
      </c>
      <c r="C156" t="s">
        <v>12</v>
      </c>
      <c r="D156" t="s">
        <v>26</v>
      </c>
      <c r="E156" t="s">
        <v>27</v>
      </c>
      <c r="F156">
        <v>2</v>
      </c>
      <c r="G156">
        <v>30</v>
      </c>
      <c r="I156">
        <v>60</v>
      </c>
      <c r="J156" t="s">
        <v>24</v>
      </c>
      <c r="K156" t="s">
        <v>45</v>
      </c>
      <c r="L156" t="s">
        <v>36</v>
      </c>
    </row>
    <row r="157" spans="1:13" x14ac:dyDescent="0.3">
      <c r="A157">
        <v>2021090511</v>
      </c>
      <c r="B157">
        <v>20210905</v>
      </c>
      <c r="C157" t="s">
        <v>12</v>
      </c>
      <c r="D157" t="s">
        <v>26</v>
      </c>
      <c r="E157" t="s">
        <v>27</v>
      </c>
      <c r="F157">
        <v>1</v>
      </c>
      <c r="G157">
        <v>30</v>
      </c>
      <c r="I157">
        <v>30</v>
      </c>
      <c r="J157" t="s">
        <v>24</v>
      </c>
      <c r="K157" t="s">
        <v>16</v>
      </c>
      <c r="L157" t="s">
        <v>17</v>
      </c>
    </row>
    <row r="158" spans="1:13" x14ac:dyDescent="0.3">
      <c r="A158">
        <v>2021090801</v>
      </c>
      <c r="B158">
        <v>20210908</v>
      </c>
      <c r="C158" t="s">
        <v>12</v>
      </c>
      <c r="D158" t="s">
        <v>26</v>
      </c>
      <c r="E158" t="s">
        <v>27</v>
      </c>
      <c r="F158">
        <v>1</v>
      </c>
      <c r="G158">
        <v>30</v>
      </c>
      <c r="I158">
        <v>30</v>
      </c>
      <c r="J158" t="s">
        <v>15</v>
      </c>
      <c r="K158" t="s">
        <v>16</v>
      </c>
      <c r="L158" t="s">
        <v>17</v>
      </c>
    </row>
    <row r="159" spans="1:13" x14ac:dyDescent="0.3">
      <c r="A159">
        <v>2021091717</v>
      </c>
      <c r="B159">
        <v>20210917</v>
      </c>
      <c r="C159" t="s">
        <v>12</v>
      </c>
      <c r="D159" t="s">
        <v>26</v>
      </c>
      <c r="E159" t="s">
        <v>27</v>
      </c>
      <c r="F159">
        <v>1</v>
      </c>
      <c r="G159">
        <v>30</v>
      </c>
      <c r="I159">
        <v>30</v>
      </c>
      <c r="J159" t="s">
        <v>15</v>
      </c>
      <c r="K159" t="s">
        <v>45</v>
      </c>
      <c r="L159" t="s">
        <v>17</v>
      </c>
    </row>
    <row r="160" spans="1:13" x14ac:dyDescent="0.3">
      <c r="A160">
        <v>2021091816</v>
      </c>
      <c r="B160">
        <v>20210918</v>
      </c>
      <c r="C160" t="s">
        <v>12</v>
      </c>
      <c r="D160" t="s">
        <v>26</v>
      </c>
      <c r="E160" t="s">
        <v>27</v>
      </c>
      <c r="F160">
        <v>2</v>
      </c>
      <c r="G160">
        <v>30</v>
      </c>
      <c r="I160">
        <v>60</v>
      </c>
      <c r="J160" t="s">
        <v>15</v>
      </c>
      <c r="K160" t="s">
        <v>61</v>
      </c>
      <c r="L160" t="s">
        <v>17</v>
      </c>
    </row>
    <row r="161" spans="1:13" x14ac:dyDescent="0.3">
      <c r="A161">
        <v>2021091808</v>
      </c>
      <c r="B161">
        <v>20210918</v>
      </c>
      <c r="C161" t="s">
        <v>12</v>
      </c>
      <c r="D161" t="s">
        <v>26</v>
      </c>
      <c r="E161" t="s">
        <v>27</v>
      </c>
      <c r="F161">
        <v>2</v>
      </c>
      <c r="G161">
        <v>30</v>
      </c>
      <c r="I161">
        <v>60</v>
      </c>
      <c r="J161" t="s">
        <v>24</v>
      </c>
      <c r="K161" t="s">
        <v>16</v>
      </c>
      <c r="L161" t="s">
        <v>17</v>
      </c>
    </row>
    <row r="162" spans="1:13" x14ac:dyDescent="0.3">
      <c r="A162">
        <v>2021091908</v>
      </c>
      <c r="B162">
        <v>20210919</v>
      </c>
      <c r="C162" t="s">
        <v>12</v>
      </c>
      <c r="D162" t="s">
        <v>26</v>
      </c>
      <c r="E162" t="s">
        <v>27</v>
      </c>
      <c r="F162">
        <v>1</v>
      </c>
      <c r="G162">
        <v>30</v>
      </c>
      <c r="I162">
        <v>30</v>
      </c>
      <c r="J162" t="s">
        <v>15</v>
      </c>
      <c r="K162" t="s">
        <v>45</v>
      </c>
      <c r="L162" t="s">
        <v>17</v>
      </c>
    </row>
    <row r="163" spans="1:13" x14ac:dyDescent="0.3">
      <c r="A163">
        <v>2021093006</v>
      </c>
      <c r="B163" s="2">
        <v>44469</v>
      </c>
      <c r="C163" t="s">
        <v>12</v>
      </c>
      <c r="D163" t="s">
        <v>26</v>
      </c>
      <c r="E163" t="s">
        <v>27</v>
      </c>
      <c r="F163">
        <v>1</v>
      </c>
      <c r="G163">
        <v>30</v>
      </c>
      <c r="I163">
        <v>30</v>
      </c>
      <c r="J163" t="s">
        <v>15</v>
      </c>
      <c r="K163" t="s">
        <v>67</v>
      </c>
      <c r="L163" t="s">
        <v>36</v>
      </c>
    </row>
    <row r="164" spans="1:13" x14ac:dyDescent="0.3">
      <c r="A164">
        <v>2021093002</v>
      </c>
      <c r="B164" s="2">
        <v>44469</v>
      </c>
      <c r="C164" t="s">
        <v>12</v>
      </c>
      <c r="D164" t="s">
        <v>26</v>
      </c>
      <c r="E164" t="s">
        <v>27</v>
      </c>
      <c r="F164">
        <v>6</v>
      </c>
      <c r="G164">
        <v>30</v>
      </c>
      <c r="I164">
        <v>180</v>
      </c>
      <c r="J164" t="s">
        <v>15</v>
      </c>
      <c r="K164" t="s">
        <v>67</v>
      </c>
      <c r="L164" t="s">
        <v>36</v>
      </c>
      <c r="M164" t="s">
        <v>243</v>
      </c>
    </row>
    <row r="165" spans="1:13" x14ac:dyDescent="0.3">
      <c r="A165">
        <v>2021090902</v>
      </c>
      <c r="B165">
        <v>20210909</v>
      </c>
      <c r="C165" t="s">
        <v>12</v>
      </c>
      <c r="D165" t="s">
        <v>106</v>
      </c>
      <c r="E165" t="s">
        <v>107</v>
      </c>
      <c r="F165">
        <v>1</v>
      </c>
      <c r="G165">
        <v>55</v>
      </c>
      <c r="I165">
        <v>55</v>
      </c>
      <c r="J165" t="s">
        <v>24</v>
      </c>
      <c r="K165" t="s">
        <v>32</v>
      </c>
      <c r="L165" t="s">
        <v>17</v>
      </c>
    </row>
    <row r="166" spans="1:13" x14ac:dyDescent="0.3">
      <c r="A166">
        <v>2021091718</v>
      </c>
      <c r="B166">
        <v>20210917</v>
      </c>
      <c r="C166" t="s">
        <v>12</v>
      </c>
      <c r="D166" t="s">
        <v>140</v>
      </c>
      <c r="E166" t="s">
        <v>141</v>
      </c>
      <c r="F166">
        <v>1</v>
      </c>
      <c r="G166">
        <v>350</v>
      </c>
      <c r="I166">
        <v>350</v>
      </c>
      <c r="J166" t="s">
        <v>15</v>
      </c>
      <c r="K166" t="s">
        <v>32</v>
      </c>
      <c r="L166" t="s">
        <v>17</v>
      </c>
    </row>
    <row r="167" spans="1:13" x14ac:dyDescent="0.3">
      <c r="A167">
        <v>2021091703</v>
      </c>
      <c r="B167">
        <v>20210917</v>
      </c>
      <c r="C167" t="s">
        <v>12</v>
      </c>
      <c r="D167" t="s">
        <v>140</v>
      </c>
      <c r="E167" t="s">
        <v>141</v>
      </c>
      <c r="F167">
        <v>1</v>
      </c>
      <c r="G167">
        <v>350</v>
      </c>
      <c r="I167">
        <v>350</v>
      </c>
      <c r="J167" t="s">
        <v>15</v>
      </c>
      <c r="K167" t="s">
        <v>32</v>
      </c>
      <c r="L167" t="s">
        <v>17</v>
      </c>
    </row>
    <row r="168" spans="1:13" x14ac:dyDescent="0.3">
      <c r="A168">
        <v>2021091801</v>
      </c>
      <c r="B168">
        <v>20210918</v>
      </c>
      <c r="C168" t="s">
        <v>12</v>
      </c>
      <c r="D168" t="s">
        <v>140</v>
      </c>
      <c r="E168" t="s">
        <v>141</v>
      </c>
      <c r="F168">
        <v>1</v>
      </c>
      <c r="G168">
        <v>350</v>
      </c>
      <c r="I168">
        <v>350</v>
      </c>
      <c r="J168" t="s">
        <v>15</v>
      </c>
      <c r="K168" t="s">
        <v>67</v>
      </c>
      <c r="L168" t="s">
        <v>17</v>
      </c>
      <c r="M168" t="s">
        <v>175</v>
      </c>
    </row>
    <row r="169" spans="1:13" x14ac:dyDescent="0.3">
      <c r="A169">
        <v>2021090703</v>
      </c>
      <c r="B169">
        <v>20210907</v>
      </c>
      <c r="C169" t="s">
        <v>12</v>
      </c>
      <c r="D169" t="s">
        <v>94</v>
      </c>
      <c r="E169" t="s">
        <v>95</v>
      </c>
      <c r="F169">
        <v>2</v>
      </c>
      <c r="G169">
        <v>100</v>
      </c>
      <c r="I169">
        <v>200</v>
      </c>
      <c r="J169" t="s">
        <v>15</v>
      </c>
      <c r="K169" t="s">
        <v>67</v>
      </c>
      <c r="L169" t="s">
        <v>17</v>
      </c>
    </row>
    <row r="170" spans="1:13" x14ac:dyDescent="0.3">
      <c r="A170">
        <v>2021091718</v>
      </c>
      <c r="B170">
        <v>20210917</v>
      </c>
      <c r="C170" t="s">
        <v>12</v>
      </c>
      <c r="D170" t="s">
        <v>94</v>
      </c>
      <c r="E170" t="s">
        <v>95</v>
      </c>
      <c r="F170">
        <v>1</v>
      </c>
      <c r="G170">
        <v>100</v>
      </c>
      <c r="I170">
        <v>100</v>
      </c>
      <c r="J170" t="s">
        <v>15</v>
      </c>
      <c r="K170" t="s">
        <v>32</v>
      </c>
      <c r="L170" t="s">
        <v>17</v>
      </c>
    </row>
    <row r="171" spans="1:13" x14ac:dyDescent="0.3">
      <c r="A171">
        <v>2021091708</v>
      </c>
      <c r="B171">
        <v>20210917</v>
      </c>
      <c r="C171" t="s">
        <v>12</v>
      </c>
      <c r="D171" t="s">
        <v>94</v>
      </c>
      <c r="E171" t="s">
        <v>95</v>
      </c>
      <c r="F171">
        <v>1</v>
      </c>
      <c r="G171">
        <v>100</v>
      </c>
      <c r="I171">
        <v>100</v>
      </c>
      <c r="J171" t="s">
        <v>15</v>
      </c>
      <c r="K171" t="s">
        <v>32</v>
      </c>
      <c r="L171" t="s">
        <v>17</v>
      </c>
    </row>
    <row r="172" spans="1:13" x14ac:dyDescent="0.3">
      <c r="A172">
        <v>2021091706</v>
      </c>
      <c r="B172">
        <v>20210917</v>
      </c>
      <c r="C172" t="s">
        <v>12</v>
      </c>
      <c r="D172" t="s">
        <v>94</v>
      </c>
      <c r="E172" t="s">
        <v>95</v>
      </c>
      <c r="F172">
        <v>2</v>
      </c>
      <c r="G172">
        <v>100</v>
      </c>
      <c r="I172">
        <v>200</v>
      </c>
      <c r="J172" t="s">
        <v>15</v>
      </c>
      <c r="K172" t="s">
        <v>67</v>
      </c>
      <c r="L172" t="s">
        <v>17</v>
      </c>
    </row>
    <row r="173" spans="1:13" x14ac:dyDescent="0.3">
      <c r="A173">
        <v>2021091705</v>
      </c>
      <c r="B173">
        <v>20210917</v>
      </c>
      <c r="C173" t="s">
        <v>12</v>
      </c>
      <c r="D173" t="s">
        <v>94</v>
      </c>
      <c r="E173" t="s">
        <v>95</v>
      </c>
      <c r="F173">
        <v>1</v>
      </c>
      <c r="G173">
        <v>100</v>
      </c>
      <c r="I173">
        <v>100</v>
      </c>
      <c r="J173" t="s">
        <v>15</v>
      </c>
      <c r="K173" t="s">
        <v>32</v>
      </c>
      <c r="L173" t="s">
        <v>17</v>
      </c>
    </row>
    <row r="174" spans="1:13" x14ac:dyDescent="0.3">
      <c r="A174">
        <v>2021091801</v>
      </c>
      <c r="B174">
        <v>20210918</v>
      </c>
      <c r="C174" t="s">
        <v>12</v>
      </c>
      <c r="D174" t="s">
        <v>94</v>
      </c>
      <c r="E174" t="s">
        <v>95</v>
      </c>
      <c r="F174">
        <v>2</v>
      </c>
      <c r="G174">
        <v>100</v>
      </c>
      <c r="I174">
        <v>200</v>
      </c>
      <c r="J174" t="s">
        <v>15</v>
      </c>
      <c r="K174" t="s">
        <v>67</v>
      </c>
      <c r="L174" t="s">
        <v>17</v>
      </c>
    </row>
    <row r="175" spans="1:13" x14ac:dyDescent="0.3">
      <c r="A175">
        <v>2021093007</v>
      </c>
      <c r="B175" s="2">
        <v>44469</v>
      </c>
      <c r="C175" t="s">
        <v>12</v>
      </c>
      <c r="D175" t="s">
        <v>94</v>
      </c>
      <c r="E175" t="s">
        <v>95</v>
      </c>
      <c r="F175">
        <v>1</v>
      </c>
      <c r="G175">
        <v>100</v>
      </c>
      <c r="I175">
        <v>100</v>
      </c>
      <c r="J175" t="s">
        <v>15</v>
      </c>
      <c r="K175" t="s">
        <v>32</v>
      </c>
      <c r="L175" t="s">
        <v>36</v>
      </c>
      <c r="M175" t="s">
        <v>233</v>
      </c>
    </row>
    <row r="176" spans="1:13" x14ac:dyDescent="0.3">
      <c r="A176">
        <v>2021093005</v>
      </c>
      <c r="B176" s="2">
        <v>44469</v>
      </c>
      <c r="C176" t="s">
        <v>12</v>
      </c>
      <c r="D176" t="s">
        <v>94</v>
      </c>
      <c r="E176" t="s">
        <v>95</v>
      </c>
      <c r="F176">
        <v>1</v>
      </c>
      <c r="G176">
        <v>100</v>
      </c>
      <c r="I176">
        <v>100</v>
      </c>
      <c r="J176" t="s">
        <v>15</v>
      </c>
      <c r="K176" t="s">
        <v>32</v>
      </c>
      <c r="L176" t="s">
        <v>36</v>
      </c>
      <c r="M176" t="s">
        <v>234</v>
      </c>
    </row>
    <row r="177" spans="1:13" x14ac:dyDescent="0.3">
      <c r="A177">
        <v>2021093004</v>
      </c>
      <c r="B177" s="2">
        <v>44469</v>
      </c>
      <c r="C177" t="s">
        <v>12</v>
      </c>
      <c r="D177" t="s">
        <v>94</v>
      </c>
      <c r="E177" t="s">
        <v>95</v>
      </c>
      <c r="F177">
        <v>1</v>
      </c>
      <c r="G177">
        <v>100</v>
      </c>
      <c r="I177">
        <v>100</v>
      </c>
      <c r="J177" t="s">
        <v>15</v>
      </c>
      <c r="K177" t="s">
        <v>32</v>
      </c>
      <c r="L177" t="s">
        <v>36</v>
      </c>
      <c r="M177" t="s">
        <v>239</v>
      </c>
    </row>
    <row r="178" spans="1:13" x14ac:dyDescent="0.3">
      <c r="A178">
        <v>2021093003</v>
      </c>
      <c r="B178" s="2">
        <v>44469</v>
      </c>
      <c r="C178" t="s">
        <v>12</v>
      </c>
      <c r="D178" t="s">
        <v>94</v>
      </c>
      <c r="E178" t="s">
        <v>95</v>
      </c>
      <c r="F178">
        <v>2</v>
      </c>
      <c r="G178">
        <v>100</v>
      </c>
      <c r="I178">
        <v>200</v>
      </c>
      <c r="J178" t="s">
        <v>15</v>
      </c>
      <c r="K178" t="s">
        <v>32</v>
      </c>
      <c r="L178" t="s">
        <v>36</v>
      </c>
      <c r="M178" t="s">
        <v>242</v>
      </c>
    </row>
    <row r="179" spans="1:13" x14ac:dyDescent="0.3">
      <c r="A179">
        <v>2021090104</v>
      </c>
      <c r="B179">
        <v>20210901</v>
      </c>
      <c r="C179" t="s">
        <v>12</v>
      </c>
      <c r="D179" t="s">
        <v>20</v>
      </c>
      <c r="E179" t="s">
        <v>21</v>
      </c>
      <c r="F179">
        <v>4</v>
      </c>
      <c r="G179">
        <v>25</v>
      </c>
      <c r="I179">
        <v>100</v>
      </c>
      <c r="J179" t="s">
        <v>15</v>
      </c>
      <c r="K179" t="s">
        <v>16</v>
      </c>
      <c r="L179" t="s">
        <v>17</v>
      </c>
    </row>
    <row r="180" spans="1:13" x14ac:dyDescent="0.3">
      <c r="A180">
        <v>2021091011</v>
      </c>
      <c r="B180">
        <v>20210910</v>
      </c>
      <c r="C180" t="s">
        <v>12</v>
      </c>
      <c r="D180" t="s">
        <v>20</v>
      </c>
      <c r="E180" t="s">
        <v>21</v>
      </c>
      <c r="F180">
        <v>1</v>
      </c>
      <c r="G180">
        <v>25</v>
      </c>
      <c r="I180">
        <v>25</v>
      </c>
      <c r="J180" t="s">
        <v>15</v>
      </c>
      <c r="K180" t="s">
        <v>61</v>
      </c>
      <c r="L180" t="s">
        <v>17</v>
      </c>
    </row>
    <row r="181" spans="1:13" x14ac:dyDescent="0.3">
      <c r="A181">
        <v>2021091807</v>
      </c>
      <c r="B181">
        <v>20210918</v>
      </c>
      <c r="C181" t="s">
        <v>12</v>
      </c>
      <c r="D181" t="s">
        <v>20</v>
      </c>
      <c r="E181" t="s">
        <v>21</v>
      </c>
      <c r="F181">
        <v>2</v>
      </c>
      <c r="G181">
        <v>25</v>
      </c>
      <c r="I181">
        <v>50</v>
      </c>
      <c r="J181" t="s">
        <v>24</v>
      </c>
      <c r="K181" t="s">
        <v>16</v>
      </c>
      <c r="L181" t="s">
        <v>17</v>
      </c>
    </row>
    <row r="182" spans="1:13" x14ac:dyDescent="0.3">
      <c r="A182">
        <v>2021092203</v>
      </c>
      <c r="B182" s="2">
        <v>44461</v>
      </c>
      <c r="C182" t="s">
        <v>12</v>
      </c>
      <c r="D182" t="s">
        <v>20</v>
      </c>
      <c r="E182" t="s">
        <v>21</v>
      </c>
      <c r="F182">
        <v>24</v>
      </c>
      <c r="G182">
        <v>25</v>
      </c>
      <c r="I182">
        <v>600</v>
      </c>
      <c r="J182" t="s">
        <v>15</v>
      </c>
      <c r="K182" t="s">
        <v>67</v>
      </c>
      <c r="L182" t="s">
        <v>17</v>
      </c>
    </row>
    <row r="183" spans="1:13" x14ac:dyDescent="0.3">
      <c r="A183">
        <v>2021092403</v>
      </c>
      <c r="B183" s="2">
        <v>44463</v>
      </c>
      <c r="C183" t="s">
        <v>12</v>
      </c>
      <c r="D183" t="s">
        <v>20</v>
      </c>
      <c r="E183" t="s">
        <v>21</v>
      </c>
      <c r="F183">
        <v>2</v>
      </c>
      <c r="G183">
        <v>25</v>
      </c>
      <c r="I183">
        <v>50</v>
      </c>
      <c r="J183" t="s">
        <v>15</v>
      </c>
      <c r="K183" t="s">
        <v>67</v>
      </c>
      <c r="L183" t="s">
        <v>17</v>
      </c>
    </row>
    <row r="184" spans="1:13" x14ac:dyDescent="0.3">
      <c r="A184">
        <v>2021092504</v>
      </c>
      <c r="B184" s="2">
        <v>44464</v>
      </c>
      <c r="C184" t="s">
        <v>12</v>
      </c>
      <c r="D184" t="s">
        <v>20</v>
      </c>
      <c r="E184" t="s">
        <v>21</v>
      </c>
      <c r="F184">
        <v>1</v>
      </c>
      <c r="G184">
        <v>25</v>
      </c>
      <c r="I184">
        <v>25</v>
      </c>
      <c r="J184" t="s">
        <v>15</v>
      </c>
      <c r="K184" t="s">
        <v>67</v>
      </c>
      <c r="L184" t="s">
        <v>17</v>
      </c>
    </row>
    <row r="185" spans="1:13" x14ac:dyDescent="0.3">
      <c r="A185">
        <v>2021092803</v>
      </c>
      <c r="B185" s="2">
        <v>44467</v>
      </c>
      <c r="C185" t="s">
        <v>12</v>
      </c>
      <c r="D185" t="s">
        <v>20</v>
      </c>
      <c r="E185" t="s">
        <v>21</v>
      </c>
      <c r="F185">
        <v>1</v>
      </c>
      <c r="G185">
        <v>25</v>
      </c>
      <c r="I185">
        <v>25</v>
      </c>
      <c r="J185" t="s">
        <v>24</v>
      </c>
      <c r="K185" t="s">
        <v>32</v>
      </c>
      <c r="L185" t="s">
        <v>25</v>
      </c>
    </row>
    <row r="186" spans="1:13" x14ac:dyDescent="0.3">
      <c r="A186">
        <v>2021093004</v>
      </c>
      <c r="B186" s="2">
        <v>44469</v>
      </c>
      <c r="C186" t="s">
        <v>12</v>
      </c>
      <c r="D186" t="s">
        <v>20</v>
      </c>
      <c r="E186" t="s">
        <v>21</v>
      </c>
      <c r="F186">
        <v>1</v>
      </c>
      <c r="G186">
        <v>25</v>
      </c>
      <c r="I186">
        <v>25</v>
      </c>
      <c r="J186" t="s">
        <v>15</v>
      </c>
      <c r="K186" t="s">
        <v>32</v>
      </c>
      <c r="L186" t="s">
        <v>36</v>
      </c>
      <c r="M186" t="s">
        <v>239</v>
      </c>
    </row>
    <row r="187" spans="1:13" x14ac:dyDescent="0.3">
      <c r="A187">
        <v>2021093002</v>
      </c>
      <c r="B187" s="2">
        <v>44469</v>
      </c>
      <c r="C187" t="s">
        <v>12</v>
      </c>
      <c r="D187" t="s">
        <v>20</v>
      </c>
      <c r="E187" t="s">
        <v>21</v>
      </c>
      <c r="F187">
        <v>1</v>
      </c>
      <c r="G187">
        <v>25</v>
      </c>
      <c r="I187">
        <v>25</v>
      </c>
      <c r="J187" t="s">
        <v>15</v>
      </c>
      <c r="K187" t="s">
        <v>67</v>
      </c>
      <c r="L187" t="s">
        <v>36</v>
      </c>
      <c r="M187" t="s">
        <v>243</v>
      </c>
    </row>
    <row r="188" spans="1:13" x14ac:dyDescent="0.3">
      <c r="A188">
        <v>2021091001</v>
      </c>
      <c r="B188">
        <v>20210910</v>
      </c>
      <c r="C188" t="s">
        <v>116</v>
      </c>
      <c r="D188" t="s">
        <v>119</v>
      </c>
      <c r="E188" t="s">
        <v>120</v>
      </c>
      <c r="F188">
        <v>1</v>
      </c>
      <c r="G188">
        <v>25</v>
      </c>
      <c r="I188">
        <v>25</v>
      </c>
      <c r="J188" t="s">
        <v>24</v>
      </c>
      <c r="K188" t="s">
        <v>67</v>
      </c>
      <c r="L188" t="s">
        <v>17</v>
      </c>
    </row>
    <row r="189" spans="1:13" x14ac:dyDescent="0.3">
      <c r="A189">
        <v>2021091102</v>
      </c>
      <c r="B189">
        <v>20210911</v>
      </c>
      <c r="C189" t="s">
        <v>116</v>
      </c>
      <c r="D189" t="s">
        <v>119</v>
      </c>
      <c r="E189" t="s">
        <v>120</v>
      </c>
      <c r="F189">
        <v>1</v>
      </c>
      <c r="G189">
        <v>25</v>
      </c>
      <c r="I189">
        <v>25</v>
      </c>
      <c r="J189" t="s">
        <v>15</v>
      </c>
      <c r="K189" t="s">
        <v>61</v>
      </c>
      <c r="L189" t="s">
        <v>17</v>
      </c>
    </row>
    <row r="190" spans="1:13" x14ac:dyDescent="0.3">
      <c r="A190">
        <v>2021091812</v>
      </c>
      <c r="B190">
        <v>20210918</v>
      </c>
      <c r="C190" t="s">
        <v>12</v>
      </c>
      <c r="D190" t="s">
        <v>119</v>
      </c>
      <c r="E190" t="s">
        <v>120</v>
      </c>
      <c r="F190">
        <v>1</v>
      </c>
      <c r="G190">
        <v>25</v>
      </c>
      <c r="I190">
        <v>25</v>
      </c>
      <c r="J190" t="s">
        <v>15</v>
      </c>
      <c r="K190" t="s">
        <v>32</v>
      </c>
      <c r="L190" t="s">
        <v>17</v>
      </c>
    </row>
    <row r="191" spans="1:13" x14ac:dyDescent="0.3">
      <c r="A191">
        <v>2021091811</v>
      </c>
      <c r="B191">
        <v>20210918</v>
      </c>
      <c r="C191" t="s">
        <v>12</v>
      </c>
      <c r="D191" t="s">
        <v>119</v>
      </c>
      <c r="E191" t="s">
        <v>120</v>
      </c>
      <c r="F191">
        <v>4</v>
      </c>
      <c r="G191">
        <v>25</v>
      </c>
      <c r="I191">
        <v>100</v>
      </c>
      <c r="J191" t="s">
        <v>15</v>
      </c>
      <c r="K191" t="s">
        <v>32</v>
      </c>
      <c r="L191" t="s">
        <v>17</v>
      </c>
    </row>
    <row r="192" spans="1:13" x14ac:dyDescent="0.3">
      <c r="A192">
        <v>2021091810</v>
      </c>
      <c r="B192">
        <v>20210918</v>
      </c>
      <c r="C192" t="s">
        <v>12</v>
      </c>
      <c r="D192" t="s">
        <v>119</v>
      </c>
      <c r="E192" t="s">
        <v>120</v>
      </c>
      <c r="F192">
        <v>2</v>
      </c>
      <c r="G192">
        <v>25</v>
      </c>
      <c r="I192">
        <v>50</v>
      </c>
      <c r="J192" t="s">
        <v>15</v>
      </c>
      <c r="K192" t="s">
        <v>32</v>
      </c>
      <c r="L192" t="s">
        <v>17</v>
      </c>
    </row>
    <row r="193" spans="1:13" x14ac:dyDescent="0.3">
      <c r="A193">
        <v>2021091905</v>
      </c>
      <c r="B193">
        <v>20210919</v>
      </c>
      <c r="C193" t="s">
        <v>12</v>
      </c>
      <c r="D193" t="s">
        <v>119</v>
      </c>
      <c r="E193" t="s">
        <v>120</v>
      </c>
      <c r="F193">
        <v>1</v>
      </c>
      <c r="G193">
        <v>25</v>
      </c>
      <c r="I193">
        <v>25</v>
      </c>
      <c r="J193" t="s">
        <v>15</v>
      </c>
      <c r="K193" t="s">
        <v>67</v>
      </c>
      <c r="L193" t="s">
        <v>17</v>
      </c>
    </row>
    <row r="194" spans="1:13" x14ac:dyDescent="0.3">
      <c r="A194">
        <v>2021092403</v>
      </c>
      <c r="B194" s="2">
        <v>44463</v>
      </c>
      <c r="C194" t="s">
        <v>12</v>
      </c>
      <c r="D194" t="s">
        <v>119</v>
      </c>
      <c r="E194" t="s">
        <v>120</v>
      </c>
      <c r="F194">
        <v>2</v>
      </c>
      <c r="G194">
        <v>25</v>
      </c>
      <c r="I194">
        <v>50</v>
      </c>
      <c r="J194" t="s">
        <v>15</v>
      </c>
      <c r="K194" t="s">
        <v>67</v>
      </c>
      <c r="L194" t="s">
        <v>17</v>
      </c>
    </row>
    <row r="195" spans="1:13" x14ac:dyDescent="0.3">
      <c r="A195">
        <v>2021092504</v>
      </c>
      <c r="B195" s="2">
        <v>44464</v>
      </c>
      <c r="C195" t="s">
        <v>12</v>
      </c>
      <c r="D195" t="s">
        <v>119</v>
      </c>
      <c r="E195" t="s">
        <v>120</v>
      </c>
      <c r="F195">
        <v>1</v>
      </c>
      <c r="G195">
        <v>25</v>
      </c>
      <c r="I195">
        <v>25</v>
      </c>
      <c r="J195" t="s">
        <v>15</v>
      </c>
      <c r="K195" t="s">
        <v>67</v>
      </c>
      <c r="L195" t="s">
        <v>17</v>
      </c>
    </row>
    <row r="196" spans="1:13" x14ac:dyDescent="0.3">
      <c r="A196">
        <v>2021092803</v>
      </c>
      <c r="B196" s="2">
        <v>44467</v>
      </c>
      <c r="C196" t="s">
        <v>12</v>
      </c>
      <c r="D196" t="s">
        <v>119</v>
      </c>
      <c r="E196" t="s">
        <v>120</v>
      </c>
      <c r="F196">
        <v>1</v>
      </c>
      <c r="G196">
        <v>25</v>
      </c>
      <c r="I196">
        <v>25</v>
      </c>
      <c r="J196" t="s">
        <v>24</v>
      </c>
      <c r="K196" t="s">
        <v>32</v>
      </c>
      <c r="L196" t="s">
        <v>25</v>
      </c>
    </row>
    <row r="197" spans="1:13" x14ac:dyDescent="0.3">
      <c r="A197">
        <v>2021093049</v>
      </c>
      <c r="B197" s="2">
        <v>44469</v>
      </c>
      <c r="C197" t="s">
        <v>12</v>
      </c>
      <c r="D197" t="s">
        <v>119</v>
      </c>
      <c r="E197" t="s">
        <v>120</v>
      </c>
      <c r="F197">
        <v>6</v>
      </c>
      <c r="G197">
        <v>25</v>
      </c>
      <c r="I197">
        <v>150</v>
      </c>
      <c r="J197" t="s">
        <v>24</v>
      </c>
      <c r="K197" t="s">
        <v>32</v>
      </c>
      <c r="L197" t="s">
        <v>17</v>
      </c>
      <c r="M197" t="s">
        <v>217</v>
      </c>
    </row>
    <row r="198" spans="1:13" x14ac:dyDescent="0.3">
      <c r="A198">
        <v>2021093045</v>
      </c>
      <c r="B198" s="2">
        <v>44469</v>
      </c>
      <c r="C198" t="s">
        <v>12</v>
      </c>
      <c r="D198" t="s">
        <v>119</v>
      </c>
      <c r="E198" t="s">
        <v>120</v>
      </c>
      <c r="F198">
        <v>3</v>
      </c>
      <c r="G198">
        <v>25</v>
      </c>
      <c r="I198">
        <v>75</v>
      </c>
      <c r="J198" t="s">
        <v>24</v>
      </c>
      <c r="K198" t="s">
        <v>45</v>
      </c>
      <c r="L198" t="s">
        <v>25</v>
      </c>
    </row>
    <row r="199" spans="1:13" x14ac:dyDescent="0.3">
      <c r="A199">
        <v>2021093013</v>
      </c>
      <c r="B199" s="2">
        <v>44469</v>
      </c>
      <c r="C199" t="s">
        <v>12</v>
      </c>
      <c r="D199" t="s">
        <v>119</v>
      </c>
      <c r="E199" t="s">
        <v>120</v>
      </c>
      <c r="F199">
        <v>2</v>
      </c>
      <c r="G199">
        <v>25</v>
      </c>
      <c r="I199">
        <v>50</v>
      </c>
      <c r="J199" t="s">
        <v>24</v>
      </c>
      <c r="K199" t="s">
        <v>32</v>
      </c>
      <c r="L199" t="s">
        <v>36</v>
      </c>
      <c r="M199" t="s">
        <v>226</v>
      </c>
    </row>
    <row r="200" spans="1:13" x14ac:dyDescent="0.3">
      <c r="A200">
        <v>2021093006</v>
      </c>
      <c r="B200" s="2">
        <v>44469</v>
      </c>
      <c r="C200" t="s">
        <v>12</v>
      </c>
      <c r="D200" t="s">
        <v>119</v>
      </c>
      <c r="E200" t="s">
        <v>120</v>
      </c>
      <c r="F200">
        <v>1</v>
      </c>
      <c r="G200">
        <v>25</v>
      </c>
      <c r="I200">
        <v>25</v>
      </c>
      <c r="J200" t="s">
        <v>15</v>
      </c>
      <c r="K200" t="s">
        <v>67</v>
      </c>
      <c r="L200" t="s">
        <v>36</v>
      </c>
    </row>
    <row r="201" spans="1:13" x14ac:dyDescent="0.3">
      <c r="A201">
        <v>2021092809</v>
      </c>
      <c r="B201" s="2">
        <v>44467</v>
      </c>
      <c r="C201" t="s">
        <v>12</v>
      </c>
      <c r="D201" t="s">
        <v>209</v>
      </c>
      <c r="E201" t="s">
        <v>210</v>
      </c>
      <c r="F201">
        <v>1</v>
      </c>
      <c r="G201">
        <v>80</v>
      </c>
      <c r="I201">
        <v>80</v>
      </c>
      <c r="J201" t="s">
        <v>15</v>
      </c>
      <c r="K201" t="s">
        <v>32</v>
      </c>
      <c r="L201" t="s">
        <v>25</v>
      </c>
    </row>
    <row r="202" spans="1:13" x14ac:dyDescent="0.3">
      <c r="A202">
        <v>2021092807</v>
      </c>
      <c r="B202" s="2">
        <v>44467</v>
      </c>
      <c r="C202" t="s">
        <v>12</v>
      </c>
      <c r="D202" t="s">
        <v>209</v>
      </c>
      <c r="E202" t="s">
        <v>210</v>
      </c>
      <c r="F202">
        <v>1</v>
      </c>
      <c r="G202">
        <v>80</v>
      </c>
      <c r="I202">
        <v>80</v>
      </c>
      <c r="J202" t="s">
        <v>15</v>
      </c>
      <c r="K202" t="s">
        <v>32</v>
      </c>
      <c r="L202" t="s">
        <v>25</v>
      </c>
    </row>
    <row r="203" spans="1:13" x14ac:dyDescent="0.3">
      <c r="A203">
        <v>2021092806</v>
      </c>
      <c r="B203" s="2">
        <v>44467</v>
      </c>
      <c r="C203" t="s">
        <v>12</v>
      </c>
      <c r="D203" t="s">
        <v>209</v>
      </c>
      <c r="E203" t="s">
        <v>210</v>
      </c>
      <c r="F203">
        <v>1</v>
      </c>
      <c r="G203">
        <v>80</v>
      </c>
      <c r="I203">
        <v>80</v>
      </c>
      <c r="J203" t="s">
        <v>15</v>
      </c>
      <c r="K203" t="s">
        <v>32</v>
      </c>
      <c r="L203" t="s">
        <v>25</v>
      </c>
    </row>
    <row r="204" spans="1:13" x14ac:dyDescent="0.3">
      <c r="A204">
        <v>2021091203</v>
      </c>
      <c r="B204">
        <v>20210912</v>
      </c>
      <c r="C204" t="s">
        <v>12</v>
      </c>
      <c r="D204" t="s">
        <v>129</v>
      </c>
      <c r="E204" t="s">
        <v>130</v>
      </c>
      <c r="F204">
        <v>1</v>
      </c>
      <c r="G204">
        <v>25</v>
      </c>
      <c r="I204">
        <v>25</v>
      </c>
      <c r="J204" t="s">
        <v>15</v>
      </c>
      <c r="K204" t="s">
        <v>61</v>
      </c>
      <c r="L204" t="s">
        <v>17</v>
      </c>
    </row>
    <row r="205" spans="1:13" x14ac:dyDescent="0.3">
      <c r="A205">
        <v>2021091721</v>
      </c>
      <c r="B205">
        <v>20210917</v>
      </c>
      <c r="C205" t="s">
        <v>12</v>
      </c>
      <c r="E205" t="s">
        <v>261</v>
      </c>
      <c r="F205">
        <v>1</v>
      </c>
      <c r="G205">
        <v>15</v>
      </c>
      <c r="I205">
        <v>15</v>
      </c>
    </row>
    <row r="206" spans="1:13" x14ac:dyDescent="0.3">
      <c r="A206">
        <v>2021090518</v>
      </c>
      <c r="B206">
        <v>20210905</v>
      </c>
      <c r="C206" t="s">
        <v>12</v>
      </c>
      <c r="D206" t="s">
        <v>70</v>
      </c>
      <c r="E206" t="s">
        <v>71</v>
      </c>
      <c r="F206">
        <v>1</v>
      </c>
      <c r="G206">
        <v>15</v>
      </c>
      <c r="I206">
        <v>15</v>
      </c>
      <c r="J206" t="s">
        <v>24</v>
      </c>
      <c r="K206" t="s">
        <v>45</v>
      </c>
      <c r="L206" t="s">
        <v>17</v>
      </c>
    </row>
    <row r="207" spans="1:13" x14ac:dyDescent="0.3">
      <c r="A207">
        <v>2021090516</v>
      </c>
      <c r="B207">
        <v>20210905</v>
      </c>
      <c r="C207" t="s">
        <v>12</v>
      </c>
      <c r="D207" t="s">
        <v>70</v>
      </c>
      <c r="E207" t="s">
        <v>71</v>
      </c>
      <c r="F207">
        <v>2</v>
      </c>
      <c r="G207">
        <v>15</v>
      </c>
      <c r="I207">
        <v>30</v>
      </c>
      <c r="J207" t="s">
        <v>15</v>
      </c>
      <c r="K207" t="s">
        <v>16</v>
      </c>
      <c r="L207" t="s">
        <v>25</v>
      </c>
    </row>
    <row r="208" spans="1:13" x14ac:dyDescent="0.3">
      <c r="A208">
        <v>2021090506</v>
      </c>
      <c r="B208">
        <v>20210905</v>
      </c>
      <c r="C208" t="s">
        <v>12</v>
      </c>
      <c r="D208" t="s">
        <v>70</v>
      </c>
      <c r="E208" t="s">
        <v>71</v>
      </c>
      <c r="F208">
        <v>4</v>
      </c>
      <c r="G208">
        <v>15</v>
      </c>
      <c r="I208">
        <v>60</v>
      </c>
      <c r="J208" t="s">
        <v>24</v>
      </c>
      <c r="K208" t="s">
        <v>16</v>
      </c>
      <c r="L208" t="s">
        <v>25</v>
      </c>
    </row>
    <row r="209" spans="1:12" x14ac:dyDescent="0.3">
      <c r="A209">
        <v>2021090501</v>
      </c>
      <c r="B209">
        <v>20210905</v>
      </c>
      <c r="C209" t="s">
        <v>12</v>
      </c>
      <c r="D209" t="s">
        <v>70</v>
      </c>
      <c r="E209" t="s">
        <v>71</v>
      </c>
      <c r="F209">
        <v>1</v>
      </c>
      <c r="G209">
        <v>15</v>
      </c>
      <c r="I209">
        <v>15</v>
      </c>
      <c r="J209" t="s">
        <v>24</v>
      </c>
      <c r="K209" t="s">
        <v>35</v>
      </c>
      <c r="L209" t="s">
        <v>17</v>
      </c>
    </row>
    <row r="210" spans="1:12" x14ac:dyDescent="0.3">
      <c r="A210">
        <v>2021091009</v>
      </c>
      <c r="B210">
        <v>20210910</v>
      </c>
      <c r="C210" t="s">
        <v>12</v>
      </c>
      <c r="D210" t="s">
        <v>70</v>
      </c>
      <c r="E210" t="s">
        <v>71</v>
      </c>
      <c r="F210">
        <v>2</v>
      </c>
      <c r="G210">
        <v>15</v>
      </c>
      <c r="I210">
        <v>30</v>
      </c>
      <c r="J210" t="s">
        <v>24</v>
      </c>
      <c r="K210" t="s">
        <v>32</v>
      </c>
      <c r="L210" t="s">
        <v>17</v>
      </c>
    </row>
    <row r="211" spans="1:12" x14ac:dyDescent="0.3">
      <c r="A211">
        <v>2021091001</v>
      </c>
      <c r="B211">
        <v>20210910</v>
      </c>
      <c r="C211" t="s">
        <v>116</v>
      </c>
      <c r="D211" t="s">
        <v>70</v>
      </c>
      <c r="E211" t="s">
        <v>71</v>
      </c>
      <c r="F211">
        <v>1</v>
      </c>
      <c r="G211">
        <v>15</v>
      </c>
      <c r="I211">
        <v>15</v>
      </c>
      <c r="J211" t="s">
        <v>24</v>
      </c>
      <c r="K211" t="s">
        <v>67</v>
      </c>
      <c r="L211" t="s">
        <v>17</v>
      </c>
    </row>
    <row r="212" spans="1:12" x14ac:dyDescent="0.3">
      <c r="A212">
        <v>2021091203</v>
      </c>
      <c r="B212">
        <v>20210912</v>
      </c>
      <c r="C212" t="s">
        <v>12</v>
      </c>
      <c r="D212" t="s">
        <v>70</v>
      </c>
      <c r="E212" t="s">
        <v>71</v>
      </c>
      <c r="F212">
        <v>1</v>
      </c>
      <c r="G212">
        <v>15</v>
      </c>
      <c r="I212">
        <v>15</v>
      </c>
      <c r="J212" t="s">
        <v>15</v>
      </c>
      <c r="K212" t="s">
        <v>61</v>
      </c>
      <c r="L212" t="s">
        <v>17</v>
      </c>
    </row>
    <row r="213" spans="1:12" x14ac:dyDescent="0.3">
      <c r="A213">
        <v>2021091501</v>
      </c>
      <c r="B213">
        <v>20210915</v>
      </c>
      <c r="C213" t="s">
        <v>12</v>
      </c>
      <c r="D213" t="s">
        <v>70</v>
      </c>
      <c r="E213" t="s">
        <v>71</v>
      </c>
      <c r="F213">
        <v>1</v>
      </c>
      <c r="G213">
        <v>15</v>
      </c>
      <c r="I213">
        <v>15</v>
      </c>
      <c r="J213" t="s">
        <v>15</v>
      </c>
      <c r="K213" t="s">
        <v>54</v>
      </c>
      <c r="L213" t="s">
        <v>17</v>
      </c>
    </row>
    <row r="214" spans="1:12" x14ac:dyDescent="0.3">
      <c r="A214">
        <v>2021091806</v>
      </c>
      <c r="B214">
        <v>20210918</v>
      </c>
      <c r="C214" t="s">
        <v>12</v>
      </c>
      <c r="D214" t="s">
        <v>70</v>
      </c>
      <c r="E214" t="s">
        <v>71</v>
      </c>
      <c r="F214">
        <v>4</v>
      </c>
      <c r="G214">
        <v>15</v>
      </c>
      <c r="I214">
        <v>60</v>
      </c>
      <c r="J214" t="s">
        <v>15</v>
      </c>
      <c r="K214" t="s">
        <v>16</v>
      </c>
      <c r="L214" t="s">
        <v>36</v>
      </c>
    </row>
    <row r="215" spans="1:12" x14ac:dyDescent="0.3">
      <c r="A215">
        <v>2021091902</v>
      </c>
      <c r="B215">
        <v>20210919</v>
      </c>
      <c r="C215" t="s">
        <v>12</v>
      </c>
      <c r="D215" t="s">
        <v>70</v>
      </c>
      <c r="E215" t="s">
        <v>71</v>
      </c>
      <c r="F215">
        <v>1</v>
      </c>
      <c r="G215">
        <v>15</v>
      </c>
      <c r="I215">
        <v>15</v>
      </c>
      <c r="J215" t="s">
        <v>24</v>
      </c>
      <c r="K215" t="s">
        <v>16</v>
      </c>
      <c r="L215" t="s">
        <v>17</v>
      </c>
    </row>
    <row r="216" spans="1:12" x14ac:dyDescent="0.3">
      <c r="A216">
        <v>2021092305</v>
      </c>
      <c r="B216" s="2">
        <v>44462</v>
      </c>
      <c r="C216" t="s">
        <v>12</v>
      </c>
      <c r="D216" t="s">
        <v>70</v>
      </c>
      <c r="E216" t="s">
        <v>71</v>
      </c>
      <c r="F216">
        <v>1</v>
      </c>
      <c r="G216">
        <v>15</v>
      </c>
      <c r="I216">
        <v>15</v>
      </c>
      <c r="J216" t="s">
        <v>24</v>
      </c>
      <c r="K216" t="s">
        <v>54</v>
      </c>
      <c r="L216" t="s">
        <v>17</v>
      </c>
    </row>
    <row r="217" spans="1:12" x14ac:dyDescent="0.3">
      <c r="A217">
        <v>2021092508</v>
      </c>
      <c r="B217" s="2">
        <v>44464</v>
      </c>
      <c r="C217" t="s">
        <v>12</v>
      </c>
      <c r="D217" t="s">
        <v>70</v>
      </c>
      <c r="E217" t="s">
        <v>71</v>
      </c>
      <c r="F217">
        <v>1</v>
      </c>
      <c r="G217">
        <v>15</v>
      </c>
      <c r="I217">
        <v>15</v>
      </c>
      <c r="J217" t="s">
        <v>15</v>
      </c>
      <c r="K217" t="s">
        <v>61</v>
      </c>
      <c r="L217" t="s">
        <v>133</v>
      </c>
    </row>
    <row r="218" spans="1:12" x14ac:dyDescent="0.3">
      <c r="A218">
        <v>2021092612</v>
      </c>
      <c r="B218" s="2">
        <v>44465</v>
      </c>
      <c r="C218" t="s">
        <v>12</v>
      </c>
      <c r="D218" t="s">
        <v>70</v>
      </c>
      <c r="E218" t="s">
        <v>71</v>
      </c>
      <c r="F218">
        <v>2</v>
      </c>
      <c r="G218">
        <v>15</v>
      </c>
      <c r="I218">
        <v>30</v>
      </c>
      <c r="J218" t="s">
        <v>15</v>
      </c>
      <c r="K218" t="s">
        <v>16</v>
      </c>
      <c r="L218" t="s">
        <v>17</v>
      </c>
    </row>
    <row r="219" spans="1:12" x14ac:dyDescent="0.3">
      <c r="A219">
        <v>2021092601</v>
      </c>
      <c r="B219" s="2">
        <v>44465</v>
      </c>
      <c r="C219" t="s">
        <v>12</v>
      </c>
      <c r="D219" t="s">
        <v>70</v>
      </c>
      <c r="E219" t="s">
        <v>71</v>
      </c>
      <c r="F219">
        <v>2</v>
      </c>
      <c r="G219">
        <v>15</v>
      </c>
      <c r="I219">
        <v>30</v>
      </c>
      <c r="J219" t="s">
        <v>15</v>
      </c>
      <c r="K219" t="s">
        <v>61</v>
      </c>
      <c r="L219" t="s">
        <v>17</v>
      </c>
    </row>
    <row r="220" spans="1:12" x14ac:dyDescent="0.3">
      <c r="A220">
        <v>2021092821</v>
      </c>
      <c r="B220" s="2">
        <v>44467</v>
      </c>
      <c r="C220" t="s">
        <v>12</v>
      </c>
      <c r="D220" t="s">
        <v>70</v>
      </c>
      <c r="E220" t="s">
        <v>71</v>
      </c>
      <c r="F220">
        <v>4</v>
      </c>
      <c r="G220">
        <v>15</v>
      </c>
      <c r="I220">
        <v>60</v>
      </c>
      <c r="J220" t="s">
        <v>24</v>
      </c>
      <c r="K220" t="s">
        <v>54</v>
      </c>
      <c r="L220" t="s">
        <v>17</v>
      </c>
    </row>
    <row r="221" spans="1:12" x14ac:dyDescent="0.3">
      <c r="A221">
        <v>2021092811</v>
      </c>
      <c r="B221" s="2">
        <v>44467</v>
      </c>
      <c r="C221" t="s">
        <v>12</v>
      </c>
      <c r="D221" t="s">
        <v>70</v>
      </c>
      <c r="E221" t="s">
        <v>71</v>
      </c>
      <c r="F221">
        <v>1</v>
      </c>
      <c r="G221">
        <v>15</v>
      </c>
      <c r="I221">
        <v>15</v>
      </c>
      <c r="J221" t="s">
        <v>15</v>
      </c>
      <c r="K221" t="s">
        <v>32</v>
      </c>
      <c r="L221" t="s">
        <v>25</v>
      </c>
    </row>
    <row r="222" spans="1:12" x14ac:dyDescent="0.3">
      <c r="A222">
        <v>2021092810</v>
      </c>
      <c r="B222" s="2">
        <v>44467</v>
      </c>
      <c r="C222" t="s">
        <v>12</v>
      </c>
      <c r="D222" t="s">
        <v>70</v>
      </c>
      <c r="E222" t="s">
        <v>71</v>
      </c>
      <c r="F222">
        <v>4</v>
      </c>
      <c r="G222">
        <v>15</v>
      </c>
      <c r="I222">
        <v>60</v>
      </c>
      <c r="J222" t="s">
        <v>15</v>
      </c>
      <c r="K222" t="s">
        <v>32</v>
      </c>
      <c r="L222" t="s">
        <v>25</v>
      </c>
    </row>
    <row r="223" spans="1:12" x14ac:dyDescent="0.3">
      <c r="A223">
        <v>2021092808</v>
      </c>
      <c r="B223" s="2">
        <v>44467</v>
      </c>
      <c r="C223" t="s">
        <v>12</v>
      </c>
      <c r="D223" t="s">
        <v>70</v>
      </c>
      <c r="E223" t="s">
        <v>71</v>
      </c>
      <c r="F223">
        <v>1</v>
      </c>
      <c r="G223">
        <v>15</v>
      </c>
      <c r="I223">
        <v>15</v>
      </c>
      <c r="J223" t="s">
        <v>15</v>
      </c>
      <c r="K223" t="s">
        <v>32</v>
      </c>
      <c r="L223" t="s">
        <v>25</v>
      </c>
    </row>
    <row r="224" spans="1:12" x14ac:dyDescent="0.3">
      <c r="A224">
        <v>2021092802</v>
      </c>
      <c r="B224" s="2">
        <v>44467</v>
      </c>
      <c r="C224" t="s">
        <v>12</v>
      </c>
      <c r="D224" t="s">
        <v>70</v>
      </c>
      <c r="E224" t="s">
        <v>71</v>
      </c>
      <c r="F224">
        <v>1</v>
      </c>
      <c r="G224">
        <v>15</v>
      </c>
      <c r="I224">
        <v>15</v>
      </c>
      <c r="J224" t="s">
        <v>15</v>
      </c>
      <c r="K224" t="s">
        <v>32</v>
      </c>
      <c r="L224" t="s">
        <v>25</v>
      </c>
    </row>
    <row r="225" spans="1:13" x14ac:dyDescent="0.3">
      <c r="A225">
        <v>2021093043</v>
      </c>
      <c r="B225" s="2">
        <v>44469</v>
      </c>
      <c r="C225" t="s">
        <v>12</v>
      </c>
      <c r="D225" t="s">
        <v>70</v>
      </c>
      <c r="E225" t="s">
        <v>71</v>
      </c>
      <c r="F225">
        <v>2</v>
      </c>
      <c r="G225">
        <v>15</v>
      </c>
      <c r="I225">
        <v>30</v>
      </c>
      <c r="J225" t="s">
        <v>15</v>
      </c>
      <c r="K225" t="s">
        <v>54</v>
      </c>
      <c r="L225" t="s">
        <v>17</v>
      </c>
    </row>
    <row r="226" spans="1:13" x14ac:dyDescent="0.3">
      <c r="A226">
        <v>2021093040</v>
      </c>
      <c r="B226" s="2">
        <v>44469</v>
      </c>
      <c r="C226" t="s">
        <v>12</v>
      </c>
      <c r="D226" t="s">
        <v>70</v>
      </c>
      <c r="E226" t="s">
        <v>71</v>
      </c>
      <c r="F226">
        <v>1</v>
      </c>
      <c r="G226">
        <v>15</v>
      </c>
      <c r="I226">
        <v>15</v>
      </c>
      <c r="J226" t="s">
        <v>15</v>
      </c>
      <c r="K226" t="s">
        <v>54</v>
      </c>
      <c r="L226" t="s">
        <v>17</v>
      </c>
    </row>
    <row r="227" spans="1:13" x14ac:dyDescent="0.3">
      <c r="A227">
        <v>2021093028</v>
      </c>
      <c r="B227" s="2">
        <v>44469</v>
      </c>
      <c r="C227" t="s">
        <v>12</v>
      </c>
      <c r="D227" t="s">
        <v>70</v>
      </c>
      <c r="E227" t="s">
        <v>71</v>
      </c>
      <c r="F227">
        <v>2</v>
      </c>
      <c r="G227">
        <v>15</v>
      </c>
      <c r="I227">
        <v>30</v>
      </c>
      <c r="J227" t="s">
        <v>15</v>
      </c>
      <c r="K227" t="s">
        <v>54</v>
      </c>
      <c r="L227" t="s">
        <v>17</v>
      </c>
    </row>
    <row r="228" spans="1:13" x14ac:dyDescent="0.3">
      <c r="A228">
        <v>2021093027</v>
      </c>
      <c r="B228" s="2">
        <v>44469</v>
      </c>
      <c r="C228" t="s">
        <v>12</v>
      </c>
      <c r="D228" t="s">
        <v>70</v>
      </c>
      <c r="E228" t="s">
        <v>71</v>
      </c>
      <c r="F228">
        <v>1</v>
      </c>
      <c r="G228">
        <v>15</v>
      </c>
      <c r="I228">
        <v>15</v>
      </c>
      <c r="J228" t="s">
        <v>15</v>
      </c>
      <c r="K228" t="s">
        <v>54</v>
      </c>
      <c r="L228" t="s">
        <v>17</v>
      </c>
    </row>
    <row r="229" spans="1:13" x14ac:dyDescent="0.3">
      <c r="A229">
        <v>2021093026</v>
      </c>
      <c r="B229" s="2">
        <v>44469</v>
      </c>
      <c r="C229" t="s">
        <v>12</v>
      </c>
      <c r="D229" t="s">
        <v>70</v>
      </c>
      <c r="E229" t="s">
        <v>71</v>
      </c>
      <c r="F229">
        <v>1</v>
      </c>
      <c r="G229">
        <v>15</v>
      </c>
      <c r="I229">
        <v>15</v>
      </c>
      <c r="J229" t="s">
        <v>15</v>
      </c>
      <c r="K229" t="s">
        <v>54</v>
      </c>
      <c r="L229" t="s">
        <v>17</v>
      </c>
    </row>
    <row r="230" spans="1:13" x14ac:dyDescent="0.3">
      <c r="A230">
        <v>2021093024</v>
      </c>
      <c r="B230" s="2">
        <v>44469</v>
      </c>
      <c r="C230" t="s">
        <v>12</v>
      </c>
      <c r="D230" t="s">
        <v>70</v>
      </c>
      <c r="E230" t="s">
        <v>71</v>
      </c>
      <c r="F230">
        <v>1</v>
      </c>
      <c r="G230">
        <v>15</v>
      </c>
      <c r="I230">
        <v>15</v>
      </c>
      <c r="J230" t="s">
        <v>24</v>
      </c>
      <c r="K230" t="s">
        <v>54</v>
      </c>
      <c r="L230" t="s">
        <v>17</v>
      </c>
    </row>
    <row r="231" spans="1:13" x14ac:dyDescent="0.3">
      <c r="A231">
        <v>2021093023</v>
      </c>
      <c r="B231" s="2">
        <v>44469</v>
      </c>
      <c r="C231" t="s">
        <v>12</v>
      </c>
      <c r="D231" t="s">
        <v>70</v>
      </c>
      <c r="E231" t="s">
        <v>71</v>
      </c>
      <c r="F231">
        <v>1</v>
      </c>
      <c r="G231">
        <v>15</v>
      </c>
      <c r="I231">
        <v>15</v>
      </c>
      <c r="J231" t="s">
        <v>15</v>
      </c>
      <c r="K231" t="s">
        <v>54</v>
      </c>
      <c r="L231" t="s">
        <v>17</v>
      </c>
    </row>
    <row r="232" spans="1:13" x14ac:dyDescent="0.3">
      <c r="A232">
        <v>2021093015</v>
      </c>
      <c r="B232" s="2">
        <v>44469</v>
      </c>
      <c r="C232" t="s">
        <v>12</v>
      </c>
      <c r="D232" t="s">
        <v>70</v>
      </c>
      <c r="E232" t="s">
        <v>71</v>
      </c>
      <c r="F232">
        <v>1</v>
      </c>
      <c r="G232">
        <v>15</v>
      </c>
      <c r="I232">
        <v>15</v>
      </c>
      <c r="J232" t="s">
        <v>24</v>
      </c>
      <c r="K232" t="s">
        <v>54</v>
      </c>
      <c r="L232" t="s">
        <v>17</v>
      </c>
    </row>
    <row r="233" spans="1:13" x14ac:dyDescent="0.3">
      <c r="A233">
        <v>2021093014</v>
      </c>
      <c r="B233" s="2">
        <v>44469</v>
      </c>
      <c r="C233" t="s">
        <v>12</v>
      </c>
      <c r="D233" t="s">
        <v>70</v>
      </c>
      <c r="E233" t="s">
        <v>71</v>
      </c>
      <c r="F233">
        <v>2</v>
      </c>
      <c r="G233">
        <v>15</v>
      </c>
      <c r="I233">
        <v>30</v>
      </c>
      <c r="J233" t="s">
        <v>24</v>
      </c>
      <c r="K233" t="s">
        <v>54</v>
      </c>
      <c r="L233" t="s">
        <v>17</v>
      </c>
    </row>
    <row r="234" spans="1:13" x14ac:dyDescent="0.3">
      <c r="A234" t="s">
        <v>161</v>
      </c>
      <c r="B234">
        <v>20210917</v>
      </c>
      <c r="E234" t="s">
        <v>162</v>
      </c>
      <c r="F234">
        <v>2</v>
      </c>
      <c r="G234">
        <v>200</v>
      </c>
      <c r="I234">
        <v>400</v>
      </c>
    </row>
    <row r="235" spans="1:13" x14ac:dyDescent="0.3">
      <c r="A235">
        <v>2021092804</v>
      </c>
      <c r="B235" s="2">
        <v>44467</v>
      </c>
      <c r="C235" t="s">
        <v>12</v>
      </c>
      <c r="D235" t="s">
        <v>213</v>
      </c>
      <c r="E235" t="s">
        <v>214</v>
      </c>
      <c r="F235">
        <v>2</v>
      </c>
      <c r="G235">
        <v>200</v>
      </c>
      <c r="I235">
        <v>400</v>
      </c>
      <c r="J235" t="s">
        <v>15</v>
      </c>
      <c r="K235" t="s">
        <v>32</v>
      </c>
      <c r="L235" t="s">
        <v>25</v>
      </c>
    </row>
    <row r="236" spans="1:13" x14ac:dyDescent="0.3">
      <c r="A236">
        <v>2021093013</v>
      </c>
      <c r="B236" s="2">
        <v>44469</v>
      </c>
      <c r="C236" t="s">
        <v>12</v>
      </c>
      <c r="D236" t="s">
        <v>213</v>
      </c>
      <c r="E236" t="s">
        <v>214</v>
      </c>
      <c r="F236">
        <v>1</v>
      </c>
      <c r="G236">
        <v>200</v>
      </c>
      <c r="I236">
        <v>200</v>
      </c>
      <c r="J236" t="s">
        <v>24</v>
      </c>
      <c r="K236" t="s">
        <v>32</v>
      </c>
      <c r="L236" t="s">
        <v>36</v>
      </c>
      <c r="M236" t="s">
        <v>226</v>
      </c>
    </row>
    <row r="237" spans="1:13" x14ac:dyDescent="0.3">
      <c r="A237">
        <v>2021091502</v>
      </c>
      <c r="B237">
        <v>20210915</v>
      </c>
      <c r="C237" t="s">
        <v>12</v>
      </c>
      <c r="D237" t="s">
        <v>131</v>
      </c>
      <c r="E237" t="s">
        <v>132</v>
      </c>
      <c r="F237">
        <v>1</v>
      </c>
      <c r="G237">
        <v>150</v>
      </c>
      <c r="I237">
        <v>150</v>
      </c>
      <c r="J237" t="s">
        <v>15</v>
      </c>
      <c r="K237" t="s">
        <v>32</v>
      </c>
      <c r="L237" t="s">
        <v>133</v>
      </c>
    </row>
    <row r="238" spans="1:13" x14ac:dyDescent="0.3">
      <c r="A238" s="1">
        <v>2021091707</v>
      </c>
      <c r="B238">
        <v>20210917</v>
      </c>
      <c r="C238" t="s">
        <v>12</v>
      </c>
      <c r="D238" t="s">
        <v>131</v>
      </c>
      <c r="E238" t="s">
        <v>132</v>
      </c>
      <c r="F238">
        <v>1</v>
      </c>
      <c r="G238">
        <v>150</v>
      </c>
      <c r="I238">
        <v>150</v>
      </c>
      <c r="J238" t="s">
        <v>15</v>
      </c>
      <c r="K238" t="s">
        <v>32</v>
      </c>
      <c r="L238" t="s">
        <v>17</v>
      </c>
    </row>
    <row r="239" spans="1:13" x14ac:dyDescent="0.3">
      <c r="A239">
        <v>2021091701</v>
      </c>
      <c r="B239">
        <v>20210917</v>
      </c>
      <c r="C239" t="s">
        <v>12</v>
      </c>
      <c r="D239" t="s">
        <v>131</v>
      </c>
      <c r="E239" t="s">
        <v>132</v>
      </c>
      <c r="F239">
        <v>1</v>
      </c>
      <c r="G239">
        <v>150</v>
      </c>
      <c r="I239">
        <v>150</v>
      </c>
      <c r="J239" t="s">
        <v>15</v>
      </c>
      <c r="K239" t="s">
        <v>32</v>
      </c>
      <c r="L239" t="s">
        <v>17</v>
      </c>
    </row>
    <row r="240" spans="1:13" x14ac:dyDescent="0.3">
      <c r="B240">
        <v>20210917</v>
      </c>
      <c r="E240" t="s">
        <v>165</v>
      </c>
      <c r="F240">
        <v>1</v>
      </c>
      <c r="G240">
        <v>150</v>
      </c>
      <c r="I240">
        <v>150</v>
      </c>
    </row>
    <row r="241" spans="1:13" x14ac:dyDescent="0.3">
      <c r="A241">
        <v>2021092610</v>
      </c>
      <c r="B241" s="2">
        <v>44465</v>
      </c>
      <c r="C241" t="s">
        <v>12</v>
      </c>
      <c r="D241" t="s">
        <v>131</v>
      </c>
      <c r="E241" t="s">
        <v>132</v>
      </c>
      <c r="F241">
        <v>1</v>
      </c>
      <c r="G241">
        <v>150</v>
      </c>
      <c r="I241">
        <v>150</v>
      </c>
      <c r="J241" t="s">
        <v>24</v>
      </c>
      <c r="K241" t="s">
        <v>45</v>
      </c>
      <c r="L241" t="s">
        <v>17</v>
      </c>
      <c r="M241" t="s">
        <v>195</v>
      </c>
    </row>
    <row r="242" spans="1:13" x14ac:dyDescent="0.3">
      <c r="A242">
        <v>2021093046</v>
      </c>
      <c r="B242" s="2">
        <v>44469</v>
      </c>
      <c r="C242" t="s">
        <v>12</v>
      </c>
      <c r="D242" t="s">
        <v>131</v>
      </c>
      <c r="E242" t="s">
        <v>132</v>
      </c>
      <c r="F242">
        <v>1</v>
      </c>
      <c r="G242">
        <v>150</v>
      </c>
      <c r="I242">
        <v>150</v>
      </c>
      <c r="J242" t="s">
        <v>24</v>
      </c>
      <c r="K242" t="s">
        <v>54</v>
      </c>
      <c r="L242" t="s">
        <v>17</v>
      </c>
    </row>
    <row r="243" spans="1:13" x14ac:dyDescent="0.3">
      <c r="A243">
        <v>2021091012</v>
      </c>
      <c r="B243">
        <v>20210910</v>
      </c>
      <c r="C243" t="s">
        <v>12</v>
      </c>
      <c r="D243" t="s">
        <v>110</v>
      </c>
      <c r="E243" t="s">
        <v>111</v>
      </c>
      <c r="F243">
        <v>2</v>
      </c>
      <c r="G243">
        <v>190</v>
      </c>
      <c r="I243">
        <v>380</v>
      </c>
      <c r="J243" t="s">
        <v>15</v>
      </c>
      <c r="K243" t="s">
        <v>67</v>
      </c>
      <c r="L243" t="s">
        <v>17</v>
      </c>
    </row>
    <row r="244" spans="1:13" x14ac:dyDescent="0.3">
      <c r="A244">
        <v>2021091205</v>
      </c>
      <c r="B244">
        <v>20210912</v>
      </c>
      <c r="C244" t="s">
        <v>12</v>
      </c>
      <c r="D244" t="s">
        <v>125</v>
      </c>
      <c r="E244" t="s">
        <v>126</v>
      </c>
      <c r="F244">
        <v>1</v>
      </c>
      <c r="G244">
        <v>199</v>
      </c>
      <c r="I244">
        <v>199</v>
      </c>
      <c r="J244" t="s">
        <v>15</v>
      </c>
      <c r="K244" t="s">
        <v>61</v>
      </c>
      <c r="L244" t="s">
        <v>17</v>
      </c>
    </row>
    <row r="245" spans="1:13" x14ac:dyDescent="0.3">
      <c r="A245">
        <v>2021090502</v>
      </c>
      <c r="B245">
        <v>20210905</v>
      </c>
      <c r="C245" t="s">
        <v>12</v>
      </c>
      <c r="D245" t="s">
        <v>88</v>
      </c>
      <c r="E245" t="s">
        <v>89</v>
      </c>
      <c r="F245">
        <v>1</v>
      </c>
      <c r="G245">
        <v>39</v>
      </c>
      <c r="I245">
        <v>39</v>
      </c>
      <c r="J245" t="s">
        <v>15</v>
      </c>
      <c r="K245" t="s">
        <v>61</v>
      </c>
      <c r="L245" t="s">
        <v>17</v>
      </c>
    </row>
    <row r="246" spans="1:13" x14ac:dyDescent="0.3">
      <c r="A246">
        <v>2021091005</v>
      </c>
      <c r="B246">
        <v>20210910</v>
      </c>
      <c r="C246" t="s">
        <v>116</v>
      </c>
      <c r="D246" t="s">
        <v>88</v>
      </c>
      <c r="E246" t="s">
        <v>89</v>
      </c>
      <c r="F246">
        <v>1</v>
      </c>
      <c r="G246">
        <v>39</v>
      </c>
      <c r="I246">
        <v>39</v>
      </c>
      <c r="J246" t="s">
        <v>15</v>
      </c>
      <c r="K246" t="s">
        <v>16</v>
      </c>
      <c r="L246" t="s">
        <v>17</v>
      </c>
    </row>
    <row r="247" spans="1:13" x14ac:dyDescent="0.3">
      <c r="A247">
        <v>2021091003</v>
      </c>
      <c r="B247">
        <v>20210910</v>
      </c>
      <c r="C247" t="s">
        <v>116</v>
      </c>
      <c r="D247" t="s">
        <v>88</v>
      </c>
      <c r="E247" t="s">
        <v>89</v>
      </c>
      <c r="F247">
        <v>1</v>
      </c>
      <c r="G247">
        <v>39</v>
      </c>
      <c r="I247">
        <v>39</v>
      </c>
      <c r="J247" t="s">
        <v>15</v>
      </c>
      <c r="K247" t="s">
        <v>32</v>
      </c>
      <c r="L247" t="s">
        <v>17</v>
      </c>
    </row>
    <row r="248" spans="1:13" x14ac:dyDescent="0.3">
      <c r="A248">
        <v>2021091101</v>
      </c>
      <c r="B248">
        <v>20210911</v>
      </c>
      <c r="C248" t="s">
        <v>12</v>
      </c>
      <c r="D248" t="s">
        <v>88</v>
      </c>
      <c r="E248" t="s">
        <v>89</v>
      </c>
      <c r="F248">
        <v>1</v>
      </c>
      <c r="G248">
        <v>39</v>
      </c>
      <c r="I248">
        <v>39</v>
      </c>
      <c r="J248" t="s">
        <v>15</v>
      </c>
      <c r="K248" t="s">
        <v>67</v>
      </c>
      <c r="L248" t="s">
        <v>17</v>
      </c>
    </row>
    <row r="249" spans="1:13" x14ac:dyDescent="0.3">
      <c r="A249">
        <v>2021091818</v>
      </c>
      <c r="B249">
        <v>20210918</v>
      </c>
      <c r="C249" t="s">
        <v>12</v>
      </c>
      <c r="D249" t="s">
        <v>88</v>
      </c>
      <c r="E249" t="s">
        <v>89</v>
      </c>
      <c r="F249">
        <v>1</v>
      </c>
      <c r="G249">
        <v>39</v>
      </c>
      <c r="I249">
        <v>39</v>
      </c>
      <c r="J249" t="s">
        <v>24</v>
      </c>
      <c r="K249" t="s">
        <v>16</v>
      </c>
      <c r="L249" t="s">
        <v>17</v>
      </c>
    </row>
    <row r="250" spans="1:13" x14ac:dyDescent="0.3">
      <c r="A250">
        <v>2021091906</v>
      </c>
      <c r="B250">
        <v>20210919</v>
      </c>
      <c r="C250" t="s">
        <v>12</v>
      </c>
      <c r="D250" t="s">
        <v>88</v>
      </c>
      <c r="E250" t="s">
        <v>89</v>
      </c>
      <c r="F250">
        <v>1</v>
      </c>
      <c r="G250">
        <v>39</v>
      </c>
      <c r="I250">
        <v>39</v>
      </c>
      <c r="J250" t="s">
        <v>15</v>
      </c>
      <c r="K250" t="s">
        <v>61</v>
      </c>
      <c r="L250" t="s">
        <v>17</v>
      </c>
    </row>
    <row r="251" spans="1:13" x14ac:dyDescent="0.3">
      <c r="A251">
        <v>2021092606</v>
      </c>
      <c r="B251" s="2">
        <v>44465</v>
      </c>
      <c r="C251" t="s">
        <v>12</v>
      </c>
      <c r="D251" t="s">
        <v>198</v>
      </c>
      <c r="E251" t="s">
        <v>199</v>
      </c>
      <c r="F251">
        <v>1</v>
      </c>
      <c r="G251">
        <v>1000</v>
      </c>
      <c r="I251">
        <v>1000</v>
      </c>
      <c r="J251" t="s">
        <v>24</v>
      </c>
      <c r="K251" t="s">
        <v>67</v>
      </c>
      <c r="L251" t="s">
        <v>17</v>
      </c>
    </row>
    <row r="252" spans="1:13" x14ac:dyDescent="0.3">
      <c r="A252">
        <v>2021091801</v>
      </c>
      <c r="B252">
        <v>20210918</v>
      </c>
      <c r="C252" t="s">
        <v>12</v>
      </c>
      <c r="D252" t="s">
        <v>176</v>
      </c>
      <c r="E252" t="s">
        <v>177</v>
      </c>
      <c r="F252">
        <v>1</v>
      </c>
      <c r="G252">
        <v>550</v>
      </c>
      <c r="I252">
        <v>550</v>
      </c>
      <c r="J252" t="s">
        <v>15</v>
      </c>
      <c r="K252" t="s">
        <v>67</v>
      </c>
      <c r="L252" t="s">
        <v>17</v>
      </c>
    </row>
    <row r="253" spans="1:13" x14ac:dyDescent="0.3">
      <c r="A253">
        <v>2021093008</v>
      </c>
      <c r="B253" s="2">
        <v>44469</v>
      </c>
      <c r="C253" t="s">
        <v>12</v>
      </c>
      <c r="D253" t="s">
        <v>176</v>
      </c>
      <c r="E253" t="s">
        <v>177</v>
      </c>
      <c r="F253">
        <v>1</v>
      </c>
      <c r="G253">
        <v>550</v>
      </c>
      <c r="I253">
        <v>550</v>
      </c>
      <c r="J253" t="s">
        <v>24</v>
      </c>
      <c r="K253" t="s">
        <v>32</v>
      </c>
      <c r="L253" t="s">
        <v>36</v>
      </c>
      <c r="M253" t="s">
        <v>232</v>
      </c>
    </row>
    <row r="254" spans="1:13" x14ac:dyDescent="0.3">
      <c r="A254">
        <v>2021090902</v>
      </c>
      <c r="B254">
        <v>20210909</v>
      </c>
      <c r="C254" t="s">
        <v>12</v>
      </c>
      <c r="D254" t="s">
        <v>102</v>
      </c>
      <c r="E254" t="s">
        <v>103</v>
      </c>
      <c r="F254">
        <v>1</v>
      </c>
      <c r="G254">
        <v>150</v>
      </c>
      <c r="I254">
        <v>150</v>
      </c>
      <c r="J254" t="s">
        <v>24</v>
      </c>
      <c r="K254" t="s">
        <v>32</v>
      </c>
      <c r="L254" t="s">
        <v>17</v>
      </c>
    </row>
    <row r="255" spans="1:13" x14ac:dyDescent="0.3">
      <c r="A255">
        <v>2021091819</v>
      </c>
      <c r="B255">
        <v>20210918</v>
      </c>
      <c r="C255" t="s">
        <v>12</v>
      </c>
      <c r="D255" t="s">
        <v>102</v>
      </c>
      <c r="E255" t="s">
        <v>103</v>
      </c>
      <c r="F255">
        <v>1</v>
      </c>
      <c r="G255">
        <v>150</v>
      </c>
      <c r="I255">
        <v>150</v>
      </c>
      <c r="J255" t="s">
        <v>15</v>
      </c>
      <c r="K255" t="s">
        <v>32</v>
      </c>
      <c r="L255" t="s">
        <v>17</v>
      </c>
    </row>
    <row r="256" spans="1:13" x14ac:dyDescent="0.3">
      <c r="A256">
        <v>2021093009</v>
      </c>
      <c r="B256" s="2">
        <v>44469</v>
      </c>
      <c r="C256" t="s">
        <v>12</v>
      </c>
      <c r="D256" t="s">
        <v>102</v>
      </c>
      <c r="E256" t="s">
        <v>103</v>
      </c>
      <c r="F256">
        <v>1</v>
      </c>
      <c r="G256">
        <v>150</v>
      </c>
      <c r="I256">
        <v>150</v>
      </c>
      <c r="J256" t="s">
        <v>15</v>
      </c>
      <c r="K256" t="s">
        <v>32</v>
      </c>
      <c r="L256" t="s">
        <v>36</v>
      </c>
      <c r="M256" t="s">
        <v>231</v>
      </c>
    </row>
    <row r="257" spans="1:13" x14ac:dyDescent="0.3">
      <c r="A257">
        <v>2021090902</v>
      </c>
      <c r="B257">
        <v>20210909</v>
      </c>
      <c r="C257" t="s">
        <v>12</v>
      </c>
      <c r="D257" t="s">
        <v>104</v>
      </c>
      <c r="E257" t="s">
        <v>105</v>
      </c>
      <c r="F257">
        <v>2</v>
      </c>
      <c r="G257">
        <v>150</v>
      </c>
      <c r="I257">
        <v>300</v>
      </c>
      <c r="J257" t="s">
        <v>24</v>
      </c>
      <c r="K257" t="s">
        <v>32</v>
      </c>
      <c r="L257" t="s">
        <v>17</v>
      </c>
    </row>
    <row r="258" spans="1:13" x14ac:dyDescent="0.3">
      <c r="A258">
        <v>2021091705</v>
      </c>
      <c r="B258">
        <v>20210917</v>
      </c>
      <c r="C258" t="s">
        <v>12</v>
      </c>
      <c r="D258" t="s">
        <v>104</v>
      </c>
      <c r="E258" t="s">
        <v>105</v>
      </c>
      <c r="F258">
        <v>1</v>
      </c>
      <c r="G258">
        <v>150</v>
      </c>
      <c r="I258">
        <v>150</v>
      </c>
      <c r="J258" t="s">
        <v>15</v>
      </c>
      <c r="K258" t="s">
        <v>32</v>
      </c>
      <c r="L258" t="s">
        <v>17</v>
      </c>
    </row>
    <row r="259" spans="1:13" x14ac:dyDescent="0.3">
      <c r="A259">
        <v>2021093009</v>
      </c>
      <c r="B259" s="2">
        <v>44469</v>
      </c>
      <c r="C259" t="s">
        <v>12</v>
      </c>
      <c r="D259" t="s">
        <v>104</v>
      </c>
      <c r="E259" t="s">
        <v>105</v>
      </c>
      <c r="F259">
        <v>1</v>
      </c>
      <c r="G259">
        <v>150</v>
      </c>
      <c r="I259">
        <v>150</v>
      </c>
      <c r="J259" t="s">
        <v>15</v>
      </c>
      <c r="K259" t="s">
        <v>32</v>
      </c>
      <c r="L259" t="s">
        <v>36</v>
      </c>
      <c r="M259" t="s">
        <v>231</v>
      </c>
    </row>
    <row r="260" spans="1:13" x14ac:dyDescent="0.3">
      <c r="A260">
        <v>2021092608</v>
      </c>
      <c r="B260" s="2">
        <v>44465</v>
      </c>
      <c r="C260" t="s">
        <v>12</v>
      </c>
      <c r="D260" t="s">
        <v>196</v>
      </c>
      <c r="E260" t="s">
        <v>197</v>
      </c>
      <c r="F260">
        <v>1</v>
      </c>
      <c r="G260">
        <v>100</v>
      </c>
      <c r="I260">
        <v>100</v>
      </c>
      <c r="J260" t="s">
        <v>15</v>
      </c>
      <c r="K260" t="s">
        <v>67</v>
      </c>
      <c r="L260" t="s">
        <v>17</v>
      </c>
    </row>
    <row r="261" spans="1:13" x14ac:dyDescent="0.3">
      <c r="A261">
        <v>2021092813</v>
      </c>
      <c r="B261" s="2">
        <v>44467</v>
      </c>
      <c r="C261" t="s">
        <v>12</v>
      </c>
      <c r="D261" t="s">
        <v>206</v>
      </c>
      <c r="E261" t="s">
        <v>197</v>
      </c>
      <c r="F261">
        <v>1</v>
      </c>
      <c r="G261">
        <v>100</v>
      </c>
      <c r="I261">
        <v>100</v>
      </c>
      <c r="J261" t="s">
        <v>15</v>
      </c>
      <c r="K261" t="s">
        <v>32</v>
      </c>
      <c r="L261" t="s">
        <v>25</v>
      </c>
    </row>
    <row r="262" spans="1:13" x14ac:dyDescent="0.3">
      <c r="A262">
        <v>2021092806</v>
      </c>
      <c r="B262" s="2">
        <v>44467</v>
      </c>
      <c r="C262" t="s">
        <v>12</v>
      </c>
      <c r="D262" t="s">
        <v>206</v>
      </c>
      <c r="E262" t="s">
        <v>197</v>
      </c>
      <c r="F262">
        <v>1</v>
      </c>
      <c r="G262">
        <v>100</v>
      </c>
      <c r="I262">
        <v>100</v>
      </c>
      <c r="J262" t="s">
        <v>15</v>
      </c>
      <c r="K262" t="s">
        <v>32</v>
      </c>
      <c r="L262" t="s">
        <v>25</v>
      </c>
    </row>
    <row r="263" spans="1:13" x14ac:dyDescent="0.3">
      <c r="A263">
        <v>2021092803</v>
      </c>
      <c r="B263" s="2">
        <v>44467</v>
      </c>
      <c r="C263" t="s">
        <v>12</v>
      </c>
      <c r="D263" t="s">
        <v>206</v>
      </c>
      <c r="E263" t="s">
        <v>197</v>
      </c>
      <c r="F263">
        <v>1</v>
      </c>
      <c r="G263">
        <v>100</v>
      </c>
      <c r="I263">
        <v>100</v>
      </c>
      <c r="J263" t="s">
        <v>24</v>
      </c>
      <c r="K263" t="s">
        <v>32</v>
      </c>
      <c r="L263" t="s">
        <v>25</v>
      </c>
    </row>
    <row r="264" spans="1:13" x14ac:dyDescent="0.3">
      <c r="B264" s="2"/>
      <c r="D264" t="s">
        <v>206</v>
      </c>
      <c r="E264" t="s">
        <v>197</v>
      </c>
      <c r="F264">
        <v>1</v>
      </c>
      <c r="G264">
        <v>100</v>
      </c>
      <c r="I264">
        <v>200</v>
      </c>
      <c r="J264" t="s">
        <v>15</v>
      </c>
      <c r="K264" t="s">
        <v>216</v>
      </c>
      <c r="L264" t="s">
        <v>25</v>
      </c>
    </row>
    <row r="265" spans="1:13" x14ac:dyDescent="0.3">
      <c r="A265">
        <v>2021090411</v>
      </c>
      <c r="B265">
        <v>20210904</v>
      </c>
      <c r="C265" t="s">
        <v>12</v>
      </c>
      <c r="D265" t="s">
        <v>43</v>
      </c>
      <c r="E265" t="s">
        <v>44</v>
      </c>
      <c r="F265">
        <v>1</v>
      </c>
      <c r="G265">
        <v>40</v>
      </c>
      <c r="I265">
        <v>40</v>
      </c>
      <c r="J265" t="s">
        <v>24</v>
      </c>
      <c r="K265" t="s">
        <v>45</v>
      </c>
      <c r="L265" t="s">
        <v>36</v>
      </c>
    </row>
    <row r="266" spans="1:13" x14ac:dyDescent="0.3">
      <c r="A266">
        <v>2021091503</v>
      </c>
      <c r="B266">
        <v>20210915</v>
      </c>
      <c r="C266" t="s">
        <v>12</v>
      </c>
      <c r="D266" t="s">
        <v>43</v>
      </c>
      <c r="E266" t="s">
        <v>44</v>
      </c>
      <c r="F266">
        <v>1</v>
      </c>
      <c r="G266">
        <v>40</v>
      </c>
      <c r="I266">
        <v>40</v>
      </c>
      <c r="J266" t="s">
        <v>15</v>
      </c>
      <c r="K266" t="s">
        <v>45</v>
      </c>
      <c r="L266" t="s">
        <v>17</v>
      </c>
    </row>
    <row r="267" spans="1:13" x14ac:dyDescent="0.3">
      <c r="A267">
        <v>2021092302</v>
      </c>
      <c r="B267" s="2">
        <v>44462</v>
      </c>
      <c r="C267" t="s">
        <v>12</v>
      </c>
      <c r="D267" t="s">
        <v>43</v>
      </c>
      <c r="E267" t="s">
        <v>44</v>
      </c>
      <c r="F267">
        <v>1</v>
      </c>
      <c r="G267">
        <v>40</v>
      </c>
      <c r="I267">
        <v>40</v>
      </c>
      <c r="J267" t="s">
        <v>15</v>
      </c>
      <c r="K267" t="s">
        <v>54</v>
      </c>
      <c r="L267" t="s">
        <v>17</v>
      </c>
    </row>
    <row r="268" spans="1:13" x14ac:dyDescent="0.3">
      <c r="A268">
        <v>2021091206</v>
      </c>
      <c r="B268">
        <v>20210912</v>
      </c>
      <c r="C268" t="s">
        <v>12</v>
      </c>
      <c r="D268" t="s">
        <v>123</v>
      </c>
      <c r="E268" t="s">
        <v>124</v>
      </c>
      <c r="F268">
        <v>12</v>
      </c>
      <c r="G268">
        <v>30</v>
      </c>
      <c r="I268">
        <v>360</v>
      </c>
      <c r="J268" t="s">
        <v>15</v>
      </c>
      <c r="K268" t="s">
        <v>32</v>
      </c>
      <c r="L268" t="s">
        <v>17</v>
      </c>
    </row>
    <row r="269" spans="1:13" x14ac:dyDescent="0.3">
      <c r="A269">
        <v>2021091204</v>
      </c>
      <c r="B269">
        <v>20210912</v>
      </c>
      <c r="C269" t="s">
        <v>12</v>
      </c>
      <c r="D269" t="s">
        <v>123</v>
      </c>
      <c r="E269" t="s">
        <v>124</v>
      </c>
      <c r="F269">
        <v>1</v>
      </c>
      <c r="G269">
        <v>30</v>
      </c>
      <c r="I269">
        <v>30</v>
      </c>
      <c r="J269" t="s">
        <v>15</v>
      </c>
      <c r="K269" t="s">
        <v>32</v>
      </c>
      <c r="L269" t="s">
        <v>17</v>
      </c>
    </row>
    <row r="270" spans="1:13" x14ac:dyDescent="0.3">
      <c r="A270">
        <v>2021091804</v>
      </c>
      <c r="B270">
        <v>20210918</v>
      </c>
      <c r="C270" t="s">
        <v>12</v>
      </c>
      <c r="D270" t="s">
        <v>123</v>
      </c>
      <c r="E270" t="s">
        <v>124</v>
      </c>
      <c r="F270">
        <v>2</v>
      </c>
      <c r="G270">
        <v>30</v>
      </c>
      <c r="I270">
        <v>60</v>
      </c>
      <c r="J270" t="s">
        <v>24</v>
      </c>
      <c r="K270" t="s">
        <v>67</v>
      </c>
      <c r="L270" t="s">
        <v>17</v>
      </c>
    </row>
    <row r="271" spans="1:13" x14ac:dyDescent="0.3">
      <c r="A271">
        <v>2021090706</v>
      </c>
      <c r="B271">
        <v>20210907</v>
      </c>
      <c r="C271" t="s">
        <v>12</v>
      </c>
      <c r="D271" t="s">
        <v>90</v>
      </c>
      <c r="E271" t="s">
        <v>91</v>
      </c>
      <c r="F271">
        <v>12</v>
      </c>
      <c r="G271">
        <v>40</v>
      </c>
      <c r="I271">
        <v>480</v>
      </c>
      <c r="J271" t="s">
        <v>15</v>
      </c>
      <c r="K271" t="s">
        <v>67</v>
      </c>
      <c r="L271" t="s">
        <v>17</v>
      </c>
    </row>
    <row r="272" spans="1:13" x14ac:dyDescent="0.3">
      <c r="A272">
        <v>2021090801</v>
      </c>
      <c r="B272">
        <v>20210908</v>
      </c>
      <c r="C272" t="s">
        <v>12</v>
      </c>
      <c r="D272" t="s">
        <v>90</v>
      </c>
      <c r="E272" t="s">
        <v>91</v>
      </c>
      <c r="F272">
        <v>1</v>
      </c>
      <c r="G272">
        <v>40</v>
      </c>
      <c r="I272">
        <v>40</v>
      </c>
      <c r="J272" t="s">
        <v>15</v>
      </c>
      <c r="K272" t="s">
        <v>16</v>
      </c>
      <c r="L272" t="s">
        <v>17</v>
      </c>
    </row>
    <row r="273" spans="1:13" x14ac:dyDescent="0.3">
      <c r="A273">
        <v>2021090902</v>
      </c>
      <c r="B273">
        <v>20210909</v>
      </c>
      <c r="C273" t="s">
        <v>12</v>
      </c>
      <c r="D273" t="s">
        <v>90</v>
      </c>
      <c r="E273" t="s">
        <v>91</v>
      </c>
      <c r="F273">
        <v>1</v>
      </c>
      <c r="G273">
        <v>40</v>
      </c>
      <c r="I273">
        <v>40</v>
      </c>
      <c r="J273" t="s">
        <v>24</v>
      </c>
      <c r="K273" t="s">
        <v>32</v>
      </c>
      <c r="L273" t="s">
        <v>17</v>
      </c>
    </row>
    <row r="274" spans="1:13" x14ac:dyDescent="0.3">
      <c r="A274">
        <v>2021092201</v>
      </c>
      <c r="B274" s="2">
        <v>44461</v>
      </c>
      <c r="C274" t="s">
        <v>12</v>
      </c>
      <c r="D274" t="s">
        <v>90</v>
      </c>
      <c r="E274" t="s">
        <v>91</v>
      </c>
      <c r="F274">
        <v>1</v>
      </c>
      <c r="G274">
        <v>40</v>
      </c>
      <c r="I274">
        <v>40</v>
      </c>
      <c r="J274" t="s">
        <v>15</v>
      </c>
      <c r="K274" t="s">
        <v>16</v>
      </c>
      <c r="L274" t="s">
        <v>17</v>
      </c>
    </row>
    <row r="275" spans="1:13" x14ac:dyDescent="0.3">
      <c r="A275">
        <v>2021092515</v>
      </c>
      <c r="B275" s="2">
        <v>44464</v>
      </c>
      <c r="C275" t="s">
        <v>12</v>
      </c>
      <c r="D275" t="s">
        <v>90</v>
      </c>
      <c r="E275" t="s">
        <v>91</v>
      </c>
      <c r="F275">
        <v>1</v>
      </c>
      <c r="G275">
        <v>40</v>
      </c>
      <c r="I275">
        <v>40</v>
      </c>
      <c r="J275" t="s">
        <v>15</v>
      </c>
      <c r="K275" t="s">
        <v>16</v>
      </c>
      <c r="L275" t="s">
        <v>17</v>
      </c>
    </row>
    <row r="276" spans="1:13" x14ac:dyDescent="0.3">
      <c r="A276">
        <v>2021092513</v>
      </c>
      <c r="B276" s="2">
        <v>44464</v>
      </c>
      <c r="C276" t="s">
        <v>12</v>
      </c>
      <c r="D276" t="s">
        <v>90</v>
      </c>
      <c r="E276" t="s">
        <v>91</v>
      </c>
      <c r="F276">
        <v>1</v>
      </c>
      <c r="G276">
        <v>40</v>
      </c>
      <c r="I276">
        <v>40</v>
      </c>
      <c r="J276" t="s">
        <v>24</v>
      </c>
      <c r="K276" t="s">
        <v>16</v>
      </c>
      <c r="L276" t="s">
        <v>17</v>
      </c>
      <c r="M276" t="s">
        <v>187</v>
      </c>
    </row>
    <row r="277" spans="1:13" x14ac:dyDescent="0.3">
      <c r="A277">
        <v>2021093006</v>
      </c>
      <c r="B277" s="2">
        <v>44469</v>
      </c>
      <c r="C277" t="s">
        <v>12</v>
      </c>
      <c r="D277" t="s">
        <v>90</v>
      </c>
      <c r="E277" t="s">
        <v>91</v>
      </c>
      <c r="F277">
        <v>1</v>
      </c>
      <c r="G277">
        <v>40</v>
      </c>
      <c r="I277">
        <v>40</v>
      </c>
      <c r="J277" t="s">
        <v>15</v>
      </c>
      <c r="K277" t="s">
        <v>67</v>
      </c>
      <c r="L277" t="s">
        <v>36</v>
      </c>
    </row>
    <row r="278" spans="1:13" x14ac:dyDescent="0.3">
      <c r="A278">
        <v>2021092509</v>
      </c>
      <c r="B278" s="2">
        <v>44464</v>
      </c>
      <c r="C278" t="s">
        <v>12</v>
      </c>
      <c r="D278" t="s">
        <v>188</v>
      </c>
      <c r="E278" t="s">
        <v>189</v>
      </c>
      <c r="F278">
        <v>1</v>
      </c>
      <c r="G278">
        <v>199</v>
      </c>
      <c r="I278">
        <v>199</v>
      </c>
      <c r="J278" t="s">
        <v>15</v>
      </c>
      <c r="K278" t="s">
        <v>16</v>
      </c>
      <c r="L278" t="s">
        <v>17</v>
      </c>
    </row>
    <row r="279" spans="1:13" x14ac:dyDescent="0.3">
      <c r="A279">
        <v>2021090513</v>
      </c>
      <c r="B279">
        <v>20210905</v>
      </c>
      <c r="C279" t="s">
        <v>12</v>
      </c>
      <c r="D279" t="s">
        <v>74</v>
      </c>
      <c r="E279" t="s">
        <v>75</v>
      </c>
      <c r="F279">
        <v>1</v>
      </c>
      <c r="G279">
        <v>40</v>
      </c>
      <c r="I279">
        <v>40</v>
      </c>
      <c r="J279" t="s">
        <v>24</v>
      </c>
      <c r="K279" t="s">
        <v>16</v>
      </c>
      <c r="L279" t="s">
        <v>17</v>
      </c>
    </row>
    <row r="280" spans="1:13" x14ac:dyDescent="0.3">
      <c r="A280">
        <v>2021090512</v>
      </c>
      <c r="B280">
        <v>20210905</v>
      </c>
      <c r="C280" t="s">
        <v>12</v>
      </c>
      <c r="D280" t="s">
        <v>74</v>
      </c>
      <c r="E280" t="s">
        <v>75</v>
      </c>
      <c r="F280">
        <v>1</v>
      </c>
      <c r="G280">
        <v>40</v>
      </c>
      <c r="I280">
        <v>40</v>
      </c>
      <c r="J280" t="s">
        <v>15</v>
      </c>
      <c r="K280" t="s">
        <v>16</v>
      </c>
      <c r="L280" t="s">
        <v>17</v>
      </c>
    </row>
    <row r="281" spans="1:13" x14ac:dyDescent="0.3">
      <c r="A281">
        <v>2021090903</v>
      </c>
      <c r="B281">
        <v>20210909</v>
      </c>
      <c r="C281" t="s">
        <v>12</v>
      </c>
      <c r="D281" t="s">
        <v>74</v>
      </c>
      <c r="E281" t="s">
        <v>75</v>
      </c>
      <c r="F281">
        <v>1</v>
      </c>
      <c r="G281">
        <v>40</v>
      </c>
      <c r="I281">
        <v>40</v>
      </c>
      <c r="J281" t="s">
        <v>15</v>
      </c>
      <c r="K281" t="s">
        <v>45</v>
      </c>
      <c r="L281" t="s">
        <v>17</v>
      </c>
    </row>
    <row r="282" spans="1:13" x14ac:dyDescent="0.3">
      <c r="A282">
        <v>2021090902</v>
      </c>
      <c r="B282">
        <v>20210909</v>
      </c>
      <c r="C282" t="s">
        <v>12</v>
      </c>
      <c r="D282" t="s">
        <v>74</v>
      </c>
      <c r="E282" t="s">
        <v>75</v>
      </c>
      <c r="F282">
        <v>1</v>
      </c>
      <c r="G282">
        <v>40</v>
      </c>
      <c r="I282">
        <v>40</v>
      </c>
      <c r="J282" t="s">
        <v>24</v>
      </c>
      <c r="K282" t="s">
        <v>32</v>
      </c>
      <c r="L282" t="s">
        <v>17</v>
      </c>
    </row>
    <row r="283" spans="1:13" x14ac:dyDescent="0.3">
      <c r="A283">
        <v>2021091801</v>
      </c>
      <c r="B283">
        <v>20210918</v>
      </c>
      <c r="C283" t="s">
        <v>12</v>
      </c>
      <c r="D283" t="s">
        <v>74</v>
      </c>
      <c r="E283" t="s">
        <v>75</v>
      </c>
      <c r="F283">
        <v>1</v>
      </c>
      <c r="G283">
        <v>40</v>
      </c>
      <c r="I283">
        <v>40</v>
      </c>
      <c r="J283" t="s">
        <v>15</v>
      </c>
      <c r="K283" t="s">
        <v>67</v>
      </c>
      <c r="L283" t="s">
        <v>17</v>
      </c>
    </row>
    <row r="284" spans="1:13" x14ac:dyDescent="0.3">
      <c r="A284">
        <v>2021090512</v>
      </c>
      <c r="B284">
        <v>20210905</v>
      </c>
      <c r="C284" t="s">
        <v>12</v>
      </c>
      <c r="D284" t="s">
        <v>76</v>
      </c>
      <c r="E284" t="s">
        <v>77</v>
      </c>
      <c r="F284">
        <v>1</v>
      </c>
      <c r="G284">
        <v>40</v>
      </c>
      <c r="I284">
        <v>40</v>
      </c>
      <c r="J284" t="s">
        <v>15</v>
      </c>
      <c r="K284" t="s">
        <v>16</v>
      </c>
      <c r="L284" t="s">
        <v>17</v>
      </c>
    </row>
    <row r="285" spans="1:13" x14ac:dyDescent="0.3">
      <c r="A285">
        <v>2021090706</v>
      </c>
      <c r="B285">
        <v>20210907</v>
      </c>
      <c r="C285" t="s">
        <v>12</v>
      </c>
      <c r="D285" t="s">
        <v>76</v>
      </c>
      <c r="E285" t="s">
        <v>77</v>
      </c>
      <c r="F285">
        <v>12</v>
      </c>
      <c r="G285">
        <v>40</v>
      </c>
      <c r="I285">
        <v>480</v>
      </c>
      <c r="J285" t="s">
        <v>15</v>
      </c>
      <c r="K285" t="s">
        <v>67</v>
      </c>
      <c r="L285" t="s">
        <v>17</v>
      </c>
    </row>
    <row r="286" spans="1:13" x14ac:dyDescent="0.3">
      <c r="A286">
        <v>2021090801</v>
      </c>
      <c r="B286">
        <v>20210908</v>
      </c>
      <c r="C286" t="s">
        <v>12</v>
      </c>
      <c r="D286" t="s">
        <v>76</v>
      </c>
      <c r="E286" t="s">
        <v>77</v>
      </c>
      <c r="F286">
        <v>1</v>
      </c>
      <c r="G286">
        <v>40</v>
      </c>
      <c r="I286">
        <v>40</v>
      </c>
      <c r="J286" t="s">
        <v>15</v>
      </c>
      <c r="K286" t="s">
        <v>16</v>
      </c>
      <c r="L286" t="s">
        <v>17</v>
      </c>
    </row>
    <row r="287" spans="1:13" x14ac:dyDescent="0.3">
      <c r="A287">
        <v>2021090903</v>
      </c>
      <c r="B287">
        <v>20210909</v>
      </c>
      <c r="C287" t="s">
        <v>12</v>
      </c>
      <c r="D287" t="s">
        <v>76</v>
      </c>
      <c r="E287" t="s">
        <v>77</v>
      </c>
      <c r="F287">
        <v>1</v>
      </c>
      <c r="G287">
        <v>40</v>
      </c>
      <c r="I287">
        <v>40</v>
      </c>
      <c r="J287" t="s">
        <v>15</v>
      </c>
      <c r="K287" t="s">
        <v>45</v>
      </c>
      <c r="L287" t="s">
        <v>17</v>
      </c>
    </row>
    <row r="288" spans="1:13" x14ac:dyDescent="0.3">
      <c r="A288">
        <v>2021090902</v>
      </c>
      <c r="B288">
        <v>20210909</v>
      </c>
      <c r="C288" t="s">
        <v>12</v>
      </c>
      <c r="D288" t="s">
        <v>76</v>
      </c>
      <c r="E288" t="s">
        <v>77</v>
      </c>
      <c r="F288">
        <v>1</v>
      </c>
      <c r="G288">
        <v>40</v>
      </c>
      <c r="I288">
        <v>40</v>
      </c>
      <c r="J288" t="s">
        <v>24</v>
      </c>
      <c r="K288" t="s">
        <v>32</v>
      </c>
      <c r="L288" t="s">
        <v>17</v>
      </c>
    </row>
    <row r="289" spans="1:13" x14ac:dyDescent="0.3">
      <c r="A289">
        <v>2021091809</v>
      </c>
      <c r="B289">
        <v>20210918</v>
      </c>
      <c r="C289" t="s">
        <v>12</v>
      </c>
      <c r="D289" t="s">
        <v>76</v>
      </c>
      <c r="E289" t="s">
        <v>77</v>
      </c>
      <c r="F289">
        <v>1</v>
      </c>
      <c r="G289">
        <v>40</v>
      </c>
      <c r="I289">
        <v>40</v>
      </c>
      <c r="J289" t="s">
        <v>15</v>
      </c>
      <c r="K289" t="s">
        <v>16</v>
      </c>
      <c r="L289" t="s">
        <v>36</v>
      </c>
    </row>
    <row r="290" spans="1:13" x14ac:dyDescent="0.3">
      <c r="A290">
        <v>2021090403</v>
      </c>
      <c r="B290">
        <v>20210904</v>
      </c>
      <c r="C290" t="s">
        <v>12</v>
      </c>
      <c r="D290" t="s">
        <v>63</v>
      </c>
      <c r="E290" t="s">
        <v>64</v>
      </c>
      <c r="F290">
        <v>1</v>
      </c>
      <c r="G290">
        <v>40</v>
      </c>
      <c r="I290">
        <v>40</v>
      </c>
      <c r="J290" t="s">
        <v>15</v>
      </c>
      <c r="K290" t="s">
        <v>16</v>
      </c>
      <c r="L290" t="s">
        <v>17</v>
      </c>
    </row>
    <row r="291" spans="1:13" x14ac:dyDescent="0.3">
      <c r="A291">
        <v>2021090514</v>
      </c>
      <c r="B291">
        <v>20210905</v>
      </c>
      <c r="C291" t="s">
        <v>12</v>
      </c>
      <c r="D291" t="s">
        <v>63</v>
      </c>
      <c r="E291" t="s">
        <v>64</v>
      </c>
      <c r="F291">
        <v>1</v>
      </c>
      <c r="G291">
        <v>40</v>
      </c>
      <c r="I291">
        <v>40</v>
      </c>
      <c r="J291" t="s">
        <v>24</v>
      </c>
      <c r="K291" t="s">
        <v>45</v>
      </c>
      <c r="L291" t="s">
        <v>17</v>
      </c>
    </row>
    <row r="292" spans="1:13" x14ac:dyDescent="0.3">
      <c r="A292">
        <v>2021090801</v>
      </c>
      <c r="B292">
        <v>20210908</v>
      </c>
      <c r="C292" t="s">
        <v>12</v>
      </c>
      <c r="D292" t="s">
        <v>63</v>
      </c>
      <c r="E292" t="s">
        <v>64</v>
      </c>
      <c r="F292">
        <v>1</v>
      </c>
      <c r="G292">
        <v>40</v>
      </c>
      <c r="I292">
        <v>40</v>
      </c>
      <c r="J292" t="s">
        <v>15</v>
      </c>
      <c r="K292" t="s">
        <v>16</v>
      </c>
      <c r="L292" t="s">
        <v>17</v>
      </c>
    </row>
    <row r="293" spans="1:13" x14ac:dyDescent="0.3">
      <c r="A293">
        <v>2021090902</v>
      </c>
      <c r="B293">
        <v>20210909</v>
      </c>
      <c r="C293" t="s">
        <v>12</v>
      </c>
      <c r="D293" t="s">
        <v>63</v>
      </c>
      <c r="E293" t="s">
        <v>64</v>
      </c>
      <c r="F293">
        <v>1</v>
      </c>
      <c r="G293">
        <v>40</v>
      </c>
      <c r="I293">
        <v>40</v>
      </c>
      <c r="J293" t="s">
        <v>24</v>
      </c>
      <c r="K293" t="s">
        <v>32</v>
      </c>
      <c r="L293" t="s">
        <v>17</v>
      </c>
    </row>
    <row r="294" spans="1:13" x14ac:dyDescent="0.3">
      <c r="A294">
        <v>2021091102</v>
      </c>
      <c r="B294">
        <v>20210911</v>
      </c>
      <c r="C294" t="s">
        <v>116</v>
      </c>
      <c r="D294" t="s">
        <v>63</v>
      </c>
      <c r="E294" t="s">
        <v>64</v>
      </c>
      <c r="F294">
        <v>1</v>
      </c>
      <c r="G294">
        <v>40</v>
      </c>
      <c r="I294">
        <v>40</v>
      </c>
      <c r="J294" t="s">
        <v>15</v>
      </c>
      <c r="K294" t="s">
        <v>61</v>
      </c>
      <c r="L294" t="s">
        <v>17</v>
      </c>
    </row>
    <row r="295" spans="1:13" x14ac:dyDescent="0.3">
      <c r="A295">
        <v>2021091907</v>
      </c>
      <c r="B295">
        <v>20210919</v>
      </c>
      <c r="C295" t="s">
        <v>12</v>
      </c>
      <c r="D295" t="s">
        <v>63</v>
      </c>
      <c r="E295" t="s">
        <v>64</v>
      </c>
      <c r="F295">
        <v>3</v>
      </c>
      <c r="G295">
        <v>40</v>
      </c>
      <c r="I295">
        <v>120</v>
      </c>
      <c r="J295" t="s">
        <v>24</v>
      </c>
      <c r="K295" t="s">
        <v>61</v>
      </c>
      <c r="L295" t="s">
        <v>17</v>
      </c>
    </row>
    <row r="296" spans="1:13" x14ac:dyDescent="0.3">
      <c r="A296">
        <v>2021092401</v>
      </c>
      <c r="B296" s="2">
        <v>44463</v>
      </c>
      <c r="C296" t="s">
        <v>12</v>
      </c>
      <c r="D296" t="s">
        <v>63</v>
      </c>
      <c r="E296" t="s">
        <v>64</v>
      </c>
      <c r="F296">
        <v>1</v>
      </c>
      <c r="G296">
        <v>40</v>
      </c>
      <c r="I296">
        <v>40</v>
      </c>
      <c r="J296" t="s">
        <v>15</v>
      </c>
      <c r="K296" t="s">
        <v>16</v>
      </c>
      <c r="L296" t="s">
        <v>17</v>
      </c>
    </row>
    <row r="297" spans="1:13" x14ac:dyDescent="0.3">
      <c r="A297">
        <v>2021093049</v>
      </c>
      <c r="B297" s="2">
        <v>44469</v>
      </c>
      <c r="C297" t="s">
        <v>12</v>
      </c>
      <c r="D297" t="s">
        <v>63</v>
      </c>
      <c r="E297" t="s">
        <v>64</v>
      </c>
      <c r="F297">
        <v>1</v>
      </c>
      <c r="G297">
        <v>40</v>
      </c>
      <c r="I297">
        <v>40</v>
      </c>
      <c r="J297" t="s">
        <v>24</v>
      </c>
      <c r="K297" t="s">
        <v>32</v>
      </c>
      <c r="L297" t="s">
        <v>17</v>
      </c>
      <c r="M297" t="s">
        <v>217</v>
      </c>
    </row>
    <row r="298" spans="1:13" x14ac:dyDescent="0.3">
      <c r="A298">
        <v>2021090903</v>
      </c>
      <c r="B298">
        <v>20210909</v>
      </c>
      <c r="C298" t="s">
        <v>12</v>
      </c>
      <c r="D298" t="s">
        <v>100</v>
      </c>
      <c r="E298" t="s">
        <v>101</v>
      </c>
      <c r="F298">
        <v>3</v>
      </c>
      <c r="G298">
        <v>40</v>
      </c>
      <c r="I298">
        <v>120</v>
      </c>
      <c r="J298" t="s">
        <v>15</v>
      </c>
      <c r="K298" t="s">
        <v>45</v>
      </c>
      <c r="L298" t="s">
        <v>17</v>
      </c>
    </row>
    <row r="299" spans="1:13" x14ac:dyDescent="0.3">
      <c r="A299">
        <v>2021091818</v>
      </c>
      <c r="B299">
        <v>20210918</v>
      </c>
      <c r="C299" t="s">
        <v>12</v>
      </c>
      <c r="D299" t="s">
        <v>100</v>
      </c>
      <c r="E299" t="s">
        <v>101</v>
      </c>
      <c r="F299">
        <v>1</v>
      </c>
      <c r="G299">
        <v>40</v>
      </c>
      <c r="I299">
        <v>40</v>
      </c>
      <c r="J299" t="s">
        <v>24</v>
      </c>
      <c r="K299" t="s">
        <v>16</v>
      </c>
      <c r="L299" t="s">
        <v>17</v>
      </c>
    </row>
    <row r="300" spans="1:13" x14ac:dyDescent="0.3">
      <c r="A300">
        <v>2021091808</v>
      </c>
      <c r="B300">
        <v>20210918</v>
      </c>
      <c r="C300" t="s">
        <v>12</v>
      </c>
      <c r="D300" t="s">
        <v>100</v>
      </c>
      <c r="E300" t="s">
        <v>101</v>
      </c>
      <c r="F300">
        <v>1</v>
      </c>
      <c r="G300">
        <v>40</v>
      </c>
      <c r="I300">
        <v>40</v>
      </c>
      <c r="J300" t="s">
        <v>24</v>
      </c>
      <c r="K300" t="s">
        <v>16</v>
      </c>
      <c r="L300" t="s">
        <v>17</v>
      </c>
    </row>
    <row r="301" spans="1:13" x14ac:dyDescent="0.3">
      <c r="A301">
        <v>2021091801</v>
      </c>
      <c r="B301">
        <v>20210918</v>
      </c>
      <c r="C301" t="s">
        <v>12</v>
      </c>
      <c r="D301" t="s">
        <v>100</v>
      </c>
      <c r="E301" t="s">
        <v>101</v>
      </c>
      <c r="F301">
        <v>2</v>
      </c>
      <c r="G301">
        <v>40</v>
      </c>
      <c r="I301">
        <v>80</v>
      </c>
      <c r="J301" t="s">
        <v>15</v>
      </c>
      <c r="K301" t="s">
        <v>67</v>
      </c>
      <c r="L301" t="s">
        <v>17</v>
      </c>
    </row>
    <row r="302" spans="1:13" x14ac:dyDescent="0.3">
      <c r="A302">
        <v>2021091901</v>
      </c>
      <c r="B302">
        <v>20210919</v>
      </c>
      <c r="C302" t="s">
        <v>12</v>
      </c>
      <c r="D302" t="s">
        <v>100</v>
      </c>
      <c r="E302" t="s">
        <v>101</v>
      </c>
      <c r="F302">
        <v>1</v>
      </c>
      <c r="G302">
        <v>40</v>
      </c>
      <c r="I302">
        <v>40</v>
      </c>
      <c r="J302" t="s">
        <v>15</v>
      </c>
      <c r="K302" t="s">
        <v>61</v>
      </c>
      <c r="L302" t="s">
        <v>17</v>
      </c>
    </row>
    <row r="303" spans="1:13" x14ac:dyDescent="0.3">
      <c r="A303">
        <v>2021092316</v>
      </c>
      <c r="B303" s="2">
        <v>44462</v>
      </c>
      <c r="C303" t="s">
        <v>12</v>
      </c>
      <c r="D303" t="s">
        <v>100</v>
      </c>
      <c r="E303" t="s">
        <v>101</v>
      </c>
      <c r="F303">
        <v>2</v>
      </c>
      <c r="G303">
        <v>40</v>
      </c>
      <c r="I303">
        <v>80</v>
      </c>
      <c r="J303" t="s">
        <v>15</v>
      </c>
      <c r="K303" t="s">
        <v>16</v>
      </c>
      <c r="L303" t="s">
        <v>17</v>
      </c>
    </row>
    <row r="304" spans="1:13" x14ac:dyDescent="0.3">
      <c r="A304">
        <v>2021092504</v>
      </c>
      <c r="B304" s="2">
        <v>44464</v>
      </c>
      <c r="C304" t="s">
        <v>12</v>
      </c>
      <c r="D304" t="s">
        <v>100</v>
      </c>
      <c r="E304" t="s">
        <v>101</v>
      </c>
      <c r="F304">
        <v>1</v>
      </c>
      <c r="G304">
        <v>40</v>
      </c>
      <c r="I304">
        <v>40</v>
      </c>
      <c r="J304" t="s">
        <v>15</v>
      </c>
      <c r="K304" t="s">
        <v>67</v>
      </c>
      <c r="L304" t="s">
        <v>17</v>
      </c>
    </row>
    <row r="305" spans="1:13" x14ac:dyDescent="0.3">
      <c r="A305">
        <v>2021093049</v>
      </c>
      <c r="B305" s="2">
        <v>44469</v>
      </c>
      <c r="C305" t="s">
        <v>12</v>
      </c>
      <c r="D305" t="s">
        <v>100</v>
      </c>
      <c r="E305" t="s">
        <v>101</v>
      </c>
      <c r="F305">
        <v>1</v>
      </c>
      <c r="G305">
        <v>40</v>
      </c>
      <c r="I305">
        <v>40</v>
      </c>
      <c r="J305" t="s">
        <v>24</v>
      </c>
      <c r="K305" t="s">
        <v>32</v>
      </c>
      <c r="L305" t="s">
        <v>17</v>
      </c>
      <c r="M305" t="s">
        <v>217</v>
      </c>
    </row>
    <row r="306" spans="1:13" x14ac:dyDescent="0.3">
      <c r="A306">
        <v>2021090412</v>
      </c>
      <c r="B306">
        <v>20210904</v>
      </c>
      <c r="C306" t="s">
        <v>12</v>
      </c>
      <c r="D306" t="s">
        <v>39</v>
      </c>
      <c r="E306" t="s">
        <v>40</v>
      </c>
      <c r="F306">
        <v>1</v>
      </c>
      <c r="G306">
        <v>20</v>
      </c>
      <c r="I306">
        <v>20</v>
      </c>
      <c r="J306" t="s">
        <v>15</v>
      </c>
      <c r="K306" t="s">
        <v>35</v>
      </c>
      <c r="L306" t="s">
        <v>36</v>
      </c>
    </row>
    <row r="307" spans="1:13" x14ac:dyDescent="0.3">
      <c r="A307">
        <v>2021090519</v>
      </c>
      <c r="B307">
        <v>20210905</v>
      </c>
      <c r="C307" t="s">
        <v>12</v>
      </c>
      <c r="D307" t="s">
        <v>39</v>
      </c>
      <c r="E307" t="s">
        <v>40</v>
      </c>
      <c r="F307">
        <v>1</v>
      </c>
      <c r="G307">
        <v>20</v>
      </c>
      <c r="I307">
        <v>20</v>
      </c>
      <c r="J307" t="s">
        <v>24</v>
      </c>
      <c r="K307" t="s">
        <v>16</v>
      </c>
      <c r="L307" t="s">
        <v>25</v>
      </c>
    </row>
    <row r="308" spans="1:13" x14ac:dyDescent="0.3">
      <c r="A308">
        <v>2021090509</v>
      </c>
      <c r="B308">
        <v>20210905</v>
      </c>
      <c r="C308" t="s">
        <v>12</v>
      </c>
      <c r="D308" t="s">
        <v>39</v>
      </c>
      <c r="E308" t="s">
        <v>40</v>
      </c>
      <c r="F308">
        <v>1</v>
      </c>
      <c r="G308">
        <v>20</v>
      </c>
      <c r="I308">
        <v>20</v>
      </c>
      <c r="J308" t="s">
        <v>24</v>
      </c>
      <c r="K308" t="s">
        <v>45</v>
      </c>
      <c r="L308" t="s">
        <v>17</v>
      </c>
    </row>
    <row r="309" spans="1:13" x14ac:dyDescent="0.3">
      <c r="A309">
        <v>2021091814</v>
      </c>
      <c r="B309">
        <v>20210918</v>
      </c>
      <c r="C309" t="s">
        <v>12</v>
      </c>
      <c r="D309" t="s">
        <v>39</v>
      </c>
      <c r="E309" t="s">
        <v>40</v>
      </c>
      <c r="F309">
        <v>1</v>
      </c>
      <c r="G309">
        <v>20</v>
      </c>
      <c r="I309">
        <v>20</v>
      </c>
      <c r="J309" t="s">
        <v>15</v>
      </c>
      <c r="K309" t="s">
        <v>16</v>
      </c>
      <c r="L309" t="s">
        <v>17</v>
      </c>
    </row>
    <row r="310" spans="1:13" x14ac:dyDescent="0.3">
      <c r="A310">
        <v>2021092301</v>
      </c>
      <c r="B310" s="2">
        <v>44462</v>
      </c>
      <c r="C310" t="s">
        <v>12</v>
      </c>
      <c r="D310" t="s">
        <v>39</v>
      </c>
      <c r="E310" t="s">
        <v>40</v>
      </c>
      <c r="F310">
        <v>1</v>
      </c>
      <c r="G310">
        <v>20</v>
      </c>
      <c r="I310">
        <v>20</v>
      </c>
      <c r="J310" t="s">
        <v>15</v>
      </c>
      <c r="K310" t="s">
        <v>16</v>
      </c>
      <c r="L310" t="s">
        <v>17</v>
      </c>
    </row>
    <row r="311" spans="1:13" x14ac:dyDescent="0.3">
      <c r="A311">
        <v>2021093024</v>
      </c>
      <c r="B311" s="2">
        <v>44469</v>
      </c>
      <c r="C311" t="s">
        <v>12</v>
      </c>
      <c r="D311" t="s">
        <v>39</v>
      </c>
      <c r="E311" t="s">
        <v>40</v>
      </c>
      <c r="F311">
        <v>1</v>
      </c>
      <c r="G311">
        <v>20</v>
      </c>
      <c r="I311">
        <v>20</v>
      </c>
      <c r="J311" t="s">
        <v>24</v>
      </c>
      <c r="K311" t="s">
        <v>54</v>
      </c>
      <c r="L311" t="s">
        <v>17</v>
      </c>
    </row>
    <row r="312" spans="1:13" x14ac:dyDescent="0.3">
      <c r="A312">
        <v>2021093022</v>
      </c>
      <c r="B312" s="2">
        <v>44469</v>
      </c>
      <c r="C312" t="s">
        <v>12</v>
      </c>
      <c r="D312" t="s">
        <v>39</v>
      </c>
      <c r="E312" t="s">
        <v>40</v>
      </c>
      <c r="F312">
        <v>2</v>
      </c>
      <c r="G312">
        <v>20</v>
      </c>
      <c r="I312">
        <v>40</v>
      </c>
      <c r="J312" t="s">
        <v>15</v>
      </c>
      <c r="K312" t="s">
        <v>54</v>
      </c>
      <c r="L312" t="s">
        <v>17</v>
      </c>
    </row>
    <row r="313" spans="1:13" x14ac:dyDescent="0.3">
      <c r="A313">
        <v>2021093019</v>
      </c>
      <c r="B313" s="2">
        <v>44469</v>
      </c>
      <c r="C313" t="s">
        <v>12</v>
      </c>
      <c r="D313" t="s">
        <v>39</v>
      </c>
      <c r="E313" t="s">
        <v>40</v>
      </c>
      <c r="F313">
        <v>1</v>
      </c>
      <c r="G313">
        <v>20</v>
      </c>
      <c r="I313">
        <v>20</v>
      </c>
      <c r="J313" t="s">
        <v>15</v>
      </c>
      <c r="K313" t="s">
        <v>54</v>
      </c>
      <c r="L313" t="s">
        <v>17</v>
      </c>
    </row>
    <row r="314" spans="1:13" x14ac:dyDescent="0.3">
      <c r="A314">
        <v>2021090520</v>
      </c>
      <c r="B314">
        <v>20210905</v>
      </c>
      <c r="C314" t="s">
        <v>12</v>
      </c>
      <c r="D314" t="s">
        <v>68</v>
      </c>
      <c r="E314" t="s">
        <v>69</v>
      </c>
      <c r="F314">
        <v>1</v>
      </c>
      <c r="G314">
        <v>20</v>
      </c>
      <c r="I314">
        <v>20</v>
      </c>
      <c r="J314" t="s">
        <v>24</v>
      </c>
      <c r="K314" t="s">
        <v>16</v>
      </c>
      <c r="L314" t="s">
        <v>36</v>
      </c>
    </row>
    <row r="315" spans="1:13" x14ac:dyDescent="0.3">
      <c r="A315">
        <v>2021090509</v>
      </c>
      <c r="B315">
        <v>20210905</v>
      </c>
      <c r="C315" t="s">
        <v>12</v>
      </c>
      <c r="D315" t="s">
        <v>68</v>
      </c>
      <c r="E315" t="s">
        <v>69</v>
      </c>
      <c r="F315">
        <v>1</v>
      </c>
      <c r="G315">
        <v>20</v>
      </c>
      <c r="I315">
        <v>20</v>
      </c>
      <c r="J315" t="s">
        <v>24</v>
      </c>
      <c r="K315" t="s">
        <v>45</v>
      </c>
      <c r="L315" t="s">
        <v>17</v>
      </c>
    </row>
    <row r="316" spans="1:13" x14ac:dyDescent="0.3">
      <c r="A316">
        <v>2021091815</v>
      </c>
      <c r="B316">
        <v>20210918</v>
      </c>
      <c r="C316" t="s">
        <v>12</v>
      </c>
      <c r="D316" t="s">
        <v>68</v>
      </c>
      <c r="E316" t="s">
        <v>69</v>
      </c>
      <c r="F316">
        <v>1</v>
      </c>
      <c r="G316">
        <v>20</v>
      </c>
      <c r="I316">
        <v>20</v>
      </c>
      <c r="J316" t="s">
        <v>15</v>
      </c>
      <c r="K316" t="s">
        <v>32</v>
      </c>
      <c r="L316" t="s">
        <v>17</v>
      </c>
    </row>
    <row r="317" spans="1:13" x14ac:dyDescent="0.3">
      <c r="A317">
        <v>2021091904</v>
      </c>
      <c r="B317">
        <v>20210919</v>
      </c>
      <c r="C317" t="s">
        <v>12</v>
      </c>
      <c r="D317" t="s">
        <v>68</v>
      </c>
      <c r="E317" t="s">
        <v>69</v>
      </c>
      <c r="F317">
        <v>1</v>
      </c>
      <c r="G317">
        <v>20</v>
      </c>
      <c r="I317">
        <v>20</v>
      </c>
      <c r="J317" t="s">
        <v>24</v>
      </c>
      <c r="K317" t="s">
        <v>16</v>
      </c>
      <c r="L317" t="s">
        <v>17</v>
      </c>
    </row>
    <row r="318" spans="1:13" x14ac:dyDescent="0.3">
      <c r="A318">
        <v>2021092303</v>
      </c>
      <c r="B318" s="2">
        <v>44462</v>
      </c>
      <c r="C318" t="s">
        <v>12</v>
      </c>
      <c r="D318" t="s">
        <v>68</v>
      </c>
      <c r="E318" t="s">
        <v>69</v>
      </c>
      <c r="F318">
        <v>1</v>
      </c>
      <c r="G318">
        <v>20</v>
      </c>
      <c r="I318">
        <v>20</v>
      </c>
      <c r="J318" t="s">
        <v>24</v>
      </c>
      <c r="K318" t="s">
        <v>54</v>
      </c>
      <c r="L318" t="s">
        <v>17</v>
      </c>
    </row>
    <row r="319" spans="1:13" x14ac:dyDescent="0.3">
      <c r="A319">
        <v>2021092818</v>
      </c>
      <c r="B319" s="2">
        <v>44467</v>
      </c>
      <c r="C319" t="s">
        <v>12</v>
      </c>
      <c r="D319" t="s">
        <v>68</v>
      </c>
      <c r="E319" t="s">
        <v>69</v>
      </c>
      <c r="F319">
        <v>1</v>
      </c>
      <c r="G319">
        <v>20</v>
      </c>
      <c r="I319">
        <v>20</v>
      </c>
      <c r="J319" t="s">
        <v>15</v>
      </c>
      <c r="K319" t="s">
        <v>54</v>
      </c>
      <c r="L319" t="s">
        <v>17</v>
      </c>
    </row>
    <row r="320" spans="1:13" x14ac:dyDescent="0.3">
      <c r="A320">
        <v>2021093032</v>
      </c>
      <c r="B320" s="2">
        <v>44469</v>
      </c>
      <c r="C320" t="s">
        <v>12</v>
      </c>
      <c r="D320" t="s">
        <v>68</v>
      </c>
      <c r="E320" t="s">
        <v>69</v>
      </c>
      <c r="F320">
        <v>1</v>
      </c>
      <c r="G320">
        <v>20</v>
      </c>
      <c r="I320">
        <v>20</v>
      </c>
      <c r="J320" t="s">
        <v>24</v>
      </c>
      <c r="K320" t="s">
        <v>54</v>
      </c>
      <c r="L320" t="s">
        <v>17</v>
      </c>
    </row>
    <row r="321" spans="1:12" x14ac:dyDescent="0.3">
      <c r="A321">
        <v>2021093024</v>
      </c>
      <c r="B321" s="2">
        <v>44469</v>
      </c>
      <c r="C321" t="s">
        <v>12</v>
      </c>
      <c r="D321" t="s">
        <v>68</v>
      </c>
      <c r="E321" t="s">
        <v>69</v>
      </c>
      <c r="F321">
        <v>1</v>
      </c>
      <c r="G321">
        <v>20</v>
      </c>
      <c r="I321">
        <v>20</v>
      </c>
      <c r="J321" t="s">
        <v>24</v>
      </c>
      <c r="K321" t="s">
        <v>54</v>
      </c>
      <c r="L321" t="s">
        <v>17</v>
      </c>
    </row>
    <row r="322" spans="1:12" x14ac:dyDescent="0.3">
      <c r="A322">
        <v>2021090412</v>
      </c>
      <c r="B322">
        <v>20210904</v>
      </c>
      <c r="C322" t="s">
        <v>12</v>
      </c>
      <c r="D322" t="s">
        <v>37</v>
      </c>
      <c r="E322" t="s">
        <v>38</v>
      </c>
      <c r="F322">
        <v>1</v>
      </c>
      <c r="G322">
        <v>20</v>
      </c>
      <c r="I322">
        <v>20</v>
      </c>
      <c r="J322" t="s">
        <v>15</v>
      </c>
      <c r="K322" t="s">
        <v>35</v>
      </c>
      <c r="L322" t="s">
        <v>36</v>
      </c>
    </row>
    <row r="323" spans="1:12" x14ac:dyDescent="0.3">
      <c r="A323">
        <v>2021090509</v>
      </c>
      <c r="B323">
        <v>20210905</v>
      </c>
      <c r="C323" t="s">
        <v>12</v>
      </c>
      <c r="D323" t="s">
        <v>37</v>
      </c>
      <c r="E323" t="s">
        <v>38</v>
      </c>
      <c r="F323">
        <v>1</v>
      </c>
      <c r="G323">
        <v>20</v>
      </c>
      <c r="I323">
        <v>20</v>
      </c>
      <c r="J323" t="s">
        <v>24</v>
      </c>
      <c r="K323" t="s">
        <v>45</v>
      </c>
      <c r="L323" t="s">
        <v>17</v>
      </c>
    </row>
    <row r="324" spans="1:12" x14ac:dyDescent="0.3">
      <c r="A324">
        <v>2021091904</v>
      </c>
      <c r="B324">
        <v>20210919</v>
      </c>
      <c r="C324" t="s">
        <v>12</v>
      </c>
      <c r="D324" t="s">
        <v>37</v>
      </c>
      <c r="E324" t="s">
        <v>38</v>
      </c>
      <c r="F324">
        <v>1</v>
      </c>
      <c r="G324">
        <v>20</v>
      </c>
      <c r="I324">
        <v>20</v>
      </c>
      <c r="J324" t="s">
        <v>24</v>
      </c>
      <c r="K324" t="s">
        <v>16</v>
      </c>
      <c r="L324" t="s">
        <v>17</v>
      </c>
    </row>
    <row r="325" spans="1:12" x14ac:dyDescent="0.3">
      <c r="A325">
        <v>2021092314</v>
      </c>
      <c r="B325" s="2">
        <v>44462</v>
      </c>
      <c r="C325" t="s">
        <v>12</v>
      </c>
      <c r="D325" t="s">
        <v>37</v>
      </c>
      <c r="E325" t="s">
        <v>38</v>
      </c>
      <c r="F325">
        <v>1</v>
      </c>
      <c r="G325">
        <v>20</v>
      </c>
      <c r="I325">
        <v>20</v>
      </c>
      <c r="J325" t="s">
        <v>15</v>
      </c>
      <c r="K325" t="s">
        <v>54</v>
      </c>
      <c r="L325" t="s">
        <v>17</v>
      </c>
    </row>
    <row r="326" spans="1:12" x14ac:dyDescent="0.3">
      <c r="A326">
        <v>2021092313</v>
      </c>
      <c r="B326" s="2">
        <v>44462</v>
      </c>
      <c r="C326" t="s">
        <v>12</v>
      </c>
      <c r="D326" t="s">
        <v>37</v>
      </c>
      <c r="E326" t="s">
        <v>38</v>
      </c>
      <c r="F326">
        <v>1</v>
      </c>
      <c r="G326">
        <v>20</v>
      </c>
      <c r="I326">
        <v>20</v>
      </c>
      <c r="J326" t="s">
        <v>24</v>
      </c>
      <c r="K326" t="s">
        <v>54</v>
      </c>
      <c r="L326" t="s">
        <v>17</v>
      </c>
    </row>
    <row r="327" spans="1:12" x14ac:dyDescent="0.3">
      <c r="A327">
        <v>2021091815</v>
      </c>
      <c r="B327">
        <v>20210918</v>
      </c>
      <c r="C327" t="s">
        <v>12</v>
      </c>
      <c r="D327" t="s">
        <v>169</v>
      </c>
      <c r="E327" t="s">
        <v>170</v>
      </c>
      <c r="F327">
        <v>1</v>
      </c>
      <c r="G327">
        <v>20</v>
      </c>
      <c r="I327">
        <v>20</v>
      </c>
      <c r="J327" t="s">
        <v>15</v>
      </c>
      <c r="K327" t="s">
        <v>32</v>
      </c>
      <c r="L327" t="s">
        <v>17</v>
      </c>
    </row>
    <row r="328" spans="1:12" x14ac:dyDescent="0.3">
      <c r="A328">
        <v>2021092301</v>
      </c>
      <c r="B328" s="2">
        <v>44462</v>
      </c>
      <c r="C328" t="s">
        <v>12</v>
      </c>
      <c r="D328" t="s">
        <v>169</v>
      </c>
      <c r="E328" t="s">
        <v>170</v>
      </c>
      <c r="F328">
        <v>1</v>
      </c>
      <c r="G328">
        <v>20</v>
      </c>
      <c r="I328">
        <v>20</v>
      </c>
      <c r="J328" t="s">
        <v>15</v>
      </c>
      <c r="K328" t="s">
        <v>16</v>
      </c>
      <c r="L328" t="s">
        <v>17</v>
      </c>
    </row>
    <row r="329" spans="1:12" x14ac:dyDescent="0.3">
      <c r="A329">
        <v>2021092821</v>
      </c>
      <c r="B329" s="2">
        <v>44467</v>
      </c>
      <c r="C329" t="s">
        <v>12</v>
      </c>
      <c r="D329" t="s">
        <v>169</v>
      </c>
      <c r="E329" t="s">
        <v>170</v>
      </c>
      <c r="F329">
        <v>2</v>
      </c>
      <c r="G329">
        <v>20</v>
      </c>
      <c r="I329">
        <v>40</v>
      </c>
      <c r="J329" t="s">
        <v>24</v>
      </c>
      <c r="K329" t="s">
        <v>54</v>
      </c>
      <c r="L329" t="s">
        <v>17</v>
      </c>
    </row>
    <row r="330" spans="1:12" x14ac:dyDescent="0.3">
      <c r="A330">
        <v>2021093032</v>
      </c>
      <c r="B330" s="2">
        <v>44469</v>
      </c>
      <c r="C330" t="s">
        <v>12</v>
      </c>
      <c r="D330" t="s">
        <v>169</v>
      </c>
      <c r="E330" t="s">
        <v>170</v>
      </c>
      <c r="F330">
        <v>1</v>
      </c>
      <c r="G330">
        <v>20</v>
      </c>
      <c r="I330">
        <v>20</v>
      </c>
      <c r="J330" t="s">
        <v>24</v>
      </c>
      <c r="K330" t="s">
        <v>54</v>
      </c>
      <c r="L330" t="s">
        <v>17</v>
      </c>
    </row>
    <row r="331" spans="1:12" x14ac:dyDescent="0.3">
      <c r="A331">
        <v>2021093022</v>
      </c>
      <c r="B331" s="2">
        <v>44469</v>
      </c>
      <c r="C331" t="s">
        <v>12</v>
      </c>
      <c r="D331" t="s">
        <v>169</v>
      </c>
      <c r="E331" t="s">
        <v>170</v>
      </c>
      <c r="F331">
        <v>2</v>
      </c>
      <c r="G331">
        <v>20</v>
      </c>
      <c r="I331">
        <v>40</v>
      </c>
      <c r="J331" t="s">
        <v>15</v>
      </c>
      <c r="K331" t="s">
        <v>54</v>
      </c>
      <c r="L331" t="s">
        <v>17</v>
      </c>
    </row>
    <row r="332" spans="1:12" x14ac:dyDescent="0.3">
      <c r="A332">
        <v>2021090502</v>
      </c>
      <c r="B332">
        <v>20210905</v>
      </c>
      <c r="C332" t="s">
        <v>12</v>
      </c>
      <c r="D332" t="s">
        <v>86</v>
      </c>
      <c r="E332" t="s">
        <v>87</v>
      </c>
      <c r="F332">
        <v>1</v>
      </c>
      <c r="G332">
        <v>39</v>
      </c>
      <c r="I332">
        <v>39</v>
      </c>
      <c r="J332" t="s">
        <v>15</v>
      </c>
      <c r="K332" t="s">
        <v>61</v>
      </c>
      <c r="L332" t="s">
        <v>17</v>
      </c>
    </row>
    <row r="333" spans="1:12" x14ac:dyDescent="0.3">
      <c r="A333">
        <v>2021090901</v>
      </c>
      <c r="B333">
        <v>20210909</v>
      </c>
      <c r="C333" t="s">
        <v>12</v>
      </c>
      <c r="D333" t="s">
        <v>86</v>
      </c>
      <c r="E333" t="s">
        <v>87</v>
      </c>
      <c r="F333">
        <v>1</v>
      </c>
      <c r="G333">
        <v>39</v>
      </c>
      <c r="I333">
        <v>39</v>
      </c>
      <c r="J333" t="s">
        <v>15</v>
      </c>
      <c r="K333" t="s">
        <v>54</v>
      </c>
      <c r="L333" t="s">
        <v>17</v>
      </c>
    </row>
    <row r="334" spans="1:12" x14ac:dyDescent="0.3">
      <c r="A334">
        <v>2021091010</v>
      </c>
      <c r="B334">
        <v>20210910</v>
      </c>
      <c r="C334" t="s">
        <v>12</v>
      </c>
      <c r="D334" t="s">
        <v>86</v>
      </c>
      <c r="E334" t="s">
        <v>87</v>
      </c>
      <c r="F334">
        <v>1</v>
      </c>
      <c r="G334">
        <v>39</v>
      </c>
      <c r="I334">
        <v>39</v>
      </c>
      <c r="J334" t="s">
        <v>15</v>
      </c>
      <c r="K334" t="s">
        <v>16</v>
      </c>
      <c r="L334" t="s">
        <v>17</v>
      </c>
    </row>
    <row r="335" spans="1:12" x14ac:dyDescent="0.3">
      <c r="A335">
        <v>2021091003</v>
      </c>
      <c r="B335">
        <v>20210910</v>
      </c>
      <c r="C335" t="s">
        <v>116</v>
      </c>
      <c r="D335" t="s">
        <v>86</v>
      </c>
      <c r="E335" t="s">
        <v>87</v>
      </c>
      <c r="F335">
        <v>2</v>
      </c>
      <c r="G335">
        <v>39</v>
      </c>
      <c r="I335">
        <v>78</v>
      </c>
      <c r="J335" t="s">
        <v>15</v>
      </c>
      <c r="K335" t="s">
        <v>32</v>
      </c>
      <c r="L335" t="s">
        <v>17</v>
      </c>
    </row>
    <row r="336" spans="1:12" x14ac:dyDescent="0.3">
      <c r="A336">
        <v>2021091818</v>
      </c>
      <c r="B336">
        <v>20210918</v>
      </c>
      <c r="C336" t="s">
        <v>12</v>
      </c>
      <c r="D336" t="s">
        <v>86</v>
      </c>
      <c r="E336" t="s">
        <v>87</v>
      </c>
      <c r="F336">
        <v>1</v>
      </c>
      <c r="G336">
        <v>39</v>
      </c>
      <c r="I336">
        <v>39</v>
      </c>
      <c r="J336" t="s">
        <v>24</v>
      </c>
      <c r="K336" t="s">
        <v>16</v>
      </c>
      <c r="L336" t="s">
        <v>17</v>
      </c>
    </row>
    <row r="337" spans="1:13" x14ac:dyDescent="0.3">
      <c r="A337">
        <v>2021091912</v>
      </c>
      <c r="B337">
        <v>20210919</v>
      </c>
      <c r="C337" t="s">
        <v>12</v>
      </c>
      <c r="D337" t="s">
        <v>86</v>
      </c>
      <c r="E337" t="s">
        <v>87</v>
      </c>
      <c r="F337">
        <v>1</v>
      </c>
      <c r="G337">
        <v>39</v>
      </c>
      <c r="I337">
        <v>39</v>
      </c>
      <c r="J337" t="s">
        <v>24</v>
      </c>
      <c r="K337" t="s">
        <v>61</v>
      </c>
      <c r="L337" t="s">
        <v>17</v>
      </c>
    </row>
    <row r="338" spans="1:13" x14ac:dyDescent="0.3">
      <c r="A338">
        <v>2021091904</v>
      </c>
      <c r="B338">
        <v>20210919</v>
      </c>
      <c r="C338" t="s">
        <v>12</v>
      </c>
      <c r="D338" t="s">
        <v>86</v>
      </c>
      <c r="E338" t="s">
        <v>87</v>
      </c>
      <c r="F338">
        <v>1</v>
      </c>
      <c r="G338">
        <v>39</v>
      </c>
      <c r="I338">
        <v>39</v>
      </c>
      <c r="J338" t="s">
        <v>24</v>
      </c>
      <c r="K338" t="s">
        <v>16</v>
      </c>
      <c r="L338" t="s">
        <v>17</v>
      </c>
    </row>
    <row r="339" spans="1:13" x14ac:dyDescent="0.3">
      <c r="A339">
        <v>2021092812</v>
      </c>
      <c r="B339" s="2">
        <v>44467</v>
      </c>
      <c r="C339" t="s">
        <v>12</v>
      </c>
      <c r="D339" t="s">
        <v>86</v>
      </c>
      <c r="E339" t="s">
        <v>87</v>
      </c>
      <c r="F339">
        <v>1</v>
      </c>
      <c r="G339">
        <v>39</v>
      </c>
      <c r="I339">
        <v>39</v>
      </c>
      <c r="J339" t="s">
        <v>15</v>
      </c>
      <c r="K339" t="s">
        <v>32</v>
      </c>
      <c r="L339" t="s">
        <v>25</v>
      </c>
    </row>
    <row r="340" spans="1:13" x14ac:dyDescent="0.3">
      <c r="A340">
        <v>2021090104</v>
      </c>
      <c r="B340">
        <v>20210901</v>
      </c>
      <c r="C340" t="s">
        <v>12</v>
      </c>
      <c r="D340" t="s">
        <v>13</v>
      </c>
      <c r="E340" t="s">
        <v>14</v>
      </c>
      <c r="F340">
        <v>1</v>
      </c>
      <c r="G340">
        <v>85</v>
      </c>
      <c r="I340">
        <v>85</v>
      </c>
      <c r="J340" t="s">
        <v>15</v>
      </c>
      <c r="K340" t="s">
        <v>16</v>
      </c>
      <c r="L340" t="s">
        <v>17</v>
      </c>
    </row>
    <row r="341" spans="1:13" x14ac:dyDescent="0.3">
      <c r="A341">
        <v>2021090503</v>
      </c>
      <c r="B341">
        <v>20210905</v>
      </c>
      <c r="C341" t="s">
        <v>12</v>
      </c>
      <c r="D341" t="s">
        <v>13</v>
      </c>
      <c r="E341" t="s">
        <v>14</v>
      </c>
      <c r="F341">
        <v>1</v>
      </c>
      <c r="G341">
        <v>85</v>
      </c>
      <c r="I341">
        <v>85</v>
      </c>
      <c r="J341" t="s">
        <v>15</v>
      </c>
      <c r="K341" t="s">
        <v>45</v>
      </c>
      <c r="L341" t="s">
        <v>17</v>
      </c>
    </row>
    <row r="342" spans="1:13" x14ac:dyDescent="0.3">
      <c r="A342">
        <v>2021091708</v>
      </c>
      <c r="B342">
        <v>20210917</v>
      </c>
      <c r="C342" t="s">
        <v>12</v>
      </c>
      <c r="D342" t="s">
        <v>13</v>
      </c>
      <c r="E342" t="s">
        <v>14</v>
      </c>
      <c r="F342">
        <v>1</v>
      </c>
      <c r="G342">
        <v>85</v>
      </c>
      <c r="I342">
        <v>85</v>
      </c>
      <c r="J342" t="s">
        <v>15</v>
      </c>
      <c r="K342" t="s">
        <v>32</v>
      </c>
      <c r="L342" t="s">
        <v>17</v>
      </c>
    </row>
    <row r="343" spans="1:13" x14ac:dyDescent="0.3">
      <c r="A343">
        <v>2021091705</v>
      </c>
      <c r="B343">
        <v>20210917</v>
      </c>
      <c r="C343" t="s">
        <v>12</v>
      </c>
      <c r="D343" t="s">
        <v>13</v>
      </c>
      <c r="E343" t="s">
        <v>14</v>
      </c>
      <c r="F343">
        <v>1</v>
      </c>
      <c r="G343">
        <v>85</v>
      </c>
      <c r="I343">
        <v>85</v>
      </c>
      <c r="J343" t="s">
        <v>15</v>
      </c>
      <c r="K343" t="s">
        <v>32</v>
      </c>
      <c r="L343" t="s">
        <v>17</v>
      </c>
    </row>
    <row r="344" spans="1:13" x14ac:dyDescent="0.3">
      <c r="A344">
        <v>2021091805</v>
      </c>
      <c r="B344">
        <v>20210918</v>
      </c>
      <c r="C344" t="s">
        <v>12</v>
      </c>
      <c r="D344" t="s">
        <v>13</v>
      </c>
      <c r="E344" t="s">
        <v>14</v>
      </c>
      <c r="F344">
        <v>1</v>
      </c>
      <c r="G344">
        <v>85</v>
      </c>
      <c r="I344">
        <v>85</v>
      </c>
      <c r="J344" t="s">
        <v>15</v>
      </c>
      <c r="K344" t="s">
        <v>45</v>
      </c>
      <c r="L344" t="s">
        <v>17</v>
      </c>
    </row>
    <row r="345" spans="1:13" x14ac:dyDescent="0.3">
      <c r="A345">
        <v>2021091801</v>
      </c>
      <c r="B345">
        <v>20210918</v>
      </c>
      <c r="C345" t="s">
        <v>12</v>
      </c>
      <c r="D345" t="s">
        <v>13</v>
      </c>
      <c r="E345" t="s">
        <v>14</v>
      </c>
      <c r="F345">
        <v>1</v>
      </c>
      <c r="G345">
        <v>85</v>
      </c>
      <c r="I345">
        <v>85</v>
      </c>
      <c r="J345" t="s">
        <v>15</v>
      </c>
      <c r="K345" t="s">
        <v>67</v>
      </c>
      <c r="L345" t="s">
        <v>17</v>
      </c>
    </row>
    <row r="346" spans="1:13" x14ac:dyDescent="0.3">
      <c r="A346">
        <v>2021092201</v>
      </c>
      <c r="B346" s="2">
        <v>44461</v>
      </c>
      <c r="C346" t="s">
        <v>12</v>
      </c>
      <c r="D346" t="s">
        <v>13</v>
      </c>
      <c r="E346" t="s">
        <v>14</v>
      </c>
      <c r="F346">
        <v>1</v>
      </c>
      <c r="G346">
        <v>85</v>
      </c>
      <c r="I346">
        <v>85</v>
      </c>
      <c r="J346" t="s">
        <v>15</v>
      </c>
      <c r="K346" t="s">
        <v>16</v>
      </c>
      <c r="L346" t="s">
        <v>17</v>
      </c>
    </row>
    <row r="347" spans="1:13" x14ac:dyDescent="0.3">
      <c r="A347">
        <v>2021092816</v>
      </c>
      <c r="B347" s="2">
        <v>44467</v>
      </c>
      <c r="C347" t="s">
        <v>12</v>
      </c>
      <c r="D347" t="s">
        <v>13</v>
      </c>
      <c r="E347" t="s">
        <v>14</v>
      </c>
      <c r="F347">
        <v>1</v>
      </c>
      <c r="G347">
        <v>85</v>
      </c>
      <c r="I347">
        <v>85</v>
      </c>
      <c r="J347" t="s">
        <v>15</v>
      </c>
      <c r="K347" t="s">
        <v>32</v>
      </c>
      <c r="L347" t="s">
        <v>25</v>
      </c>
    </row>
    <row r="348" spans="1:13" x14ac:dyDescent="0.3">
      <c r="A348">
        <v>2021093011</v>
      </c>
      <c r="B348" s="2">
        <v>44469</v>
      </c>
      <c r="C348" t="s">
        <v>12</v>
      </c>
      <c r="D348" t="s">
        <v>13</v>
      </c>
      <c r="E348" t="s">
        <v>14</v>
      </c>
      <c r="F348">
        <v>2</v>
      </c>
      <c r="G348">
        <v>85</v>
      </c>
      <c r="I348">
        <v>170</v>
      </c>
      <c r="J348" t="s">
        <v>15</v>
      </c>
      <c r="K348" t="s">
        <v>67</v>
      </c>
      <c r="L348" t="s">
        <v>36</v>
      </c>
      <c r="M348" t="s">
        <v>227</v>
      </c>
    </row>
    <row r="349" spans="1:13" x14ac:dyDescent="0.3">
      <c r="A349">
        <v>2021090104</v>
      </c>
      <c r="B349">
        <v>20210901</v>
      </c>
      <c r="C349" t="s">
        <v>12</v>
      </c>
      <c r="D349" t="s">
        <v>18</v>
      </c>
      <c r="E349" t="s">
        <v>19</v>
      </c>
      <c r="F349">
        <v>1</v>
      </c>
      <c r="G349">
        <v>85</v>
      </c>
      <c r="I349">
        <v>85</v>
      </c>
      <c r="J349" t="s">
        <v>15</v>
      </c>
      <c r="K349" t="s">
        <v>16</v>
      </c>
      <c r="L349" t="s">
        <v>17</v>
      </c>
    </row>
    <row r="350" spans="1:13" x14ac:dyDescent="0.3">
      <c r="A350">
        <v>2021090521</v>
      </c>
      <c r="B350">
        <v>20210905</v>
      </c>
      <c r="C350" t="s">
        <v>12</v>
      </c>
      <c r="D350" t="s">
        <v>18</v>
      </c>
      <c r="E350" t="s">
        <v>19</v>
      </c>
      <c r="F350">
        <v>1</v>
      </c>
      <c r="G350">
        <v>85</v>
      </c>
      <c r="I350">
        <v>85</v>
      </c>
      <c r="J350" t="s">
        <v>24</v>
      </c>
      <c r="K350" t="s">
        <v>45</v>
      </c>
      <c r="L350" t="s">
        <v>25</v>
      </c>
    </row>
    <row r="351" spans="1:13" x14ac:dyDescent="0.3">
      <c r="A351">
        <v>2021090704</v>
      </c>
      <c r="B351">
        <v>20210907</v>
      </c>
      <c r="C351" t="s">
        <v>12</v>
      </c>
      <c r="D351" t="s">
        <v>18</v>
      </c>
      <c r="E351" t="s">
        <v>19</v>
      </c>
      <c r="F351">
        <v>2</v>
      </c>
      <c r="G351">
        <v>85</v>
      </c>
      <c r="I351">
        <v>170</v>
      </c>
      <c r="J351" t="s">
        <v>15</v>
      </c>
      <c r="K351" t="s">
        <v>16</v>
      </c>
      <c r="L351" t="s">
        <v>17</v>
      </c>
    </row>
    <row r="352" spans="1:13" x14ac:dyDescent="0.3">
      <c r="A352">
        <v>2021091503</v>
      </c>
      <c r="B352">
        <v>20210915</v>
      </c>
      <c r="C352" t="s">
        <v>12</v>
      </c>
      <c r="D352" t="s">
        <v>18</v>
      </c>
      <c r="E352" t="s">
        <v>19</v>
      </c>
      <c r="F352">
        <v>1</v>
      </c>
      <c r="G352">
        <v>85</v>
      </c>
      <c r="I352">
        <v>85</v>
      </c>
      <c r="J352" t="s">
        <v>15</v>
      </c>
      <c r="K352" t="s">
        <v>45</v>
      </c>
      <c r="L352" t="s">
        <v>17</v>
      </c>
    </row>
    <row r="353" spans="1:13" x14ac:dyDescent="0.3">
      <c r="A353">
        <v>2021091502</v>
      </c>
      <c r="B353">
        <v>20210915</v>
      </c>
      <c r="C353" t="s">
        <v>12</v>
      </c>
      <c r="D353" t="s">
        <v>18</v>
      </c>
      <c r="E353" t="s">
        <v>19</v>
      </c>
      <c r="F353">
        <v>1</v>
      </c>
      <c r="G353">
        <v>85</v>
      </c>
      <c r="I353">
        <v>85</v>
      </c>
      <c r="J353" t="s">
        <v>15</v>
      </c>
      <c r="K353" t="s">
        <v>32</v>
      </c>
      <c r="L353" t="s">
        <v>133</v>
      </c>
    </row>
    <row r="354" spans="1:13" x14ac:dyDescent="0.3">
      <c r="A354">
        <v>2021091801</v>
      </c>
      <c r="B354">
        <v>20210918</v>
      </c>
      <c r="C354" t="s">
        <v>12</v>
      </c>
      <c r="D354" t="s">
        <v>18</v>
      </c>
      <c r="E354" t="s">
        <v>19</v>
      </c>
      <c r="F354">
        <v>1</v>
      </c>
      <c r="G354">
        <v>85</v>
      </c>
      <c r="I354">
        <v>85</v>
      </c>
      <c r="J354" t="s">
        <v>15</v>
      </c>
      <c r="K354" t="s">
        <v>67</v>
      </c>
      <c r="L354" t="s">
        <v>17</v>
      </c>
    </row>
    <row r="355" spans="1:13" x14ac:dyDescent="0.3">
      <c r="A355">
        <v>2021092816</v>
      </c>
      <c r="B355" s="2">
        <v>44467</v>
      </c>
      <c r="C355" t="s">
        <v>12</v>
      </c>
      <c r="D355" t="s">
        <v>18</v>
      </c>
      <c r="E355" t="s">
        <v>19</v>
      </c>
      <c r="F355">
        <v>1</v>
      </c>
      <c r="G355">
        <v>85</v>
      </c>
      <c r="I355">
        <v>85</v>
      </c>
      <c r="J355" t="s">
        <v>15</v>
      </c>
      <c r="K355" t="s">
        <v>32</v>
      </c>
      <c r="L355" t="s">
        <v>25</v>
      </c>
    </row>
    <row r="356" spans="1:13" x14ac:dyDescent="0.3">
      <c r="A356">
        <v>2021093011</v>
      </c>
      <c r="B356" s="2">
        <v>44469</v>
      </c>
      <c r="C356" t="s">
        <v>12</v>
      </c>
      <c r="D356" t="s">
        <v>18</v>
      </c>
      <c r="E356" t="s">
        <v>19</v>
      </c>
      <c r="F356">
        <v>1</v>
      </c>
      <c r="G356">
        <v>85</v>
      </c>
      <c r="I356">
        <v>85</v>
      </c>
      <c r="J356" t="s">
        <v>15</v>
      </c>
      <c r="K356" t="s">
        <v>67</v>
      </c>
      <c r="L356" t="s">
        <v>36</v>
      </c>
      <c r="M356" t="s">
        <v>227</v>
      </c>
    </row>
    <row r="357" spans="1:13" x14ac:dyDescent="0.3">
      <c r="A357">
        <v>2021091012</v>
      </c>
      <c r="B357">
        <v>20210910</v>
      </c>
      <c r="C357" t="s">
        <v>12</v>
      </c>
      <c r="D357" t="s">
        <v>108</v>
      </c>
      <c r="E357" t="s">
        <v>109</v>
      </c>
      <c r="F357">
        <v>2</v>
      </c>
      <c r="G357">
        <v>390</v>
      </c>
      <c r="I357">
        <v>780</v>
      </c>
      <c r="J357" t="s">
        <v>15</v>
      </c>
      <c r="K357" t="s">
        <v>67</v>
      </c>
      <c r="L357" t="s">
        <v>17</v>
      </c>
    </row>
    <row r="358" spans="1:13" x14ac:dyDescent="0.3">
      <c r="A358">
        <v>2021093005</v>
      </c>
      <c r="B358" s="2">
        <v>44469</v>
      </c>
      <c r="C358" t="s">
        <v>12</v>
      </c>
      <c r="D358" t="s">
        <v>235</v>
      </c>
      <c r="E358" t="s">
        <v>236</v>
      </c>
      <c r="F358">
        <v>1</v>
      </c>
      <c r="G358">
        <v>100</v>
      </c>
      <c r="I358">
        <v>100</v>
      </c>
      <c r="J358" t="s">
        <v>15</v>
      </c>
      <c r="K358" t="s">
        <v>32</v>
      </c>
      <c r="L358" t="s">
        <v>36</v>
      </c>
      <c r="M358" t="s">
        <v>234</v>
      </c>
    </row>
    <row r="359" spans="1:13" x14ac:dyDescent="0.3">
      <c r="A359">
        <v>2021090102</v>
      </c>
      <c r="B359">
        <v>20210901</v>
      </c>
      <c r="C359" t="s">
        <v>12</v>
      </c>
      <c r="D359" t="s">
        <v>28</v>
      </c>
      <c r="E359" t="s">
        <v>29</v>
      </c>
      <c r="F359">
        <v>1</v>
      </c>
      <c r="G359">
        <v>55</v>
      </c>
      <c r="I359">
        <v>55</v>
      </c>
      <c r="J359" t="s">
        <v>15</v>
      </c>
      <c r="K359" t="s">
        <v>16</v>
      </c>
      <c r="L359" t="s">
        <v>25</v>
      </c>
    </row>
    <row r="360" spans="1:13" x14ac:dyDescent="0.3">
      <c r="A360">
        <v>2021091013</v>
      </c>
      <c r="B360">
        <v>20210910</v>
      </c>
      <c r="C360" t="s">
        <v>12</v>
      </c>
      <c r="D360" t="s">
        <v>28</v>
      </c>
      <c r="E360" t="s">
        <v>29</v>
      </c>
      <c r="F360">
        <v>1</v>
      </c>
      <c r="G360">
        <v>55</v>
      </c>
      <c r="I360">
        <v>55</v>
      </c>
      <c r="J360" t="s">
        <v>15</v>
      </c>
      <c r="K360" t="s">
        <v>67</v>
      </c>
      <c r="L360" t="s">
        <v>17</v>
      </c>
    </row>
    <row r="361" spans="1:13" x14ac:dyDescent="0.3">
      <c r="A361">
        <v>2021092605</v>
      </c>
      <c r="B361" s="2">
        <v>44465</v>
      </c>
      <c r="C361" t="s">
        <v>12</v>
      </c>
      <c r="D361" t="s">
        <v>200</v>
      </c>
      <c r="E361" t="s">
        <v>201</v>
      </c>
      <c r="F361">
        <v>1</v>
      </c>
      <c r="G361">
        <v>200</v>
      </c>
      <c r="I361">
        <v>200</v>
      </c>
      <c r="J361" t="s">
        <v>24</v>
      </c>
      <c r="K361" t="s">
        <v>32</v>
      </c>
      <c r="L361" t="s">
        <v>17</v>
      </c>
    </row>
    <row r="362" spans="1:13" x14ac:dyDescent="0.3">
      <c r="A362">
        <v>2021091501</v>
      </c>
      <c r="B362">
        <v>20210915</v>
      </c>
      <c r="C362" t="s">
        <v>12</v>
      </c>
      <c r="D362" t="s">
        <v>134</v>
      </c>
      <c r="E362" t="s">
        <v>135</v>
      </c>
      <c r="F362">
        <v>1</v>
      </c>
      <c r="G362">
        <v>20</v>
      </c>
      <c r="I362">
        <v>20</v>
      </c>
      <c r="J362" t="s">
        <v>15</v>
      </c>
      <c r="K362" t="s">
        <v>54</v>
      </c>
      <c r="L362" t="s">
        <v>17</v>
      </c>
    </row>
    <row r="363" spans="1:13" x14ac:dyDescent="0.3">
      <c r="A363">
        <v>2021092821</v>
      </c>
      <c r="B363" s="2">
        <v>44467</v>
      </c>
      <c r="C363" t="s">
        <v>12</v>
      </c>
      <c r="D363" t="s">
        <v>134</v>
      </c>
      <c r="E363" t="s">
        <v>135</v>
      </c>
      <c r="F363">
        <v>1</v>
      </c>
      <c r="G363">
        <v>20</v>
      </c>
      <c r="I363">
        <v>20</v>
      </c>
      <c r="J363" t="s">
        <v>24</v>
      </c>
      <c r="K363" t="s">
        <v>54</v>
      </c>
      <c r="L363" t="s">
        <v>17</v>
      </c>
    </row>
    <row r="364" spans="1:13" x14ac:dyDescent="0.3">
      <c r="A364">
        <v>2021092817</v>
      </c>
      <c r="B364" s="2">
        <v>44467</v>
      </c>
      <c r="C364" t="s">
        <v>12</v>
      </c>
      <c r="D364" t="s">
        <v>134</v>
      </c>
      <c r="E364" t="s">
        <v>135</v>
      </c>
      <c r="F364">
        <v>2</v>
      </c>
      <c r="G364">
        <v>20</v>
      </c>
      <c r="I364">
        <v>40</v>
      </c>
      <c r="J364" t="s">
        <v>24</v>
      </c>
      <c r="K364" t="s">
        <v>35</v>
      </c>
      <c r="L364" t="s">
        <v>17</v>
      </c>
    </row>
    <row r="365" spans="1:13" x14ac:dyDescent="0.3">
      <c r="A365">
        <v>2021090402</v>
      </c>
      <c r="B365">
        <v>20210904</v>
      </c>
      <c r="C365" t="s">
        <v>12</v>
      </c>
      <c r="D365" t="s">
        <v>65</v>
      </c>
      <c r="E365" t="s">
        <v>66</v>
      </c>
      <c r="F365">
        <v>1</v>
      </c>
      <c r="G365">
        <v>20</v>
      </c>
      <c r="I365">
        <v>20</v>
      </c>
      <c r="J365" t="s">
        <v>15</v>
      </c>
      <c r="K365" t="s">
        <v>16</v>
      </c>
      <c r="L365" t="s">
        <v>17</v>
      </c>
    </row>
    <row r="366" spans="1:13" x14ac:dyDescent="0.3">
      <c r="A366">
        <v>2021090516</v>
      </c>
      <c r="B366">
        <v>20210905</v>
      </c>
      <c r="C366" t="s">
        <v>12</v>
      </c>
      <c r="D366" t="s">
        <v>65</v>
      </c>
      <c r="E366" t="s">
        <v>66</v>
      </c>
      <c r="F366">
        <v>1</v>
      </c>
      <c r="G366">
        <v>20</v>
      </c>
      <c r="I366">
        <v>20</v>
      </c>
      <c r="J366" t="s">
        <v>15</v>
      </c>
      <c r="K366" t="s">
        <v>16</v>
      </c>
      <c r="L366" t="s">
        <v>25</v>
      </c>
    </row>
    <row r="367" spans="1:13" x14ac:dyDescent="0.3">
      <c r="A367">
        <v>2021090707</v>
      </c>
      <c r="B367">
        <v>20210907</v>
      </c>
      <c r="C367" t="s">
        <v>12</v>
      </c>
      <c r="D367" t="s">
        <v>65</v>
      </c>
      <c r="E367" t="s">
        <v>66</v>
      </c>
      <c r="F367">
        <v>1</v>
      </c>
      <c r="G367">
        <v>20</v>
      </c>
      <c r="I367">
        <v>20</v>
      </c>
      <c r="J367" t="s">
        <v>15</v>
      </c>
      <c r="K367" t="s">
        <v>61</v>
      </c>
      <c r="L367" t="s">
        <v>17</v>
      </c>
    </row>
    <row r="368" spans="1:13" x14ac:dyDescent="0.3">
      <c r="A368">
        <v>2021091401</v>
      </c>
      <c r="B368">
        <v>20210914</v>
      </c>
      <c r="C368" t="s">
        <v>12</v>
      </c>
      <c r="D368" t="s">
        <v>65</v>
      </c>
      <c r="E368" t="s">
        <v>66</v>
      </c>
      <c r="F368">
        <v>1</v>
      </c>
      <c r="G368">
        <v>20</v>
      </c>
      <c r="I368">
        <v>20</v>
      </c>
      <c r="J368" t="s">
        <v>24</v>
      </c>
      <c r="K368" t="s">
        <v>67</v>
      </c>
      <c r="L368" t="s">
        <v>17</v>
      </c>
    </row>
    <row r="369" spans="1:12" x14ac:dyDescent="0.3">
      <c r="A369">
        <v>2021091711</v>
      </c>
      <c r="B369">
        <v>20210917</v>
      </c>
      <c r="C369" t="s">
        <v>12</v>
      </c>
      <c r="D369" t="s">
        <v>65</v>
      </c>
      <c r="E369" t="s">
        <v>66</v>
      </c>
      <c r="F369">
        <v>1</v>
      </c>
      <c r="G369">
        <v>20</v>
      </c>
      <c r="I369">
        <v>20</v>
      </c>
      <c r="J369" t="s">
        <v>15</v>
      </c>
      <c r="K369" t="s">
        <v>45</v>
      </c>
      <c r="L369" t="s">
        <v>17</v>
      </c>
    </row>
    <row r="370" spans="1:12" x14ac:dyDescent="0.3">
      <c r="A370">
        <v>2021092501</v>
      </c>
      <c r="B370" s="2">
        <v>44464</v>
      </c>
      <c r="C370" t="s">
        <v>12</v>
      </c>
      <c r="D370" t="s">
        <v>65</v>
      </c>
      <c r="E370" t="s">
        <v>66</v>
      </c>
      <c r="F370">
        <v>1</v>
      </c>
      <c r="G370">
        <v>20</v>
      </c>
      <c r="I370">
        <v>20</v>
      </c>
      <c r="J370" t="s">
        <v>24</v>
      </c>
      <c r="K370" t="s">
        <v>67</v>
      </c>
      <c r="L370" t="s">
        <v>17</v>
      </c>
    </row>
    <row r="371" spans="1:12" x14ac:dyDescent="0.3">
      <c r="A371">
        <v>2021092613</v>
      </c>
      <c r="B371" s="2">
        <v>44465</v>
      </c>
      <c r="C371" t="s">
        <v>12</v>
      </c>
      <c r="D371" t="s">
        <v>65</v>
      </c>
      <c r="E371" t="s">
        <v>66</v>
      </c>
      <c r="F371">
        <v>1</v>
      </c>
      <c r="G371">
        <v>20</v>
      </c>
      <c r="I371">
        <v>20</v>
      </c>
      <c r="J371" t="s">
        <v>24</v>
      </c>
      <c r="K371" t="s">
        <v>16</v>
      </c>
      <c r="L371" t="s">
        <v>17</v>
      </c>
    </row>
    <row r="372" spans="1:12" x14ac:dyDescent="0.3">
      <c r="A372">
        <v>2021092609</v>
      </c>
      <c r="B372" s="2">
        <v>44465</v>
      </c>
      <c r="C372" t="s">
        <v>12</v>
      </c>
      <c r="D372" t="s">
        <v>65</v>
      </c>
      <c r="E372" t="s">
        <v>66</v>
      </c>
      <c r="F372">
        <v>2</v>
      </c>
      <c r="G372">
        <v>20</v>
      </c>
      <c r="I372">
        <v>40</v>
      </c>
      <c r="J372" t="s">
        <v>15</v>
      </c>
      <c r="K372" t="s">
        <v>67</v>
      </c>
      <c r="L372" t="s">
        <v>17</v>
      </c>
    </row>
    <row r="373" spans="1:12" x14ac:dyDescent="0.3">
      <c r="A373">
        <v>2021092821</v>
      </c>
      <c r="B373" s="2">
        <v>44467</v>
      </c>
      <c r="C373" t="s">
        <v>12</v>
      </c>
      <c r="D373" t="s">
        <v>65</v>
      </c>
      <c r="E373" t="s">
        <v>66</v>
      </c>
      <c r="F373">
        <v>1</v>
      </c>
      <c r="G373">
        <v>20</v>
      </c>
      <c r="I373">
        <v>20</v>
      </c>
      <c r="J373" t="s">
        <v>24</v>
      </c>
      <c r="K373" t="s">
        <v>54</v>
      </c>
      <c r="L373" t="s">
        <v>17</v>
      </c>
    </row>
    <row r="374" spans="1:12" x14ac:dyDescent="0.3">
      <c r="A374">
        <v>2021092819</v>
      </c>
      <c r="B374" s="2">
        <v>44467</v>
      </c>
      <c r="C374" t="s">
        <v>12</v>
      </c>
      <c r="D374" t="s">
        <v>65</v>
      </c>
      <c r="E374" t="s">
        <v>66</v>
      </c>
      <c r="F374">
        <v>1</v>
      </c>
      <c r="G374">
        <v>20</v>
      </c>
      <c r="I374">
        <v>20</v>
      </c>
      <c r="J374" t="s">
        <v>15</v>
      </c>
      <c r="K374" t="s">
        <v>54</v>
      </c>
      <c r="L374" t="s">
        <v>17</v>
      </c>
    </row>
    <row r="375" spans="1:12" x14ac:dyDescent="0.3">
      <c r="A375">
        <v>2021093001</v>
      </c>
      <c r="B375" s="2">
        <v>44469</v>
      </c>
      <c r="C375" t="s">
        <v>12</v>
      </c>
      <c r="D375" t="s">
        <v>65</v>
      </c>
      <c r="E375" t="s">
        <v>66</v>
      </c>
      <c r="F375">
        <v>1</v>
      </c>
      <c r="G375">
        <v>20</v>
      </c>
      <c r="I375">
        <v>20</v>
      </c>
      <c r="J375" t="s">
        <v>15</v>
      </c>
      <c r="K375" t="s">
        <v>32</v>
      </c>
      <c r="L375" t="s">
        <v>36</v>
      </c>
    </row>
    <row r="376" spans="1:12" x14ac:dyDescent="0.3">
      <c r="A376">
        <v>2021090408</v>
      </c>
      <c r="B376">
        <v>20210904</v>
      </c>
      <c r="C376" t="s">
        <v>12</v>
      </c>
      <c r="D376" t="s">
        <v>55</v>
      </c>
      <c r="E376" t="s">
        <v>56</v>
      </c>
      <c r="F376">
        <v>3</v>
      </c>
      <c r="G376">
        <v>10</v>
      </c>
      <c r="I376">
        <v>30</v>
      </c>
      <c r="J376" t="s">
        <v>24</v>
      </c>
      <c r="K376" t="s">
        <v>54</v>
      </c>
      <c r="L376" t="s">
        <v>36</v>
      </c>
    </row>
    <row r="377" spans="1:12" x14ac:dyDescent="0.3">
      <c r="A377">
        <v>2021090508</v>
      </c>
      <c r="B377">
        <v>20210905</v>
      </c>
      <c r="C377" t="s">
        <v>12</v>
      </c>
      <c r="D377" t="s">
        <v>55</v>
      </c>
      <c r="E377" t="s">
        <v>56</v>
      </c>
      <c r="F377">
        <v>1</v>
      </c>
      <c r="G377">
        <v>10</v>
      </c>
      <c r="I377">
        <v>10</v>
      </c>
      <c r="J377" t="s">
        <v>15</v>
      </c>
      <c r="K377" t="s">
        <v>16</v>
      </c>
      <c r="L377" t="s">
        <v>17</v>
      </c>
    </row>
    <row r="378" spans="1:12" x14ac:dyDescent="0.3">
      <c r="A378">
        <v>2021090501</v>
      </c>
      <c r="B378">
        <v>20210905</v>
      </c>
      <c r="C378" t="s">
        <v>12</v>
      </c>
      <c r="D378" t="s">
        <v>55</v>
      </c>
      <c r="E378" t="s">
        <v>56</v>
      </c>
      <c r="F378">
        <v>1</v>
      </c>
      <c r="G378">
        <v>10</v>
      </c>
      <c r="I378">
        <v>10</v>
      </c>
      <c r="J378" t="s">
        <v>24</v>
      </c>
      <c r="K378" t="s">
        <v>35</v>
      </c>
      <c r="L378" t="s">
        <v>17</v>
      </c>
    </row>
    <row r="379" spans="1:12" x14ac:dyDescent="0.3">
      <c r="A379">
        <v>2021092301</v>
      </c>
      <c r="B379" s="2">
        <v>44462</v>
      </c>
      <c r="C379" t="s">
        <v>12</v>
      </c>
      <c r="D379" t="s">
        <v>55</v>
      </c>
      <c r="E379" t="s">
        <v>56</v>
      </c>
      <c r="F379">
        <v>1</v>
      </c>
      <c r="G379">
        <v>10</v>
      </c>
      <c r="I379">
        <v>10</v>
      </c>
      <c r="J379" t="s">
        <v>15</v>
      </c>
      <c r="K379" t="s">
        <v>16</v>
      </c>
      <c r="L379" t="s">
        <v>17</v>
      </c>
    </row>
    <row r="380" spans="1:12" x14ac:dyDescent="0.3">
      <c r="A380">
        <v>2021092612</v>
      </c>
      <c r="B380" s="2">
        <v>44465</v>
      </c>
      <c r="C380" t="s">
        <v>12</v>
      </c>
      <c r="D380" t="s">
        <v>55</v>
      </c>
      <c r="E380" t="s">
        <v>56</v>
      </c>
      <c r="F380">
        <v>1</v>
      </c>
      <c r="G380">
        <v>10</v>
      </c>
      <c r="I380">
        <v>10</v>
      </c>
      <c r="J380" t="s">
        <v>15</v>
      </c>
      <c r="K380" t="s">
        <v>16</v>
      </c>
      <c r="L380" t="s">
        <v>17</v>
      </c>
    </row>
    <row r="381" spans="1:12" x14ac:dyDescent="0.3">
      <c r="A381">
        <v>2021092821</v>
      </c>
      <c r="B381" s="2">
        <v>44467</v>
      </c>
      <c r="C381" t="s">
        <v>12</v>
      </c>
      <c r="D381" t="s">
        <v>55</v>
      </c>
      <c r="E381" t="s">
        <v>56</v>
      </c>
      <c r="F381">
        <v>1</v>
      </c>
      <c r="G381">
        <v>10</v>
      </c>
      <c r="I381">
        <v>10</v>
      </c>
      <c r="J381" t="s">
        <v>24</v>
      </c>
      <c r="K381" t="s">
        <v>54</v>
      </c>
      <c r="L381" t="s">
        <v>17</v>
      </c>
    </row>
    <row r="382" spans="1:12" x14ac:dyDescent="0.3">
      <c r="A382">
        <v>2021093017</v>
      </c>
      <c r="B382" s="2">
        <v>44469</v>
      </c>
      <c r="C382" t="s">
        <v>12</v>
      </c>
      <c r="D382" t="s">
        <v>55</v>
      </c>
      <c r="E382" t="s">
        <v>56</v>
      </c>
      <c r="F382">
        <v>1</v>
      </c>
      <c r="G382">
        <v>10</v>
      </c>
      <c r="I382">
        <v>10</v>
      </c>
      <c r="J382" t="s">
        <v>24</v>
      </c>
      <c r="K382" t="s">
        <v>54</v>
      </c>
      <c r="L382" t="s">
        <v>17</v>
      </c>
    </row>
    <row r="383" spans="1:12" x14ac:dyDescent="0.3">
      <c r="A383">
        <v>2021090408</v>
      </c>
      <c r="B383">
        <v>20210904</v>
      </c>
      <c r="C383" t="s">
        <v>12</v>
      </c>
      <c r="D383" t="s">
        <v>52</v>
      </c>
      <c r="E383" t="s">
        <v>53</v>
      </c>
      <c r="F383">
        <v>3</v>
      </c>
      <c r="G383">
        <v>10</v>
      </c>
      <c r="I383">
        <v>30</v>
      </c>
      <c r="J383" t="s">
        <v>24</v>
      </c>
      <c r="K383" t="s">
        <v>54</v>
      </c>
      <c r="L383" t="s">
        <v>36</v>
      </c>
    </row>
    <row r="384" spans="1:12" x14ac:dyDescent="0.3">
      <c r="A384">
        <v>2021090701</v>
      </c>
      <c r="B384">
        <v>20210907</v>
      </c>
      <c r="C384" t="s">
        <v>12</v>
      </c>
      <c r="D384" t="s">
        <v>52</v>
      </c>
      <c r="E384" t="s">
        <v>53</v>
      </c>
      <c r="F384">
        <v>1</v>
      </c>
      <c r="G384">
        <v>10</v>
      </c>
      <c r="I384">
        <v>10</v>
      </c>
      <c r="J384" t="s">
        <v>15</v>
      </c>
      <c r="K384" t="s">
        <v>67</v>
      </c>
      <c r="L384" t="s">
        <v>17</v>
      </c>
    </row>
    <row r="385" spans="1:13" x14ac:dyDescent="0.3">
      <c r="A385">
        <v>2021090409</v>
      </c>
      <c r="B385">
        <v>20210904</v>
      </c>
      <c r="C385" t="s">
        <v>12</v>
      </c>
      <c r="D385" t="s">
        <v>50</v>
      </c>
      <c r="E385" t="s">
        <v>51</v>
      </c>
      <c r="F385">
        <v>1</v>
      </c>
      <c r="G385">
        <v>10</v>
      </c>
      <c r="I385">
        <v>10</v>
      </c>
      <c r="J385" t="s">
        <v>24</v>
      </c>
      <c r="K385" t="s">
        <v>45</v>
      </c>
      <c r="L385" t="s">
        <v>25</v>
      </c>
    </row>
    <row r="386" spans="1:13" x14ac:dyDescent="0.3">
      <c r="A386">
        <v>2021091013</v>
      </c>
      <c r="B386">
        <v>20210910</v>
      </c>
      <c r="C386" t="s">
        <v>12</v>
      </c>
      <c r="D386" t="s">
        <v>50</v>
      </c>
      <c r="E386" t="s">
        <v>51</v>
      </c>
      <c r="F386">
        <v>1</v>
      </c>
      <c r="G386">
        <v>10</v>
      </c>
      <c r="I386">
        <v>10</v>
      </c>
      <c r="J386" t="s">
        <v>15</v>
      </c>
      <c r="K386" t="s">
        <v>67</v>
      </c>
      <c r="L386" t="s">
        <v>17</v>
      </c>
    </row>
    <row r="387" spans="1:13" x14ac:dyDescent="0.3">
      <c r="A387">
        <v>2021091912</v>
      </c>
      <c r="B387">
        <v>20210919</v>
      </c>
      <c r="C387" t="s">
        <v>12</v>
      </c>
      <c r="D387" t="s">
        <v>50</v>
      </c>
      <c r="E387" t="s">
        <v>51</v>
      </c>
      <c r="F387">
        <v>1</v>
      </c>
      <c r="G387">
        <v>10</v>
      </c>
      <c r="I387">
        <v>10</v>
      </c>
      <c r="J387" t="s">
        <v>24</v>
      </c>
      <c r="K387" t="s">
        <v>61</v>
      </c>
      <c r="L387" t="s">
        <v>17</v>
      </c>
    </row>
    <row r="388" spans="1:13" x14ac:dyDescent="0.3">
      <c r="A388">
        <v>2021092613</v>
      </c>
      <c r="B388" s="2">
        <v>44465</v>
      </c>
      <c r="C388" t="s">
        <v>12</v>
      </c>
      <c r="D388" t="s">
        <v>50</v>
      </c>
      <c r="E388" t="s">
        <v>51</v>
      </c>
      <c r="F388">
        <v>1</v>
      </c>
      <c r="G388">
        <v>10</v>
      </c>
      <c r="I388">
        <v>10</v>
      </c>
      <c r="J388" t="s">
        <v>24</v>
      </c>
      <c r="K388" t="s">
        <v>16</v>
      </c>
      <c r="L388" t="s">
        <v>17</v>
      </c>
    </row>
    <row r="389" spans="1:13" x14ac:dyDescent="0.3">
      <c r="A389">
        <v>2021092611</v>
      </c>
      <c r="B389" s="2">
        <v>44465</v>
      </c>
      <c r="C389" t="s">
        <v>12</v>
      </c>
      <c r="D389" t="s">
        <v>50</v>
      </c>
      <c r="E389" t="s">
        <v>51</v>
      </c>
      <c r="F389">
        <v>1</v>
      </c>
      <c r="G389">
        <v>10</v>
      </c>
      <c r="I389">
        <v>10</v>
      </c>
      <c r="J389" t="s">
        <v>15</v>
      </c>
      <c r="K389" t="s">
        <v>67</v>
      </c>
      <c r="L389" t="s">
        <v>17</v>
      </c>
      <c r="M389" t="s">
        <v>193</v>
      </c>
    </row>
    <row r="390" spans="1:13" x14ac:dyDescent="0.3">
      <c r="A390">
        <v>2021092821</v>
      </c>
      <c r="B390" s="2">
        <v>44467</v>
      </c>
      <c r="C390" t="s">
        <v>12</v>
      </c>
      <c r="D390" t="s">
        <v>50</v>
      </c>
      <c r="E390" t="s">
        <v>51</v>
      </c>
      <c r="F390">
        <v>1</v>
      </c>
      <c r="G390">
        <v>10</v>
      </c>
      <c r="I390">
        <v>10</v>
      </c>
      <c r="J390" t="s">
        <v>24</v>
      </c>
      <c r="K390" t="s">
        <v>54</v>
      </c>
      <c r="L390" t="s">
        <v>17</v>
      </c>
    </row>
    <row r="391" spans="1:13" x14ac:dyDescent="0.3">
      <c r="A391">
        <v>2021093022</v>
      </c>
      <c r="B391" s="2">
        <v>44469</v>
      </c>
      <c r="C391" t="s">
        <v>12</v>
      </c>
      <c r="D391" t="s">
        <v>50</v>
      </c>
      <c r="E391" t="s">
        <v>51</v>
      </c>
      <c r="F391">
        <v>1</v>
      </c>
      <c r="G391">
        <v>10</v>
      </c>
      <c r="I391">
        <v>10</v>
      </c>
      <c r="J391" t="s">
        <v>15</v>
      </c>
      <c r="K391" t="s">
        <v>54</v>
      </c>
      <c r="L391" t="s">
        <v>17</v>
      </c>
    </row>
    <row r="392" spans="1:13" x14ac:dyDescent="0.3">
      <c r="A392">
        <v>2021093018</v>
      </c>
      <c r="B392" s="2">
        <v>44469</v>
      </c>
      <c r="C392" t="s">
        <v>12</v>
      </c>
      <c r="D392" t="s">
        <v>50</v>
      </c>
      <c r="E392" t="s">
        <v>51</v>
      </c>
      <c r="F392">
        <v>1</v>
      </c>
      <c r="G392">
        <v>10</v>
      </c>
      <c r="I392">
        <v>10</v>
      </c>
      <c r="J392" t="s">
        <v>24</v>
      </c>
      <c r="K392" t="s">
        <v>54</v>
      </c>
      <c r="L392" t="s">
        <v>17</v>
      </c>
    </row>
    <row r="393" spans="1:13" x14ac:dyDescent="0.3">
      <c r="A393">
        <v>2021091908</v>
      </c>
      <c r="B393">
        <v>20210919</v>
      </c>
      <c r="C393" t="s">
        <v>12</v>
      </c>
      <c r="D393" t="s">
        <v>181</v>
      </c>
      <c r="E393" t="s">
        <v>182</v>
      </c>
      <c r="F393">
        <v>1</v>
      </c>
      <c r="G393">
        <v>160</v>
      </c>
      <c r="I393">
        <v>160</v>
      </c>
      <c r="J393" t="s">
        <v>15</v>
      </c>
      <c r="K393" t="s">
        <v>45</v>
      </c>
      <c r="L393" t="s">
        <v>17</v>
      </c>
    </row>
    <row r="394" spans="1:13" x14ac:dyDescent="0.3">
      <c r="A394">
        <v>2021093010</v>
      </c>
      <c r="B394" s="2">
        <v>44469</v>
      </c>
      <c r="C394" t="s">
        <v>12</v>
      </c>
      <c r="D394" t="s">
        <v>229</v>
      </c>
      <c r="E394" t="s">
        <v>230</v>
      </c>
      <c r="F394">
        <v>1</v>
      </c>
      <c r="G394">
        <v>200</v>
      </c>
      <c r="I394">
        <v>200</v>
      </c>
      <c r="J394" t="s">
        <v>15</v>
      </c>
      <c r="K394" t="s">
        <v>32</v>
      </c>
      <c r="L394" t="s">
        <v>36</v>
      </c>
      <c r="M394" t="s">
        <v>228</v>
      </c>
    </row>
    <row r="395" spans="1:13" x14ac:dyDescent="0.3">
      <c r="A395">
        <v>2021093013</v>
      </c>
      <c r="B395" s="2">
        <v>44469</v>
      </c>
      <c r="C395" t="s">
        <v>12</v>
      </c>
      <c r="D395" t="s">
        <v>224</v>
      </c>
      <c r="E395" t="s">
        <v>225</v>
      </c>
      <c r="F395">
        <v>1</v>
      </c>
      <c r="G395">
        <v>650</v>
      </c>
      <c r="I395">
        <v>650</v>
      </c>
      <c r="J395" t="s">
        <v>24</v>
      </c>
      <c r="K395" t="s">
        <v>32</v>
      </c>
      <c r="L395" t="s">
        <v>36</v>
      </c>
      <c r="M395" t="s">
        <v>226</v>
      </c>
    </row>
    <row r="396" spans="1:13" x14ac:dyDescent="0.3">
      <c r="A396">
        <v>2021090502</v>
      </c>
      <c r="B396">
        <v>20210905</v>
      </c>
      <c r="C396" t="s">
        <v>12</v>
      </c>
      <c r="D396" t="s">
        <v>84</v>
      </c>
      <c r="E396" t="s">
        <v>85</v>
      </c>
      <c r="F396">
        <v>1</v>
      </c>
      <c r="G396">
        <v>30</v>
      </c>
      <c r="I396">
        <v>30</v>
      </c>
      <c r="J396" t="s">
        <v>15</v>
      </c>
      <c r="K396" t="s">
        <v>61</v>
      </c>
      <c r="L396" t="s">
        <v>17</v>
      </c>
    </row>
    <row r="397" spans="1:13" x14ac:dyDescent="0.3">
      <c r="A397">
        <v>2021090412</v>
      </c>
      <c r="B397">
        <v>20210904</v>
      </c>
      <c r="C397" t="s">
        <v>12</v>
      </c>
      <c r="D397" t="s">
        <v>33</v>
      </c>
      <c r="E397" t="s">
        <v>34</v>
      </c>
      <c r="F397">
        <v>2</v>
      </c>
      <c r="G397">
        <v>20</v>
      </c>
      <c r="I397">
        <v>40</v>
      </c>
      <c r="J397" t="s">
        <v>15</v>
      </c>
      <c r="K397" t="s">
        <v>35</v>
      </c>
      <c r="L397" t="s">
        <v>36</v>
      </c>
    </row>
    <row r="398" spans="1:13" x14ac:dyDescent="0.3">
      <c r="A398">
        <v>2021090519</v>
      </c>
      <c r="B398">
        <v>20210905</v>
      </c>
      <c r="C398" t="s">
        <v>12</v>
      </c>
      <c r="D398" t="s">
        <v>33</v>
      </c>
      <c r="E398" t="s">
        <v>34</v>
      </c>
      <c r="F398">
        <v>2</v>
      </c>
      <c r="G398">
        <v>20</v>
      </c>
      <c r="I398">
        <v>40</v>
      </c>
      <c r="J398" t="s">
        <v>24</v>
      </c>
      <c r="K398" t="s">
        <v>16</v>
      </c>
      <c r="L398" t="s">
        <v>25</v>
      </c>
    </row>
    <row r="399" spans="1:13" x14ac:dyDescent="0.3">
      <c r="A399">
        <v>2021091702</v>
      </c>
      <c r="B399">
        <v>20210917</v>
      </c>
      <c r="C399" t="s">
        <v>12</v>
      </c>
      <c r="D399" t="s">
        <v>33</v>
      </c>
      <c r="E399" t="s">
        <v>34</v>
      </c>
      <c r="F399">
        <v>1</v>
      </c>
      <c r="G399">
        <v>20</v>
      </c>
      <c r="I399">
        <v>20</v>
      </c>
      <c r="J399" t="s">
        <v>15</v>
      </c>
      <c r="K399" t="s">
        <v>45</v>
      </c>
      <c r="L399" t="s">
        <v>17</v>
      </c>
    </row>
    <row r="400" spans="1:13" x14ac:dyDescent="0.3">
      <c r="A400">
        <v>2021092306</v>
      </c>
      <c r="B400" s="2">
        <v>44462</v>
      </c>
      <c r="C400" t="s">
        <v>12</v>
      </c>
      <c r="D400" t="s">
        <v>33</v>
      </c>
      <c r="E400" t="s">
        <v>34</v>
      </c>
      <c r="F400">
        <v>1</v>
      </c>
      <c r="G400">
        <v>20</v>
      </c>
      <c r="I400">
        <v>20</v>
      </c>
      <c r="J400" t="s">
        <v>24</v>
      </c>
      <c r="K400" t="s">
        <v>54</v>
      </c>
      <c r="L400" t="s">
        <v>17</v>
      </c>
    </row>
    <row r="401" spans="1:12" x14ac:dyDescent="0.3">
      <c r="A401">
        <v>2021093033</v>
      </c>
      <c r="B401" s="2">
        <v>44469</v>
      </c>
      <c r="C401" t="s">
        <v>12</v>
      </c>
      <c r="D401" t="s">
        <v>33</v>
      </c>
      <c r="E401" t="s">
        <v>34</v>
      </c>
      <c r="F401">
        <v>1</v>
      </c>
      <c r="G401">
        <v>20</v>
      </c>
      <c r="I401">
        <v>20</v>
      </c>
      <c r="J401" t="s">
        <v>15</v>
      </c>
      <c r="K401" t="s">
        <v>54</v>
      </c>
      <c r="L401" t="s">
        <v>17</v>
      </c>
    </row>
    <row r="402" spans="1:12" x14ac:dyDescent="0.3">
      <c r="A402">
        <v>2021093019</v>
      </c>
      <c r="B402" s="2">
        <v>44469</v>
      </c>
      <c r="C402" t="s">
        <v>12</v>
      </c>
      <c r="D402" t="s">
        <v>33</v>
      </c>
      <c r="E402" t="s">
        <v>34</v>
      </c>
      <c r="F402">
        <v>1</v>
      </c>
      <c r="G402">
        <v>20</v>
      </c>
      <c r="I402">
        <v>20</v>
      </c>
      <c r="J402" t="s">
        <v>15</v>
      </c>
      <c r="K402" t="s">
        <v>54</v>
      </c>
      <c r="L402" t="s">
        <v>17</v>
      </c>
    </row>
    <row r="403" spans="1:12" x14ac:dyDescent="0.3">
      <c r="A403" s="1">
        <v>2021091708</v>
      </c>
      <c r="B403">
        <v>20210917</v>
      </c>
      <c r="C403" t="s">
        <v>12</v>
      </c>
      <c r="E403" t="s">
        <v>144</v>
      </c>
      <c r="F403">
        <v>1</v>
      </c>
      <c r="G403">
        <v>100</v>
      </c>
      <c r="I403">
        <v>100</v>
      </c>
    </row>
    <row r="404" spans="1:12" x14ac:dyDescent="0.3">
      <c r="A404" s="1">
        <v>2021091707</v>
      </c>
      <c r="B404">
        <v>20210917</v>
      </c>
      <c r="C404" t="s">
        <v>12</v>
      </c>
      <c r="E404" t="s">
        <v>144</v>
      </c>
      <c r="F404">
        <v>1</v>
      </c>
      <c r="G404">
        <v>100</v>
      </c>
      <c r="I404">
        <v>100</v>
      </c>
    </row>
    <row r="405" spans="1:12" x14ac:dyDescent="0.3">
      <c r="E405" t="s">
        <v>144</v>
      </c>
      <c r="F405">
        <v>1</v>
      </c>
      <c r="G405">
        <v>100</v>
      </c>
      <c r="I405">
        <v>100</v>
      </c>
    </row>
    <row r="406" spans="1:12" x14ac:dyDescent="0.3">
      <c r="A406">
        <v>2021091721</v>
      </c>
      <c r="B406">
        <v>20210917</v>
      </c>
      <c r="C406" t="s">
        <v>12</v>
      </c>
      <c r="E406" t="s">
        <v>262</v>
      </c>
      <c r="F406">
        <v>1</v>
      </c>
      <c r="G406">
        <v>10</v>
      </c>
      <c r="I406">
        <v>10</v>
      </c>
    </row>
    <row r="407" spans="1:12" x14ac:dyDescent="0.3">
      <c r="A407">
        <v>2021090508</v>
      </c>
      <c r="B407">
        <v>20210905</v>
      </c>
      <c r="C407" t="s">
        <v>12</v>
      </c>
      <c r="D407" t="s">
        <v>80</v>
      </c>
      <c r="E407" t="s">
        <v>81</v>
      </c>
      <c r="F407">
        <v>1</v>
      </c>
      <c r="G407">
        <v>10</v>
      </c>
      <c r="I407">
        <v>10</v>
      </c>
      <c r="J407" t="s">
        <v>15</v>
      </c>
      <c r="K407" t="s">
        <v>16</v>
      </c>
      <c r="L407" t="s">
        <v>17</v>
      </c>
    </row>
    <row r="408" spans="1:12" x14ac:dyDescent="0.3">
      <c r="A408">
        <v>2021090701</v>
      </c>
      <c r="B408">
        <v>20210907</v>
      </c>
      <c r="C408" t="s">
        <v>12</v>
      </c>
      <c r="D408" t="s">
        <v>80</v>
      </c>
      <c r="E408" t="s">
        <v>81</v>
      </c>
      <c r="F408">
        <v>1</v>
      </c>
      <c r="G408">
        <v>10</v>
      </c>
      <c r="I408">
        <v>10</v>
      </c>
      <c r="J408" t="s">
        <v>15</v>
      </c>
      <c r="K408" t="s">
        <v>67</v>
      </c>
      <c r="L408" t="s">
        <v>17</v>
      </c>
    </row>
    <row r="409" spans="1:12" x14ac:dyDescent="0.3">
      <c r="A409">
        <v>2021091003</v>
      </c>
      <c r="B409">
        <v>20210910</v>
      </c>
      <c r="C409" t="s">
        <v>116</v>
      </c>
      <c r="D409" t="s">
        <v>80</v>
      </c>
      <c r="E409" t="s">
        <v>81</v>
      </c>
      <c r="F409">
        <v>1</v>
      </c>
      <c r="G409">
        <v>10</v>
      </c>
      <c r="I409">
        <v>10</v>
      </c>
      <c r="J409" t="s">
        <v>15</v>
      </c>
      <c r="K409" t="s">
        <v>32</v>
      </c>
      <c r="L409" t="s">
        <v>17</v>
      </c>
    </row>
    <row r="410" spans="1:12" x14ac:dyDescent="0.3">
      <c r="A410">
        <v>2021091802</v>
      </c>
      <c r="B410">
        <v>20210918</v>
      </c>
      <c r="C410" t="s">
        <v>12</v>
      </c>
      <c r="D410" t="s">
        <v>80</v>
      </c>
      <c r="E410" t="s">
        <v>81</v>
      </c>
      <c r="F410">
        <v>1</v>
      </c>
      <c r="G410">
        <v>10</v>
      </c>
      <c r="I410">
        <v>10</v>
      </c>
      <c r="J410" t="s">
        <v>24</v>
      </c>
      <c r="K410" t="s">
        <v>16</v>
      </c>
      <c r="L410" t="s">
        <v>17</v>
      </c>
    </row>
    <row r="411" spans="1:12" x14ac:dyDescent="0.3">
      <c r="A411">
        <v>2021091913</v>
      </c>
      <c r="B411">
        <v>20210919</v>
      </c>
      <c r="C411" t="s">
        <v>12</v>
      </c>
      <c r="D411" t="s">
        <v>80</v>
      </c>
      <c r="E411" t="s">
        <v>81</v>
      </c>
      <c r="F411">
        <v>1</v>
      </c>
      <c r="G411">
        <v>10</v>
      </c>
      <c r="I411">
        <v>10</v>
      </c>
      <c r="J411" t="s">
        <v>24</v>
      </c>
      <c r="K411" t="s">
        <v>16</v>
      </c>
      <c r="L411" t="s">
        <v>17</v>
      </c>
    </row>
    <row r="412" spans="1:12" x14ac:dyDescent="0.3">
      <c r="A412">
        <v>2021091904</v>
      </c>
      <c r="B412">
        <v>20210919</v>
      </c>
      <c r="C412" t="s">
        <v>12</v>
      </c>
      <c r="D412" t="s">
        <v>80</v>
      </c>
      <c r="E412" t="s">
        <v>81</v>
      </c>
      <c r="F412">
        <v>1</v>
      </c>
      <c r="G412">
        <v>10</v>
      </c>
      <c r="I412">
        <v>10</v>
      </c>
      <c r="J412" t="s">
        <v>24</v>
      </c>
      <c r="K412" t="s">
        <v>16</v>
      </c>
      <c r="L412" t="s">
        <v>17</v>
      </c>
    </row>
    <row r="413" spans="1:12" x14ac:dyDescent="0.3">
      <c r="A413">
        <v>2021092820</v>
      </c>
      <c r="B413" s="2">
        <v>44467</v>
      </c>
      <c r="C413" t="s">
        <v>12</v>
      </c>
      <c r="D413" t="s">
        <v>80</v>
      </c>
      <c r="E413" t="s">
        <v>81</v>
      </c>
      <c r="F413">
        <v>2</v>
      </c>
      <c r="G413">
        <v>10</v>
      </c>
      <c r="I413">
        <v>20</v>
      </c>
      <c r="J413" t="s">
        <v>24</v>
      </c>
      <c r="K413" t="s">
        <v>54</v>
      </c>
      <c r="L413" t="s">
        <v>17</v>
      </c>
    </row>
    <row r="414" spans="1:12" x14ac:dyDescent="0.3">
      <c r="A414">
        <v>2021092818</v>
      </c>
      <c r="B414" s="2">
        <v>44467</v>
      </c>
      <c r="C414" t="s">
        <v>12</v>
      </c>
      <c r="D414" t="s">
        <v>80</v>
      </c>
      <c r="E414" t="s">
        <v>81</v>
      </c>
      <c r="F414">
        <v>1</v>
      </c>
      <c r="G414">
        <v>10</v>
      </c>
      <c r="I414">
        <v>10</v>
      </c>
      <c r="J414" t="s">
        <v>15</v>
      </c>
      <c r="K414" t="s">
        <v>54</v>
      </c>
      <c r="L414" t="s">
        <v>17</v>
      </c>
    </row>
    <row r="415" spans="1:12" x14ac:dyDescent="0.3">
      <c r="A415">
        <v>2021092814</v>
      </c>
      <c r="B415" s="2">
        <v>44467</v>
      </c>
      <c r="C415" t="s">
        <v>12</v>
      </c>
      <c r="D415" t="s">
        <v>80</v>
      </c>
      <c r="E415" t="s">
        <v>81</v>
      </c>
      <c r="F415">
        <v>1</v>
      </c>
      <c r="G415">
        <v>10</v>
      </c>
      <c r="I415">
        <v>10</v>
      </c>
      <c r="J415" t="s">
        <v>15</v>
      </c>
      <c r="K415" t="s">
        <v>32</v>
      </c>
      <c r="L415" t="s">
        <v>25</v>
      </c>
    </row>
    <row r="416" spans="1:12" x14ac:dyDescent="0.3">
      <c r="A416">
        <v>2021093041</v>
      </c>
      <c r="B416" s="2">
        <v>44469</v>
      </c>
      <c r="C416" t="s">
        <v>12</v>
      </c>
      <c r="D416" t="s">
        <v>80</v>
      </c>
      <c r="E416" t="s">
        <v>81</v>
      </c>
      <c r="F416">
        <v>1</v>
      </c>
      <c r="G416">
        <v>10</v>
      </c>
      <c r="I416">
        <v>10</v>
      </c>
      <c r="J416" t="s">
        <v>15</v>
      </c>
      <c r="K416" t="s">
        <v>54</v>
      </c>
      <c r="L416" t="s">
        <v>17</v>
      </c>
    </row>
    <row r="417" spans="1:13" x14ac:dyDescent="0.3">
      <c r="A417">
        <v>2021093029</v>
      </c>
      <c r="B417" s="2">
        <v>44469</v>
      </c>
      <c r="C417" t="s">
        <v>12</v>
      </c>
      <c r="D417" t="s">
        <v>80</v>
      </c>
      <c r="E417" t="s">
        <v>81</v>
      </c>
      <c r="F417">
        <v>5</v>
      </c>
      <c r="G417">
        <v>10</v>
      </c>
      <c r="I417">
        <v>50</v>
      </c>
      <c r="J417" t="s">
        <v>15</v>
      </c>
      <c r="K417" t="s">
        <v>54</v>
      </c>
      <c r="L417" t="s">
        <v>17</v>
      </c>
    </row>
    <row r="418" spans="1:13" x14ac:dyDescent="0.3">
      <c r="A418">
        <v>2021093022</v>
      </c>
      <c r="B418" s="2">
        <v>44469</v>
      </c>
      <c r="C418" t="s">
        <v>12</v>
      </c>
      <c r="D418" t="s">
        <v>80</v>
      </c>
      <c r="E418" t="s">
        <v>81</v>
      </c>
      <c r="F418">
        <v>1</v>
      </c>
      <c r="G418">
        <v>10</v>
      </c>
      <c r="I418">
        <v>10</v>
      </c>
      <c r="J418" t="s">
        <v>15</v>
      </c>
      <c r="K418" t="s">
        <v>54</v>
      </c>
      <c r="L418" t="s">
        <v>17</v>
      </c>
    </row>
    <row r="419" spans="1:13" x14ac:dyDescent="0.3">
      <c r="E419" t="s">
        <v>178</v>
      </c>
      <c r="F419">
        <v>1</v>
      </c>
      <c r="G419">
        <v>199</v>
      </c>
      <c r="I419">
        <v>199</v>
      </c>
    </row>
    <row r="420" spans="1:13" x14ac:dyDescent="0.3">
      <c r="A420">
        <v>2021090505</v>
      </c>
      <c r="B420">
        <v>20210905</v>
      </c>
      <c r="C420" t="s">
        <v>12</v>
      </c>
      <c r="D420" t="s">
        <v>82</v>
      </c>
      <c r="E420" t="s">
        <v>83</v>
      </c>
      <c r="F420">
        <v>1</v>
      </c>
      <c r="G420">
        <v>39</v>
      </c>
      <c r="I420">
        <v>39</v>
      </c>
      <c r="J420" t="s">
        <v>15</v>
      </c>
      <c r="K420" t="s">
        <v>61</v>
      </c>
      <c r="L420" t="s">
        <v>17</v>
      </c>
    </row>
    <row r="421" spans="1:13" x14ac:dyDescent="0.3">
      <c r="A421">
        <v>2021091201</v>
      </c>
      <c r="B421">
        <v>20210912</v>
      </c>
      <c r="C421" t="s">
        <v>12</v>
      </c>
      <c r="D421" t="s">
        <v>82</v>
      </c>
      <c r="E421" t="s">
        <v>83</v>
      </c>
      <c r="F421">
        <v>1</v>
      </c>
      <c r="G421">
        <v>39</v>
      </c>
      <c r="I421">
        <v>39</v>
      </c>
      <c r="J421" t="s">
        <v>15</v>
      </c>
      <c r="K421" t="s">
        <v>45</v>
      </c>
      <c r="L421" t="s">
        <v>17</v>
      </c>
    </row>
    <row r="422" spans="1:13" x14ac:dyDescent="0.3">
      <c r="A422">
        <v>2021091813</v>
      </c>
      <c r="B422">
        <v>20210918</v>
      </c>
      <c r="C422" t="s">
        <v>12</v>
      </c>
      <c r="D422" t="s">
        <v>171</v>
      </c>
      <c r="E422" t="s">
        <v>172</v>
      </c>
      <c r="F422">
        <v>2</v>
      </c>
      <c r="G422">
        <v>55</v>
      </c>
      <c r="I422">
        <v>110</v>
      </c>
      <c r="J422" t="s">
        <v>15</v>
      </c>
      <c r="K422" t="s">
        <v>32</v>
      </c>
      <c r="L422" t="s">
        <v>17</v>
      </c>
    </row>
    <row r="423" spans="1:13" x14ac:dyDescent="0.3">
      <c r="A423" s="1">
        <v>2021091707</v>
      </c>
      <c r="B423">
        <v>20210917</v>
      </c>
      <c r="C423" t="s">
        <v>12</v>
      </c>
      <c r="E423" t="s">
        <v>153</v>
      </c>
      <c r="F423">
        <v>1</v>
      </c>
      <c r="G423">
        <v>170</v>
      </c>
      <c r="I423">
        <v>170</v>
      </c>
    </row>
    <row r="424" spans="1:13" x14ac:dyDescent="0.3">
      <c r="B424">
        <v>20210917</v>
      </c>
      <c r="E424" t="s">
        <v>153</v>
      </c>
      <c r="F424">
        <v>1</v>
      </c>
      <c r="G424">
        <v>170</v>
      </c>
      <c r="I424">
        <v>170</v>
      </c>
    </row>
    <row r="425" spans="1:13" x14ac:dyDescent="0.3">
      <c r="A425">
        <v>2021093049</v>
      </c>
      <c r="B425" s="2">
        <v>44469</v>
      </c>
      <c r="C425" t="s">
        <v>12</v>
      </c>
      <c r="D425" t="s">
        <v>218</v>
      </c>
      <c r="E425" t="s">
        <v>219</v>
      </c>
      <c r="F425">
        <v>1</v>
      </c>
      <c r="G425">
        <v>170</v>
      </c>
      <c r="I425">
        <v>170</v>
      </c>
      <c r="J425" t="s">
        <v>24</v>
      </c>
      <c r="K425" t="s">
        <v>32</v>
      </c>
      <c r="L425" t="s">
        <v>17</v>
      </c>
      <c r="M425" t="s">
        <v>217</v>
      </c>
    </row>
    <row r="426" spans="1:13" x14ac:dyDescent="0.3">
      <c r="A426">
        <v>2021093011</v>
      </c>
      <c r="B426" s="2">
        <v>44469</v>
      </c>
      <c r="C426" t="s">
        <v>12</v>
      </c>
      <c r="D426" t="s">
        <v>218</v>
      </c>
      <c r="E426" t="s">
        <v>219</v>
      </c>
      <c r="F426">
        <v>1</v>
      </c>
      <c r="G426">
        <v>170</v>
      </c>
      <c r="I426">
        <v>170</v>
      </c>
      <c r="J426" t="s">
        <v>15</v>
      </c>
      <c r="K426" t="s">
        <v>67</v>
      </c>
      <c r="L426" t="s">
        <v>36</v>
      </c>
      <c r="M426" t="s">
        <v>227</v>
      </c>
    </row>
    <row r="427" spans="1:13" x14ac:dyDescent="0.3">
      <c r="A427">
        <v>2021090801</v>
      </c>
      <c r="B427">
        <v>20210908</v>
      </c>
      <c r="C427" t="s">
        <v>12</v>
      </c>
      <c r="D427" t="s">
        <v>98</v>
      </c>
      <c r="E427" t="s">
        <v>99</v>
      </c>
      <c r="F427">
        <v>3</v>
      </c>
      <c r="G427">
        <v>10</v>
      </c>
      <c r="I427">
        <v>30</v>
      </c>
      <c r="J427" t="s">
        <v>15</v>
      </c>
      <c r="K427" t="s">
        <v>16</v>
      </c>
      <c r="L427" t="s">
        <v>17</v>
      </c>
    </row>
    <row r="428" spans="1:13" x14ac:dyDescent="0.3">
      <c r="A428">
        <v>2021091004</v>
      </c>
      <c r="B428">
        <v>20210910</v>
      </c>
      <c r="C428" t="s">
        <v>116</v>
      </c>
      <c r="D428" t="s">
        <v>98</v>
      </c>
      <c r="E428" t="s">
        <v>99</v>
      </c>
      <c r="F428">
        <v>2</v>
      </c>
      <c r="G428">
        <v>10</v>
      </c>
      <c r="I428">
        <v>20</v>
      </c>
      <c r="J428" t="s">
        <v>24</v>
      </c>
      <c r="K428" t="s">
        <v>16</v>
      </c>
      <c r="L428" t="s">
        <v>17</v>
      </c>
    </row>
    <row r="429" spans="1:13" x14ac:dyDescent="0.3">
      <c r="A429">
        <v>2021091909</v>
      </c>
      <c r="B429">
        <v>20210919</v>
      </c>
      <c r="C429" t="s">
        <v>12</v>
      </c>
      <c r="D429" t="s">
        <v>98</v>
      </c>
      <c r="E429" t="s">
        <v>99</v>
      </c>
      <c r="F429">
        <v>3</v>
      </c>
      <c r="G429">
        <v>10</v>
      </c>
      <c r="I429">
        <v>30</v>
      </c>
      <c r="J429" t="s">
        <v>15</v>
      </c>
      <c r="K429" t="s">
        <v>45</v>
      </c>
      <c r="L429" t="s">
        <v>17</v>
      </c>
    </row>
    <row r="430" spans="1:13" x14ac:dyDescent="0.3">
      <c r="A430">
        <v>2021091903</v>
      </c>
      <c r="B430">
        <v>20210919</v>
      </c>
      <c r="C430" t="s">
        <v>12</v>
      </c>
      <c r="D430" t="s">
        <v>98</v>
      </c>
      <c r="E430" t="s">
        <v>99</v>
      </c>
      <c r="F430">
        <v>1</v>
      </c>
      <c r="G430">
        <v>10</v>
      </c>
      <c r="I430">
        <v>10</v>
      </c>
      <c r="J430" t="s">
        <v>15</v>
      </c>
      <c r="K430" t="s">
        <v>16</v>
      </c>
      <c r="L430" t="s">
        <v>25</v>
      </c>
    </row>
    <row r="431" spans="1:13" x14ac:dyDescent="0.3">
      <c r="A431">
        <v>2021092510</v>
      </c>
      <c r="B431" s="2">
        <v>44464</v>
      </c>
      <c r="C431" t="s">
        <v>12</v>
      </c>
      <c r="D431" t="s">
        <v>98</v>
      </c>
      <c r="E431" t="s">
        <v>99</v>
      </c>
      <c r="F431">
        <v>4</v>
      </c>
      <c r="G431">
        <v>10</v>
      </c>
      <c r="I431">
        <v>40</v>
      </c>
      <c r="J431" t="s">
        <v>15</v>
      </c>
      <c r="K431" t="s">
        <v>16</v>
      </c>
      <c r="L431" t="s">
        <v>17</v>
      </c>
    </row>
    <row r="432" spans="1:13" x14ac:dyDescent="0.3">
      <c r="A432">
        <v>2021090410</v>
      </c>
      <c r="B432">
        <v>20210904</v>
      </c>
      <c r="C432" t="s">
        <v>12</v>
      </c>
      <c r="D432" t="s">
        <v>48</v>
      </c>
      <c r="E432" t="s">
        <v>49</v>
      </c>
      <c r="F432">
        <v>1</v>
      </c>
      <c r="G432">
        <v>10</v>
      </c>
      <c r="I432">
        <v>10</v>
      </c>
      <c r="J432" t="s">
        <v>24</v>
      </c>
      <c r="K432" t="s">
        <v>35</v>
      </c>
      <c r="L432" t="s">
        <v>17</v>
      </c>
    </row>
    <row r="433" spans="1:12" x14ac:dyDescent="0.3">
      <c r="A433">
        <v>2021090409</v>
      </c>
      <c r="B433">
        <v>20210904</v>
      </c>
      <c r="C433" t="s">
        <v>12</v>
      </c>
      <c r="D433" t="s">
        <v>48</v>
      </c>
      <c r="E433" t="s">
        <v>49</v>
      </c>
      <c r="F433">
        <v>1</v>
      </c>
      <c r="G433">
        <v>10</v>
      </c>
      <c r="I433">
        <v>10</v>
      </c>
      <c r="J433" t="s">
        <v>24</v>
      </c>
      <c r="K433" t="s">
        <v>45</v>
      </c>
      <c r="L433" t="s">
        <v>25</v>
      </c>
    </row>
    <row r="434" spans="1:12" x14ac:dyDescent="0.3">
      <c r="A434">
        <v>2021090518</v>
      </c>
      <c r="B434">
        <v>20210905</v>
      </c>
      <c r="C434" t="s">
        <v>12</v>
      </c>
      <c r="D434" t="s">
        <v>48</v>
      </c>
      <c r="E434" t="s">
        <v>49</v>
      </c>
      <c r="F434">
        <v>1</v>
      </c>
      <c r="G434">
        <v>10</v>
      </c>
      <c r="I434">
        <v>10</v>
      </c>
      <c r="J434" t="s">
        <v>24</v>
      </c>
      <c r="K434" t="s">
        <v>45</v>
      </c>
      <c r="L434" t="s">
        <v>17</v>
      </c>
    </row>
    <row r="435" spans="1:12" x14ac:dyDescent="0.3">
      <c r="A435">
        <v>2021090406</v>
      </c>
      <c r="B435">
        <v>20210904</v>
      </c>
      <c r="C435" t="s">
        <v>12</v>
      </c>
      <c r="D435" t="s">
        <v>59</v>
      </c>
      <c r="E435" t="s">
        <v>60</v>
      </c>
      <c r="F435">
        <v>1</v>
      </c>
      <c r="G435">
        <v>60</v>
      </c>
      <c r="I435">
        <v>60</v>
      </c>
      <c r="J435" t="s">
        <v>24</v>
      </c>
      <c r="K435" t="s">
        <v>61</v>
      </c>
      <c r="L435" t="s">
        <v>62</v>
      </c>
    </row>
    <row r="436" spans="1:12" x14ac:dyDescent="0.3">
      <c r="A436">
        <v>2021090706</v>
      </c>
      <c r="B436">
        <v>20210907</v>
      </c>
      <c r="C436" t="s">
        <v>12</v>
      </c>
      <c r="D436" t="s">
        <v>59</v>
      </c>
      <c r="E436" t="s">
        <v>60</v>
      </c>
      <c r="F436">
        <v>2</v>
      </c>
      <c r="G436">
        <v>60</v>
      </c>
      <c r="I436">
        <v>120</v>
      </c>
      <c r="J436" t="s">
        <v>15</v>
      </c>
      <c r="K436" t="s">
        <v>67</v>
      </c>
      <c r="L436" t="s">
        <v>17</v>
      </c>
    </row>
    <row r="437" spans="1:12" x14ac:dyDescent="0.3">
      <c r="A437">
        <v>2021090702</v>
      </c>
      <c r="B437">
        <v>20210907</v>
      </c>
      <c r="C437" t="s">
        <v>12</v>
      </c>
      <c r="D437" t="s">
        <v>59</v>
      </c>
      <c r="E437" t="s">
        <v>60</v>
      </c>
      <c r="F437">
        <v>10</v>
      </c>
      <c r="G437">
        <v>60</v>
      </c>
      <c r="I437">
        <v>600</v>
      </c>
      <c r="J437" t="s">
        <v>15</v>
      </c>
      <c r="K437" t="s">
        <v>61</v>
      </c>
      <c r="L437" t="s">
        <v>17</v>
      </c>
    </row>
    <row r="438" spans="1:12" x14ac:dyDescent="0.3">
      <c r="A438">
        <v>2021090803</v>
      </c>
      <c r="B438">
        <v>20210908</v>
      </c>
      <c r="C438" t="s">
        <v>12</v>
      </c>
      <c r="D438" t="s">
        <v>59</v>
      </c>
      <c r="E438" t="s">
        <v>60</v>
      </c>
      <c r="F438">
        <v>1</v>
      </c>
      <c r="G438">
        <v>60</v>
      </c>
      <c r="I438">
        <v>60</v>
      </c>
      <c r="J438" t="s">
        <v>15</v>
      </c>
      <c r="K438" t="s">
        <v>67</v>
      </c>
      <c r="L438" t="s">
        <v>17</v>
      </c>
    </row>
    <row r="439" spans="1:12" x14ac:dyDescent="0.3">
      <c r="A439">
        <v>2021090802</v>
      </c>
      <c r="B439">
        <v>20210908</v>
      </c>
      <c r="C439" t="s">
        <v>12</v>
      </c>
      <c r="D439" t="s">
        <v>59</v>
      </c>
      <c r="E439" t="s">
        <v>60</v>
      </c>
      <c r="F439">
        <v>2</v>
      </c>
      <c r="G439">
        <v>60</v>
      </c>
      <c r="I439">
        <v>120</v>
      </c>
      <c r="J439" t="s">
        <v>15</v>
      </c>
      <c r="K439" t="s">
        <v>16</v>
      </c>
      <c r="L439" t="s">
        <v>17</v>
      </c>
    </row>
    <row r="440" spans="1:12" x14ac:dyDescent="0.3">
      <c r="A440">
        <v>2021091014</v>
      </c>
      <c r="B440">
        <v>20210910</v>
      </c>
      <c r="C440" t="s">
        <v>12</v>
      </c>
      <c r="D440" t="s">
        <v>59</v>
      </c>
      <c r="E440" t="s">
        <v>60</v>
      </c>
      <c r="F440">
        <v>2</v>
      </c>
      <c r="G440">
        <v>60</v>
      </c>
      <c r="I440">
        <v>120</v>
      </c>
      <c r="J440" t="s">
        <v>15</v>
      </c>
      <c r="K440" t="s">
        <v>67</v>
      </c>
      <c r="L440" t="s">
        <v>17</v>
      </c>
    </row>
    <row r="441" spans="1:12" x14ac:dyDescent="0.3">
      <c r="A441">
        <v>2021091101</v>
      </c>
      <c r="B441">
        <v>20210911</v>
      </c>
      <c r="C441" t="s">
        <v>12</v>
      </c>
      <c r="D441" t="s">
        <v>59</v>
      </c>
      <c r="E441" t="s">
        <v>60</v>
      </c>
      <c r="F441">
        <v>5</v>
      </c>
      <c r="G441">
        <v>60</v>
      </c>
      <c r="I441">
        <v>300</v>
      </c>
      <c r="J441" t="s">
        <v>15</v>
      </c>
      <c r="K441" t="s">
        <v>67</v>
      </c>
      <c r="L441" t="s">
        <v>17</v>
      </c>
    </row>
    <row r="442" spans="1:12" x14ac:dyDescent="0.3">
      <c r="A442">
        <v>2021091202</v>
      </c>
      <c r="B442">
        <v>20210912</v>
      </c>
      <c r="C442" t="s">
        <v>12</v>
      </c>
      <c r="D442" t="s">
        <v>59</v>
      </c>
      <c r="E442" t="s">
        <v>60</v>
      </c>
      <c r="F442">
        <v>4</v>
      </c>
      <c r="G442">
        <v>60</v>
      </c>
      <c r="I442">
        <v>240</v>
      </c>
      <c r="J442" t="s">
        <v>15</v>
      </c>
      <c r="K442" t="s">
        <v>67</v>
      </c>
      <c r="L442" t="s">
        <v>17</v>
      </c>
    </row>
    <row r="443" spans="1:12" x14ac:dyDescent="0.3">
      <c r="A443">
        <v>2021091601</v>
      </c>
      <c r="B443">
        <v>20210916</v>
      </c>
      <c r="C443" t="s">
        <v>12</v>
      </c>
      <c r="D443" t="s">
        <v>59</v>
      </c>
      <c r="E443" t="s">
        <v>60</v>
      </c>
      <c r="F443">
        <v>2</v>
      </c>
      <c r="G443">
        <v>60</v>
      </c>
      <c r="I443">
        <v>120</v>
      </c>
      <c r="J443" t="s">
        <v>15</v>
      </c>
      <c r="K443" t="s">
        <v>67</v>
      </c>
      <c r="L443" t="s">
        <v>17</v>
      </c>
    </row>
    <row r="444" spans="1:12" x14ac:dyDescent="0.3">
      <c r="A444">
        <v>2021092403</v>
      </c>
      <c r="B444" s="2">
        <v>44463</v>
      </c>
      <c r="C444" t="s">
        <v>12</v>
      </c>
      <c r="D444" t="s">
        <v>59</v>
      </c>
      <c r="E444" t="s">
        <v>60</v>
      </c>
      <c r="F444">
        <v>6</v>
      </c>
      <c r="G444">
        <v>60</v>
      </c>
      <c r="I444">
        <v>360</v>
      </c>
      <c r="J444" t="s">
        <v>15</v>
      </c>
      <c r="K444" t="s">
        <v>67</v>
      </c>
      <c r="L444" t="s">
        <v>17</v>
      </c>
    </row>
    <row r="445" spans="1:12" x14ac:dyDescent="0.3">
      <c r="A445">
        <v>2021092402</v>
      </c>
      <c r="B445" s="2">
        <v>44463</v>
      </c>
      <c r="C445" t="s">
        <v>12</v>
      </c>
      <c r="D445" t="s">
        <v>59</v>
      </c>
      <c r="E445" t="s">
        <v>60</v>
      </c>
      <c r="F445">
        <v>9</v>
      </c>
      <c r="G445">
        <v>60</v>
      </c>
      <c r="I445">
        <v>540</v>
      </c>
      <c r="J445" t="s">
        <v>15</v>
      </c>
      <c r="K445" t="s">
        <v>32</v>
      </c>
      <c r="L445" t="s">
        <v>17</v>
      </c>
    </row>
    <row r="446" spans="1:12" x14ac:dyDescent="0.3">
      <c r="A446">
        <v>2021092503</v>
      </c>
      <c r="B446" s="2">
        <v>44464</v>
      </c>
      <c r="C446" t="s">
        <v>12</v>
      </c>
      <c r="D446" t="s">
        <v>59</v>
      </c>
      <c r="E446" t="s">
        <v>255</v>
      </c>
      <c r="F446">
        <v>5</v>
      </c>
      <c r="G446">
        <v>65</v>
      </c>
      <c r="I446">
        <v>325</v>
      </c>
      <c r="J446" t="s">
        <v>24</v>
      </c>
      <c r="K446" t="s">
        <v>16</v>
      </c>
      <c r="L446" t="s">
        <v>17</v>
      </c>
    </row>
    <row r="447" spans="1:12" x14ac:dyDescent="0.3">
      <c r="A447">
        <v>2021092605</v>
      </c>
      <c r="B447" s="2">
        <v>44465</v>
      </c>
      <c r="C447" t="s">
        <v>12</v>
      </c>
      <c r="D447" t="s">
        <v>59</v>
      </c>
      <c r="E447" t="s">
        <v>255</v>
      </c>
      <c r="F447">
        <v>2</v>
      </c>
      <c r="G447">
        <v>65</v>
      </c>
      <c r="I447">
        <v>130</v>
      </c>
      <c r="J447" t="s">
        <v>24</v>
      </c>
      <c r="K447" t="s">
        <v>32</v>
      </c>
      <c r="L447" t="s">
        <v>17</v>
      </c>
    </row>
    <row r="448" spans="1:12" x14ac:dyDescent="0.3">
      <c r="A448">
        <v>2021092602</v>
      </c>
      <c r="B448" s="2">
        <v>44465</v>
      </c>
      <c r="C448" t="s">
        <v>12</v>
      </c>
      <c r="D448" t="s">
        <v>59</v>
      </c>
      <c r="E448" t="s">
        <v>255</v>
      </c>
      <c r="F448">
        <v>7</v>
      </c>
      <c r="G448">
        <v>65</v>
      </c>
      <c r="I448">
        <v>455</v>
      </c>
      <c r="J448" t="s">
        <v>15</v>
      </c>
      <c r="K448" t="s">
        <v>67</v>
      </c>
      <c r="L448" t="s">
        <v>17</v>
      </c>
    </row>
    <row r="449" spans="1:13" x14ac:dyDescent="0.3">
      <c r="A449">
        <v>2021092816</v>
      </c>
      <c r="B449" s="2">
        <v>44467</v>
      </c>
      <c r="C449" t="s">
        <v>12</v>
      </c>
      <c r="D449" t="s">
        <v>59</v>
      </c>
      <c r="E449" t="s">
        <v>255</v>
      </c>
      <c r="F449">
        <v>1</v>
      </c>
      <c r="G449">
        <v>65</v>
      </c>
      <c r="I449">
        <v>65</v>
      </c>
      <c r="J449" t="s">
        <v>15</v>
      </c>
      <c r="K449" t="s">
        <v>32</v>
      </c>
      <c r="L449" t="s">
        <v>25</v>
      </c>
    </row>
    <row r="450" spans="1:13" x14ac:dyDescent="0.3">
      <c r="A450">
        <v>2021092815</v>
      </c>
      <c r="B450" s="2">
        <v>44467</v>
      </c>
      <c r="C450" t="s">
        <v>12</v>
      </c>
      <c r="D450" t="s">
        <v>59</v>
      </c>
      <c r="E450" t="s">
        <v>255</v>
      </c>
      <c r="F450">
        <v>2</v>
      </c>
      <c r="G450">
        <v>65</v>
      </c>
      <c r="I450">
        <v>130</v>
      </c>
      <c r="J450" t="s">
        <v>15</v>
      </c>
      <c r="K450" t="s">
        <v>32</v>
      </c>
      <c r="L450" t="s">
        <v>25</v>
      </c>
    </row>
    <row r="451" spans="1:13" x14ac:dyDescent="0.3">
      <c r="A451">
        <v>2021092814</v>
      </c>
      <c r="B451" s="2">
        <v>44467</v>
      </c>
      <c r="C451" t="s">
        <v>12</v>
      </c>
      <c r="D451" t="s">
        <v>59</v>
      </c>
      <c r="E451" t="s">
        <v>255</v>
      </c>
      <c r="F451">
        <v>6</v>
      </c>
      <c r="G451">
        <v>65</v>
      </c>
      <c r="I451">
        <v>390</v>
      </c>
      <c r="J451" t="s">
        <v>15</v>
      </c>
      <c r="K451" t="s">
        <v>32</v>
      </c>
      <c r="L451" t="s">
        <v>25</v>
      </c>
    </row>
    <row r="452" spans="1:13" x14ac:dyDescent="0.3">
      <c r="A452">
        <v>2021092806</v>
      </c>
      <c r="B452" s="2">
        <v>44467</v>
      </c>
      <c r="C452" t="s">
        <v>12</v>
      </c>
      <c r="D452" t="s">
        <v>59</v>
      </c>
      <c r="E452" t="s">
        <v>255</v>
      </c>
      <c r="F452">
        <v>2</v>
      </c>
      <c r="G452">
        <v>65</v>
      </c>
      <c r="I452">
        <v>130</v>
      </c>
      <c r="J452" t="s">
        <v>15</v>
      </c>
      <c r="K452" t="s">
        <v>32</v>
      </c>
      <c r="L452" t="s">
        <v>25</v>
      </c>
    </row>
    <row r="453" spans="1:13" x14ac:dyDescent="0.3">
      <c r="A453">
        <v>2021092804</v>
      </c>
      <c r="B453" s="2">
        <v>44467</v>
      </c>
      <c r="C453" t="s">
        <v>12</v>
      </c>
      <c r="D453" t="s">
        <v>59</v>
      </c>
      <c r="E453" t="s">
        <v>255</v>
      </c>
      <c r="F453">
        <v>1</v>
      </c>
      <c r="G453">
        <v>65</v>
      </c>
      <c r="I453">
        <v>65</v>
      </c>
      <c r="J453" t="s">
        <v>15</v>
      </c>
      <c r="K453" t="s">
        <v>32</v>
      </c>
      <c r="L453" t="s">
        <v>25</v>
      </c>
    </row>
    <row r="454" spans="1:13" x14ac:dyDescent="0.3">
      <c r="A454">
        <v>2021092803</v>
      </c>
      <c r="B454" s="2">
        <v>44467</v>
      </c>
      <c r="C454" t="s">
        <v>12</v>
      </c>
      <c r="D454" t="s">
        <v>59</v>
      </c>
      <c r="E454" t="s">
        <v>255</v>
      </c>
      <c r="F454">
        <v>1</v>
      </c>
      <c r="G454">
        <v>65</v>
      </c>
      <c r="I454">
        <v>65</v>
      </c>
      <c r="J454" t="s">
        <v>24</v>
      </c>
      <c r="K454" t="s">
        <v>32</v>
      </c>
      <c r="L454" t="s">
        <v>25</v>
      </c>
    </row>
    <row r="455" spans="1:13" x14ac:dyDescent="0.3">
      <c r="A455">
        <v>2021093048</v>
      </c>
      <c r="B455" s="2">
        <v>44469</v>
      </c>
      <c r="C455" t="s">
        <v>12</v>
      </c>
      <c r="D455" t="s">
        <v>59</v>
      </c>
      <c r="E455" t="s">
        <v>255</v>
      </c>
      <c r="F455">
        <v>1</v>
      </c>
      <c r="G455">
        <v>65</v>
      </c>
      <c r="I455">
        <v>65</v>
      </c>
      <c r="J455" t="s">
        <v>15</v>
      </c>
      <c r="K455" t="s">
        <v>67</v>
      </c>
      <c r="L455" t="s">
        <v>17</v>
      </c>
    </row>
    <row r="456" spans="1:13" x14ac:dyDescent="0.3">
      <c r="A456">
        <v>2021090411</v>
      </c>
      <c r="B456">
        <v>20210904</v>
      </c>
      <c r="C456" t="s">
        <v>12</v>
      </c>
      <c r="D456" t="s">
        <v>46</v>
      </c>
      <c r="E456" t="s">
        <v>47</v>
      </c>
      <c r="F456">
        <v>2</v>
      </c>
      <c r="G456">
        <v>30</v>
      </c>
      <c r="I456">
        <v>60</v>
      </c>
      <c r="J456" t="s">
        <v>24</v>
      </c>
      <c r="K456" t="s">
        <v>45</v>
      </c>
      <c r="L456" t="s">
        <v>36</v>
      </c>
    </row>
    <row r="457" spans="1:13" x14ac:dyDescent="0.3">
      <c r="A457">
        <v>2021090504</v>
      </c>
      <c r="B457">
        <v>20210905</v>
      </c>
      <c r="C457" t="s">
        <v>12</v>
      </c>
      <c r="D457" t="s">
        <v>46</v>
      </c>
      <c r="E457" t="s">
        <v>47</v>
      </c>
      <c r="F457">
        <v>4</v>
      </c>
      <c r="G457">
        <v>30</v>
      </c>
      <c r="I457">
        <v>120</v>
      </c>
      <c r="J457" t="s">
        <v>24</v>
      </c>
      <c r="K457" t="s">
        <v>61</v>
      </c>
      <c r="L457" t="s">
        <v>17</v>
      </c>
    </row>
    <row r="458" spans="1:13" x14ac:dyDescent="0.3">
      <c r="A458">
        <v>2021090503</v>
      </c>
      <c r="B458">
        <v>20210905</v>
      </c>
      <c r="C458" t="s">
        <v>12</v>
      </c>
      <c r="D458" t="s">
        <v>46</v>
      </c>
      <c r="E458" t="s">
        <v>47</v>
      </c>
      <c r="F458">
        <v>1</v>
      </c>
      <c r="G458">
        <v>30</v>
      </c>
      <c r="I458">
        <v>30</v>
      </c>
      <c r="J458" t="s">
        <v>15</v>
      </c>
      <c r="K458" t="s">
        <v>45</v>
      </c>
      <c r="L458" t="s">
        <v>17</v>
      </c>
    </row>
    <row r="459" spans="1:13" x14ac:dyDescent="0.3">
      <c r="A459">
        <v>2021091716</v>
      </c>
      <c r="B459">
        <v>20210917</v>
      </c>
      <c r="C459" t="s">
        <v>12</v>
      </c>
      <c r="D459" t="s">
        <v>46</v>
      </c>
      <c r="E459" t="s">
        <v>47</v>
      </c>
      <c r="F459">
        <v>2</v>
      </c>
      <c r="G459">
        <v>30</v>
      </c>
      <c r="I459">
        <v>60</v>
      </c>
      <c r="J459" t="s">
        <v>15</v>
      </c>
      <c r="K459" t="s">
        <v>32</v>
      </c>
      <c r="L459" t="s">
        <v>17</v>
      </c>
    </row>
    <row r="460" spans="1:13" x14ac:dyDescent="0.3">
      <c r="A460">
        <v>2021091715</v>
      </c>
      <c r="B460">
        <v>20210917</v>
      </c>
      <c r="C460" t="s">
        <v>12</v>
      </c>
      <c r="D460" t="s">
        <v>46</v>
      </c>
      <c r="E460" t="s">
        <v>47</v>
      </c>
      <c r="F460">
        <v>2</v>
      </c>
      <c r="G460">
        <v>30</v>
      </c>
      <c r="I460">
        <v>60</v>
      </c>
      <c r="J460" t="s">
        <v>15</v>
      </c>
      <c r="K460" t="s">
        <v>32</v>
      </c>
      <c r="L460" t="s">
        <v>17</v>
      </c>
    </row>
    <row r="461" spans="1:13" x14ac:dyDescent="0.3">
      <c r="A461">
        <v>2021091914</v>
      </c>
      <c r="B461">
        <v>20210919</v>
      </c>
      <c r="C461" t="s">
        <v>12</v>
      </c>
      <c r="D461" t="s">
        <v>46</v>
      </c>
      <c r="E461" t="s">
        <v>47</v>
      </c>
      <c r="F461">
        <v>3</v>
      </c>
      <c r="G461">
        <v>30</v>
      </c>
      <c r="I461">
        <v>90</v>
      </c>
      <c r="J461" t="s">
        <v>24</v>
      </c>
      <c r="K461" t="s">
        <v>16</v>
      </c>
      <c r="L461" t="s">
        <v>17</v>
      </c>
    </row>
    <row r="462" spans="1:13" x14ac:dyDescent="0.3">
      <c r="A462">
        <v>2021093011</v>
      </c>
      <c r="B462" s="2">
        <v>44469</v>
      </c>
      <c r="C462" t="s">
        <v>12</v>
      </c>
      <c r="D462" t="s">
        <v>46</v>
      </c>
      <c r="E462" t="s">
        <v>47</v>
      </c>
      <c r="F462">
        <v>2</v>
      </c>
      <c r="G462">
        <v>30</v>
      </c>
      <c r="I462">
        <v>60</v>
      </c>
      <c r="J462" t="s">
        <v>15</v>
      </c>
      <c r="K462" t="s">
        <v>67</v>
      </c>
      <c r="L462" t="s">
        <v>36</v>
      </c>
      <c r="M462" t="s">
        <v>227</v>
      </c>
    </row>
    <row r="463" spans="1:13" x14ac:dyDescent="0.3">
      <c r="A463">
        <v>2021093007</v>
      </c>
      <c r="B463" s="2">
        <v>44469</v>
      </c>
      <c r="C463" t="s">
        <v>12</v>
      </c>
      <c r="D463" t="s">
        <v>46</v>
      </c>
      <c r="E463" t="s">
        <v>47</v>
      </c>
      <c r="F463">
        <v>1</v>
      </c>
      <c r="G463">
        <v>30</v>
      </c>
      <c r="I463">
        <v>30</v>
      </c>
      <c r="J463" t="s">
        <v>15</v>
      </c>
      <c r="K463" t="s">
        <v>32</v>
      </c>
      <c r="L463" t="s">
        <v>36</v>
      </c>
      <c r="M463" t="s">
        <v>233</v>
      </c>
    </row>
    <row r="464" spans="1:13" x14ac:dyDescent="0.3">
      <c r="A464">
        <v>2021093004</v>
      </c>
      <c r="B464" s="2">
        <v>44469</v>
      </c>
      <c r="C464" t="s">
        <v>12</v>
      </c>
      <c r="D464" t="s">
        <v>46</v>
      </c>
      <c r="E464" t="s">
        <v>47</v>
      </c>
      <c r="F464">
        <v>1</v>
      </c>
      <c r="G464">
        <v>30</v>
      </c>
      <c r="I464">
        <v>30</v>
      </c>
      <c r="J464" t="s">
        <v>15</v>
      </c>
      <c r="K464" t="s">
        <v>32</v>
      </c>
      <c r="L464" t="s">
        <v>36</v>
      </c>
      <c r="M464" t="s">
        <v>239</v>
      </c>
    </row>
    <row r="465" spans="1:13" x14ac:dyDescent="0.3">
      <c r="A465">
        <v>2021093003</v>
      </c>
      <c r="B465" s="2">
        <v>44469</v>
      </c>
      <c r="C465" t="s">
        <v>12</v>
      </c>
      <c r="D465" t="s">
        <v>46</v>
      </c>
      <c r="E465" t="s">
        <v>47</v>
      </c>
      <c r="F465">
        <v>2</v>
      </c>
      <c r="G465">
        <v>30</v>
      </c>
      <c r="I465">
        <v>60</v>
      </c>
      <c r="J465" t="s">
        <v>15</v>
      </c>
      <c r="K465" t="s">
        <v>32</v>
      </c>
      <c r="L465" t="s">
        <v>36</v>
      </c>
      <c r="M465" t="s">
        <v>242</v>
      </c>
    </row>
    <row r="466" spans="1:13" x14ac:dyDescent="0.3">
      <c r="A466">
        <v>2021093002</v>
      </c>
      <c r="B466" s="2">
        <v>44469</v>
      </c>
      <c r="C466" t="s">
        <v>12</v>
      </c>
      <c r="D466" t="s">
        <v>46</v>
      </c>
      <c r="E466" t="s">
        <v>47</v>
      </c>
      <c r="F466">
        <v>3</v>
      </c>
      <c r="G466">
        <v>30</v>
      </c>
      <c r="I466">
        <v>90</v>
      </c>
      <c r="J466" t="s">
        <v>15</v>
      </c>
      <c r="K466" t="s">
        <v>67</v>
      </c>
      <c r="L466" t="s">
        <v>36</v>
      </c>
      <c r="M466" t="s">
        <v>243</v>
      </c>
    </row>
    <row r="467" spans="1:13" x14ac:dyDescent="0.3">
      <c r="A467">
        <v>2021091103</v>
      </c>
      <c r="B467">
        <v>20210911</v>
      </c>
      <c r="C467" t="s">
        <v>12</v>
      </c>
      <c r="D467" t="s">
        <v>121</v>
      </c>
      <c r="E467" t="s">
        <v>122</v>
      </c>
      <c r="F467">
        <v>1</v>
      </c>
      <c r="G467">
        <v>200</v>
      </c>
      <c r="I467">
        <v>200</v>
      </c>
      <c r="J467" t="s">
        <v>15</v>
      </c>
      <c r="K467" t="s">
        <v>61</v>
      </c>
      <c r="L467" t="s">
        <v>17</v>
      </c>
    </row>
    <row r="468" spans="1:13" x14ac:dyDescent="0.3">
      <c r="A468">
        <v>2021091204</v>
      </c>
      <c r="B468">
        <v>20210912</v>
      </c>
      <c r="C468" t="s">
        <v>12</v>
      </c>
      <c r="D468" t="s">
        <v>121</v>
      </c>
      <c r="E468" t="s">
        <v>122</v>
      </c>
      <c r="F468">
        <v>1</v>
      </c>
      <c r="G468">
        <v>200</v>
      </c>
      <c r="I468">
        <v>200</v>
      </c>
      <c r="J468" t="s">
        <v>15</v>
      </c>
      <c r="K468" t="s">
        <v>32</v>
      </c>
      <c r="L468" t="s">
        <v>17</v>
      </c>
    </row>
    <row r="469" spans="1:13" x14ac:dyDescent="0.3">
      <c r="A469">
        <v>2021091706</v>
      </c>
      <c r="B469">
        <v>20210917</v>
      </c>
      <c r="C469" t="s">
        <v>12</v>
      </c>
      <c r="D469" t="s">
        <v>121</v>
      </c>
      <c r="E469" t="s">
        <v>122</v>
      </c>
      <c r="F469">
        <v>1</v>
      </c>
      <c r="G469">
        <v>200</v>
      </c>
      <c r="I469">
        <v>200</v>
      </c>
      <c r="J469" t="s">
        <v>15</v>
      </c>
      <c r="K469" t="s">
        <v>67</v>
      </c>
      <c r="L469" t="s">
        <v>17</v>
      </c>
    </row>
    <row r="470" spans="1:13" x14ac:dyDescent="0.3">
      <c r="A470" t="s">
        <v>160</v>
      </c>
      <c r="B470">
        <v>20210917</v>
      </c>
      <c r="E470" t="s">
        <v>122</v>
      </c>
      <c r="F470">
        <v>1</v>
      </c>
      <c r="G470">
        <v>200</v>
      </c>
      <c r="I470">
        <v>200</v>
      </c>
    </row>
    <row r="471" spans="1:13" x14ac:dyDescent="0.3">
      <c r="A471">
        <v>2021092506</v>
      </c>
      <c r="B471" s="2">
        <v>44464</v>
      </c>
      <c r="C471" t="s">
        <v>12</v>
      </c>
      <c r="D471" t="s">
        <v>121</v>
      </c>
      <c r="E471" t="s">
        <v>122</v>
      </c>
      <c r="F471">
        <v>2</v>
      </c>
      <c r="G471">
        <v>200</v>
      </c>
      <c r="I471">
        <v>400</v>
      </c>
      <c r="J471" t="s">
        <v>15</v>
      </c>
      <c r="K471" t="s">
        <v>16</v>
      </c>
      <c r="L471" t="s">
        <v>17</v>
      </c>
    </row>
    <row r="472" spans="1:13" x14ac:dyDescent="0.3">
      <c r="A472">
        <v>2021092809</v>
      </c>
      <c r="B472" s="2">
        <v>44467</v>
      </c>
      <c r="C472" t="s">
        <v>12</v>
      </c>
      <c r="D472" t="s">
        <v>121</v>
      </c>
      <c r="E472" t="s">
        <v>122</v>
      </c>
      <c r="F472">
        <v>1</v>
      </c>
      <c r="G472">
        <v>200</v>
      </c>
      <c r="I472">
        <v>200</v>
      </c>
      <c r="J472" t="s">
        <v>15</v>
      </c>
      <c r="K472" t="s">
        <v>32</v>
      </c>
      <c r="L472" t="s">
        <v>25</v>
      </c>
    </row>
    <row r="473" spans="1:13" x14ac:dyDescent="0.3">
      <c r="A473">
        <v>2021092807</v>
      </c>
      <c r="B473" s="2">
        <v>44467</v>
      </c>
      <c r="C473" t="s">
        <v>12</v>
      </c>
      <c r="D473" t="s">
        <v>121</v>
      </c>
      <c r="E473" t="s">
        <v>122</v>
      </c>
      <c r="F473">
        <v>1</v>
      </c>
      <c r="G473">
        <v>200</v>
      </c>
      <c r="I473">
        <v>200</v>
      </c>
      <c r="J473" t="s">
        <v>15</v>
      </c>
      <c r="K473" t="s">
        <v>32</v>
      </c>
      <c r="L473" t="s">
        <v>25</v>
      </c>
    </row>
    <row r="474" spans="1:13" x14ac:dyDescent="0.3">
      <c r="A474">
        <v>2021093007</v>
      </c>
      <c r="B474" s="2">
        <v>44469</v>
      </c>
      <c r="C474" t="s">
        <v>12</v>
      </c>
      <c r="D474" t="s">
        <v>121</v>
      </c>
      <c r="E474" t="s">
        <v>122</v>
      </c>
      <c r="F474">
        <v>1</v>
      </c>
      <c r="G474">
        <v>200</v>
      </c>
      <c r="I474">
        <v>200</v>
      </c>
      <c r="J474" t="s">
        <v>15</v>
      </c>
      <c r="K474" t="s">
        <v>32</v>
      </c>
      <c r="L474" t="s">
        <v>36</v>
      </c>
      <c r="M474" t="s">
        <v>233</v>
      </c>
    </row>
    <row r="475" spans="1:13" x14ac:dyDescent="0.3">
      <c r="A475">
        <v>2021093002</v>
      </c>
      <c r="B475" s="2">
        <v>44469</v>
      </c>
      <c r="C475" t="s">
        <v>12</v>
      </c>
      <c r="D475" t="s">
        <v>121</v>
      </c>
      <c r="E475" t="s">
        <v>122</v>
      </c>
      <c r="F475">
        <v>1</v>
      </c>
      <c r="G475">
        <v>200</v>
      </c>
      <c r="I475">
        <v>200</v>
      </c>
      <c r="J475" t="s">
        <v>15</v>
      </c>
      <c r="K475" t="s">
        <v>67</v>
      </c>
      <c r="L475" t="s">
        <v>36</v>
      </c>
      <c r="M475" t="s">
        <v>243</v>
      </c>
    </row>
    <row r="476" spans="1:13" x14ac:dyDescent="0.3">
      <c r="A476">
        <v>2021091716</v>
      </c>
      <c r="B476">
        <v>20210917</v>
      </c>
      <c r="C476" t="s">
        <v>12</v>
      </c>
      <c r="D476" t="s">
        <v>142</v>
      </c>
      <c r="E476" t="s">
        <v>143</v>
      </c>
      <c r="F476">
        <v>3</v>
      </c>
      <c r="G476">
        <v>130</v>
      </c>
      <c r="I476">
        <v>390</v>
      </c>
      <c r="J476" t="s">
        <v>15</v>
      </c>
      <c r="K476" t="s">
        <v>32</v>
      </c>
      <c r="L476" t="s">
        <v>17</v>
      </c>
    </row>
    <row r="477" spans="1:13" x14ac:dyDescent="0.3">
      <c r="A477">
        <v>2021091715</v>
      </c>
      <c r="B477">
        <v>20210917</v>
      </c>
      <c r="C477" t="s">
        <v>12</v>
      </c>
      <c r="D477" t="s">
        <v>142</v>
      </c>
      <c r="E477" t="s">
        <v>143</v>
      </c>
      <c r="F477">
        <v>3</v>
      </c>
      <c r="G477">
        <v>130</v>
      </c>
      <c r="I477">
        <v>390</v>
      </c>
      <c r="J477" t="s">
        <v>15</v>
      </c>
      <c r="K477" t="s">
        <v>32</v>
      </c>
      <c r="L477" t="s">
        <v>17</v>
      </c>
    </row>
    <row r="478" spans="1:13" x14ac:dyDescent="0.3">
      <c r="A478">
        <v>2021091819</v>
      </c>
      <c r="B478">
        <v>20210918</v>
      </c>
      <c r="C478" t="s">
        <v>12</v>
      </c>
      <c r="D478" t="s">
        <v>142</v>
      </c>
      <c r="E478" t="s">
        <v>143</v>
      </c>
      <c r="F478">
        <v>1</v>
      </c>
      <c r="G478">
        <v>130</v>
      </c>
      <c r="I478">
        <v>130</v>
      </c>
      <c r="J478" t="s">
        <v>15</v>
      </c>
      <c r="K478" t="s">
        <v>32</v>
      </c>
      <c r="L478" t="s">
        <v>17</v>
      </c>
    </row>
    <row r="479" spans="1:13" x14ac:dyDescent="0.3">
      <c r="A479">
        <v>2021092813</v>
      </c>
      <c r="B479" s="2">
        <v>44467</v>
      </c>
      <c r="C479" t="s">
        <v>12</v>
      </c>
      <c r="D479" t="s">
        <v>142</v>
      </c>
      <c r="E479" t="s">
        <v>143</v>
      </c>
      <c r="F479">
        <v>1</v>
      </c>
      <c r="G479">
        <v>130</v>
      </c>
      <c r="I479">
        <v>130</v>
      </c>
      <c r="J479" t="s">
        <v>15</v>
      </c>
      <c r="K479" t="s">
        <v>32</v>
      </c>
      <c r="L479" t="s">
        <v>25</v>
      </c>
    </row>
    <row r="480" spans="1:13" x14ac:dyDescent="0.3">
      <c r="A480">
        <v>2021092803</v>
      </c>
      <c r="B480" s="2">
        <v>44467</v>
      </c>
      <c r="C480" t="s">
        <v>12</v>
      </c>
      <c r="D480" t="s">
        <v>142</v>
      </c>
      <c r="E480" t="s">
        <v>143</v>
      </c>
      <c r="F480">
        <v>1</v>
      </c>
      <c r="G480">
        <v>130</v>
      </c>
      <c r="I480">
        <v>130</v>
      </c>
      <c r="J480" t="s">
        <v>24</v>
      </c>
      <c r="K480" t="s">
        <v>32</v>
      </c>
      <c r="L480" t="s">
        <v>25</v>
      </c>
    </row>
    <row r="481" spans="1:13" x14ac:dyDescent="0.3">
      <c r="A481">
        <v>2021093008</v>
      </c>
      <c r="B481" s="2">
        <v>44469</v>
      </c>
      <c r="C481" t="s">
        <v>12</v>
      </c>
      <c r="D481" t="s">
        <v>142</v>
      </c>
      <c r="E481" t="s">
        <v>143</v>
      </c>
      <c r="F481">
        <v>2</v>
      </c>
      <c r="G481">
        <v>130</v>
      </c>
      <c r="I481">
        <v>260</v>
      </c>
      <c r="J481" t="s">
        <v>24</v>
      </c>
      <c r="K481" t="s">
        <v>32</v>
      </c>
      <c r="L481" t="s">
        <v>36</v>
      </c>
      <c r="M481" t="s">
        <v>232</v>
      </c>
    </row>
    <row r="482" spans="1:13" x14ac:dyDescent="0.3">
      <c r="A482">
        <v>2021093005</v>
      </c>
      <c r="B482" s="2">
        <v>44469</v>
      </c>
      <c r="C482" t="s">
        <v>12</v>
      </c>
      <c r="D482" t="s">
        <v>142</v>
      </c>
      <c r="E482" t="s">
        <v>143</v>
      </c>
      <c r="F482">
        <v>1</v>
      </c>
      <c r="G482">
        <v>130</v>
      </c>
      <c r="I482">
        <v>130</v>
      </c>
      <c r="J482" t="s">
        <v>15</v>
      </c>
      <c r="K482" t="s">
        <v>32</v>
      </c>
      <c r="L482" t="s">
        <v>36</v>
      </c>
      <c r="M482" t="s">
        <v>234</v>
      </c>
    </row>
    <row r="483" spans="1:13" x14ac:dyDescent="0.3">
      <c r="A483">
        <v>2021090706</v>
      </c>
      <c r="B483">
        <v>20210907</v>
      </c>
      <c r="C483" t="s">
        <v>12</v>
      </c>
      <c r="D483" t="s">
        <v>92</v>
      </c>
      <c r="E483" t="s">
        <v>93</v>
      </c>
      <c r="F483">
        <v>1</v>
      </c>
      <c r="G483">
        <v>200</v>
      </c>
      <c r="I483">
        <v>200</v>
      </c>
      <c r="J483" t="s">
        <v>15</v>
      </c>
      <c r="K483" t="s">
        <v>67</v>
      </c>
      <c r="L483" t="s">
        <v>17</v>
      </c>
    </row>
    <row r="484" spans="1:13" x14ac:dyDescent="0.3">
      <c r="A484">
        <v>2021092809</v>
      </c>
      <c r="B484" s="2">
        <v>44467</v>
      </c>
      <c r="C484" t="s">
        <v>12</v>
      </c>
      <c r="D484" t="s">
        <v>92</v>
      </c>
      <c r="E484" t="s">
        <v>93</v>
      </c>
      <c r="F484">
        <v>1</v>
      </c>
      <c r="G484">
        <v>200</v>
      </c>
      <c r="I484">
        <v>200</v>
      </c>
      <c r="J484" t="s">
        <v>15</v>
      </c>
      <c r="K484" t="s">
        <v>32</v>
      </c>
      <c r="L484" t="s">
        <v>25</v>
      </c>
    </row>
    <row r="485" spans="1:13" x14ac:dyDescent="0.3">
      <c r="A485">
        <v>2021092807</v>
      </c>
      <c r="B485" s="2">
        <v>44467</v>
      </c>
      <c r="C485" t="s">
        <v>12</v>
      </c>
      <c r="D485" t="s">
        <v>92</v>
      </c>
      <c r="E485" t="s">
        <v>93</v>
      </c>
      <c r="F485">
        <v>1</v>
      </c>
      <c r="G485">
        <v>200</v>
      </c>
      <c r="I485">
        <v>200</v>
      </c>
      <c r="J485" t="s">
        <v>15</v>
      </c>
      <c r="K485" t="s">
        <v>32</v>
      </c>
      <c r="L485" t="s">
        <v>25</v>
      </c>
    </row>
    <row r="486" spans="1:13" x14ac:dyDescent="0.3">
      <c r="A486">
        <v>2021093010</v>
      </c>
      <c r="B486" s="2">
        <v>44469</v>
      </c>
      <c r="C486" t="s">
        <v>12</v>
      </c>
      <c r="D486" t="s">
        <v>92</v>
      </c>
      <c r="E486" t="s">
        <v>93</v>
      </c>
      <c r="F486">
        <v>1</v>
      </c>
      <c r="G486">
        <v>200</v>
      </c>
      <c r="I486">
        <v>200</v>
      </c>
      <c r="J486" t="s">
        <v>15</v>
      </c>
      <c r="K486" t="s">
        <v>32</v>
      </c>
      <c r="L486" t="s">
        <v>36</v>
      </c>
      <c r="M486" t="s">
        <v>228</v>
      </c>
    </row>
    <row r="487" spans="1:13" x14ac:dyDescent="0.3">
      <c r="A487">
        <v>2021091708</v>
      </c>
      <c r="B487">
        <v>20210917</v>
      </c>
      <c r="C487" t="s">
        <v>12</v>
      </c>
      <c r="D487" t="s">
        <v>147</v>
      </c>
      <c r="E487" t="s">
        <v>148</v>
      </c>
      <c r="F487">
        <v>1</v>
      </c>
      <c r="G487">
        <v>65</v>
      </c>
      <c r="I487">
        <v>65</v>
      </c>
      <c r="J487" t="s">
        <v>15</v>
      </c>
      <c r="K487" t="s">
        <v>32</v>
      </c>
      <c r="L487" t="s">
        <v>17</v>
      </c>
    </row>
    <row r="488" spans="1:13" x14ac:dyDescent="0.3">
      <c r="A488">
        <v>2021092813</v>
      </c>
      <c r="B488" s="2">
        <v>44467</v>
      </c>
      <c r="C488" t="s">
        <v>12</v>
      </c>
      <c r="D488" t="s">
        <v>147</v>
      </c>
      <c r="E488" t="s">
        <v>148</v>
      </c>
      <c r="F488">
        <v>1</v>
      </c>
      <c r="G488">
        <v>65</v>
      </c>
      <c r="I488">
        <v>65</v>
      </c>
      <c r="J488" t="s">
        <v>15</v>
      </c>
      <c r="K488" t="s">
        <v>32</v>
      </c>
      <c r="L488" t="s">
        <v>25</v>
      </c>
    </row>
    <row r="489" spans="1:13" x14ac:dyDescent="0.3">
      <c r="A489">
        <v>2021092803</v>
      </c>
      <c r="B489" s="2">
        <v>44467</v>
      </c>
      <c r="C489" t="s">
        <v>12</v>
      </c>
      <c r="D489" t="s">
        <v>147</v>
      </c>
      <c r="E489" t="s">
        <v>148</v>
      </c>
      <c r="F489">
        <v>1</v>
      </c>
      <c r="G489">
        <v>65</v>
      </c>
      <c r="I489">
        <v>65</v>
      </c>
      <c r="J489" t="s">
        <v>24</v>
      </c>
      <c r="K489" t="s">
        <v>32</v>
      </c>
      <c r="L489" t="s">
        <v>25</v>
      </c>
    </row>
    <row r="490" spans="1:13" x14ac:dyDescent="0.3">
      <c r="A490">
        <v>2021091705</v>
      </c>
      <c r="B490">
        <v>20210917</v>
      </c>
      <c r="C490" t="s">
        <v>12</v>
      </c>
      <c r="D490" t="s">
        <v>158</v>
      </c>
      <c r="E490" t="s">
        <v>159</v>
      </c>
      <c r="F490">
        <v>1</v>
      </c>
      <c r="G490">
        <v>39</v>
      </c>
      <c r="I490">
        <v>39</v>
      </c>
      <c r="J490" t="s">
        <v>15</v>
      </c>
      <c r="K490" t="s">
        <v>32</v>
      </c>
      <c r="L490" t="s">
        <v>17</v>
      </c>
    </row>
    <row r="491" spans="1:13" x14ac:dyDescent="0.3">
      <c r="A491">
        <v>2021091703</v>
      </c>
      <c r="B491">
        <v>20210917</v>
      </c>
      <c r="C491" t="s">
        <v>12</v>
      </c>
      <c r="D491" t="s">
        <v>158</v>
      </c>
      <c r="E491" t="s">
        <v>159</v>
      </c>
      <c r="F491">
        <v>3</v>
      </c>
      <c r="G491">
        <v>39</v>
      </c>
      <c r="I491">
        <v>117</v>
      </c>
      <c r="J491" t="s">
        <v>15</v>
      </c>
      <c r="K491" t="s">
        <v>32</v>
      </c>
      <c r="L491" t="s">
        <v>17</v>
      </c>
    </row>
    <row r="492" spans="1:13" x14ac:dyDescent="0.3">
      <c r="A492">
        <v>2021091702</v>
      </c>
      <c r="B492">
        <v>20210917</v>
      </c>
      <c r="C492" t="s">
        <v>12</v>
      </c>
      <c r="D492" t="s">
        <v>158</v>
      </c>
      <c r="E492" t="s">
        <v>159</v>
      </c>
      <c r="F492">
        <v>1</v>
      </c>
      <c r="G492">
        <v>39</v>
      </c>
      <c r="I492">
        <v>39</v>
      </c>
      <c r="J492" t="s">
        <v>15</v>
      </c>
      <c r="K492" t="s">
        <v>45</v>
      </c>
      <c r="L492" t="s">
        <v>17</v>
      </c>
    </row>
    <row r="493" spans="1:13" x14ac:dyDescent="0.3">
      <c r="A493">
        <v>2021091803</v>
      </c>
      <c r="B493">
        <v>20210918</v>
      </c>
      <c r="C493" t="s">
        <v>12</v>
      </c>
      <c r="D493" t="s">
        <v>158</v>
      </c>
      <c r="E493" t="s">
        <v>159</v>
      </c>
      <c r="F493">
        <v>2</v>
      </c>
      <c r="G493">
        <v>39</v>
      </c>
      <c r="I493">
        <v>78</v>
      </c>
      <c r="J493" t="s">
        <v>15</v>
      </c>
      <c r="K493" t="s">
        <v>45</v>
      </c>
      <c r="L493" t="s">
        <v>17</v>
      </c>
    </row>
    <row r="494" spans="1:13" x14ac:dyDescent="0.3">
      <c r="A494">
        <v>2021093012</v>
      </c>
      <c r="B494" s="2">
        <v>44469</v>
      </c>
      <c r="C494" t="s">
        <v>12</v>
      </c>
      <c r="D494" t="s">
        <v>158</v>
      </c>
      <c r="E494" t="s">
        <v>159</v>
      </c>
      <c r="F494">
        <v>1</v>
      </c>
      <c r="G494">
        <v>39</v>
      </c>
      <c r="I494">
        <v>39</v>
      </c>
      <c r="J494" t="s">
        <v>24</v>
      </c>
      <c r="K494" t="s">
        <v>67</v>
      </c>
      <c r="L494" t="s">
        <v>36</v>
      </c>
    </row>
    <row r="495" spans="1:13" x14ac:dyDescent="0.3">
      <c r="A495">
        <v>2021092813</v>
      </c>
      <c r="B495" s="2">
        <v>44467</v>
      </c>
      <c r="C495" t="s">
        <v>12</v>
      </c>
      <c r="D495" t="s">
        <v>204</v>
      </c>
      <c r="E495" t="s">
        <v>205</v>
      </c>
      <c r="F495">
        <v>1</v>
      </c>
      <c r="G495">
        <v>150</v>
      </c>
      <c r="I495">
        <v>150</v>
      </c>
      <c r="J495" t="s">
        <v>15</v>
      </c>
      <c r="K495" t="s">
        <v>32</v>
      </c>
      <c r="L495" t="s">
        <v>25</v>
      </c>
    </row>
    <row r="496" spans="1:13" x14ac:dyDescent="0.3">
      <c r="A496">
        <v>2021092806</v>
      </c>
      <c r="B496" s="2">
        <v>44467</v>
      </c>
      <c r="C496" t="s">
        <v>12</v>
      </c>
      <c r="D496" t="s">
        <v>204</v>
      </c>
      <c r="E496" t="s">
        <v>205</v>
      </c>
      <c r="F496">
        <v>1</v>
      </c>
      <c r="G496">
        <v>150</v>
      </c>
      <c r="I496">
        <v>150</v>
      </c>
      <c r="J496" t="s">
        <v>15</v>
      </c>
      <c r="K496" t="s">
        <v>32</v>
      </c>
      <c r="L496" t="s">
        <v>25</v>
      </c>
    </row>
    <row r="497" spans="1:13" x14ac:dyDescent="0.3">
      <c r="A497">
        <v>2021091902</v>
      </c>
      <c r="B497">
        <v>20210919</v>
      </c>
      <c r="C497" t="s">
        <v>12</v>
      </c>
      <c r="D497" t="s">
        <v>183</v>
      </c>
      <c r="E497" t="s">
        <v>184</v>
      </c>
      <c r="F497">
        <v>3</v>
      </c>
      <c r="G497">
        <v>30</v>
      </c>
      <c r="I497">
        <v>90</v>
      </c>
      <c r="J497" t="s">
        <v>24</v>
      </c>
      <c r="K497" t="s">
        <v>16</v>
      </c>
      <c r="L497" t="s">
        <v>17</v>
      </c>
    </row>
    <row r="498" spans="1:13" x14ac:dyDescent="0.3">
      <c r="A498">
        <v>2021092314</v>
      </c>
      <c r="B498" s="2">
        <v>44462</v>
      </c>
      <c r="C498" t="s">
        <v>12</v>
      </c>
      <c r="D498" t="s">
        <v>183</v>
      </c>
      <c r="E498" t="s">
        <v>184</v>
      </c>
      <c r="F498">
        <v>1</v>
      </c>
      <c r="G498">
        <v>30</v>
      </c>
      <c r="I498">
        <v>30</v>
      </c>
      <c r="J498" t="s">
        <v>15</v>
      </c>
      <c r="K498" t="s">
        <v>54</v>
      </c>
      <c r="L498" t="s">
        <v>17</v>
      </c>
    </row>
    <row r="499" spans="1:13" x14ac:dyDescent="0.3">
      <c r="A499">
        <v>2021092311</v>
      </c>
      <c r="B499" s="2">
        <v>44462</v>
      </c>
      <c r="C499" t="s">
        <v>12</v>
      </c>
      <c r="D499" t="s">
        <v>183</v>
      </c>
      <c r="E499" t="s">
        <v>184</v>
      </c>
      <c r="F499">
        <v>1</v>
      </c>
      <c r="G499">
        <v>30</v>
      </c>
      <c r="I499">
        <v>30</v>
      </c>
      <c r="J499" t="s">
        <v>24</v>
      </c>
      <c r="K499" t="s">
        <v>54</v>
      </c>
      <c r="L499" t="s">
        <v>17</v>
      </c>
    </row>
    <row r="500" spans="1:13" x14ac:dyDescent="0.3">
      <c r="A500">
        <v>2021092308</v>
      </c>
      <c r="B500" s="2">
        <v>44462</v>
      </c>
      <c r="C500" t="s">
        <v>12</v>
      </c>
      <c r="D500" t="s">
        <v>183</v>
      </c>
      <c r="E500" t="s">
        <v>184</v>
      </c>
      <c r="F500">
        <v>1</v>
      </c>
      <c r="G500">
        <v>30</v>
      </c>
      <c r="I500">
        <v>30</v>
      </c>
    </row>
    <row r="501" spans="1:13" x14ac:dyDescent="0.3">
      <c r="A501">
        <v>2021092307</v>
      </c>
      <c r="B501" s="2">
        <v>44462</v>
      </c>
      <c r="C501" t="s">
        <v>12</v>
      </c>
      <c r="D501" t="s">
        <v>183</v>
      </c>
      <c r="E501" t="s">
        <v>184</v>
      </c>
      <c r="F501">
        <v>2</v>
      </c>
      <c r="G501">
        <v>30</v>
      </c>
      <c r="I501">
        <v>60</v>
      </c>
      <c r="J501" t="s">
        <v>15</v>
      </c>
      <c r="K501" t="s">
        <v>54</v>
      </c>
      <c r="L501" t="s">
        <v>17</v>
      </c>
    </row>
    <row r="502" spans="1:13" x14ac:dyDescent="0.3">
      <c r="A502">
        <v>2021092304</v>
      </c>
      <c r="B502" s="2">
        <v>44462</v>
      </c>
      <c r="C502" t="s">
        <v>12</v>
      </c>
      <c r="D502" t="s">
        <v>183</v>
      </c>
      <c r="E502" t="s">
        <v>184</v>
      </c>
      <c r="F502">
        <v>1</v>
      </c>
      <c r="G502">
        <v>30</v>
      </c>
      <c r="I502">
        <v>30</v>
      </c>
      <c r="J502" t="s">
        <v>15</v>
      </c>
      <c r="K502" t="s">
        <v>54</v>
      </c>
      <c r="L502" t="s">
        <v>17</v>
      </c>
    </row>
    <row r="503" spans="1:13" x14ac:dyDescent="0.3">
      <c r="A503">
        <v>2021092301</v>
      </c>
      <c r="B503" s="2">
        <v>44462</v>
      </c>
      <c r="C503" t="s">
        <v>12</v>
      </c>
      <c r="D503" t="s">
        <v>183</v>
      </c>
      <c r="E503" t="s">
        <v>184</v>
      </c>
      <c r="F503">
        <v>1</v>
      </c>
      <c r="G503">
        <v>30</v>
      </c>
      <c r="I503">
        <v>30</v>
      </c>
      <c r="J503" t="s">
        <v>15</v>
      </c>
      <c r="K503" t="s">
        <v>16</v>
      </c>
      <c r="L503" t="s">
        <v>17</v>
      </c>
    </row>
    <row r="504" spans="1:13" x14ac:dyDescent="0.3">
      <c r="A504">
        <v>2021092511</v>
      </c>
      <c r="B504" s="2">
        <v>44464</v>
      </c>
      <c r="C504" t="s">
        <v>12</v>
      </c>
      <c r="D504" t="s">
        <v>183</v>
      </c>
      <c r="E504" t="s">
        <v>184</v>
      </c>
      <c r="F504">
        <v>4</v>
      </c>
      <c r="G504">
        <v>30</v>
      </c>
      <c r="I504">
        <v>120</v>
      </c>
      <c r="J504" t="s">
        <v>15</v>
      </c>
      <c r="K504" t="s">
        <v>61</v>
      </c>
      <c r="L504" t="s">
        <v>17</v>
      </c>
      <c r="M504">
        <v>928</v>
      </c>
    </row>
    <row r="505" spans="1:13" x14ac:dyDescent="0.3">
      <c r="A505">
        <v>2021092506</v>
      </c>
      <c r="B505" s="2">
        <v>44464</v>
      </c>
      <c r="C505" t="s">
        <v>12</v>
      </c>
      <c r="D505" t="s">
        <v>183</v>
      </c>
      <c r="E505" t="s">
        <v>184</v>
      </c>
      <c r="F505">
        <v>2</v>
      </c>
      <c r="G505">
        <v>30</v>
      </c>
      <c r="I505">
        <v>60</v>
      </c>
      <c r="J505" t="s">
        <v>15</v>
      </c>
      <c r="K505" t="s">
        <v>16</v>
      </c>
      <c r="L505" t="s">
        <v>17</v>
      </c>
    </row>
    <row r="506" spans="1:13" x14ac:dyDescent="0.3">
      <c r="A506">
        <v>2021092603</v>
      </c>
      <c r="B506" s="2">
        <v>44465</v>
      </c>
      <c r="C506" t="s">
        <v>12</v>
      </c>
      <c r="D506" t="s">
        <v>183</v>
      </c>
      <c r="E506" t="s">
        <v>184</v>
      </c>
      <c r="F506">
        <v>2</v>
      </c>
      <c r="G506">
        <v>30</v>
      </c>
      <c r="I506">
        <v>60</v>
      </c>
      <c r="J506" t="s">
        <v>24</v>
      </c>
      <c r="K506" t="s">
        <v>16</v>
      </c>
      <c r="L506" t="s">
        <v>17</v>
      </c>
    </row>
    <row r="507" spans="1:13" x14ac:dyDescent="0.3">
      <c r="A507">
        <v>2021093044</v>
      </c>
      <c r="B507" s="2">
        <v>44469</v>
      </c>
      <c r="C507" t="s">
        <v>12</v>
      </c>
      <c r="D507" t="s">
        <v>183</v>
      </c>
      <c r="E507" t="s">
        <v>184</v>
      </c>
      <c r="F507">
        <v>1</v>
      </c>
      <c r="G507">
        <v>30</v>
      </c>
      <c r="I507">
        <v>30</v>
      </c>
      <c r="J507" t="s">
        <v>15</v>
      </c>
      <c r="K507" t="s">
        <v>54</v>
      </c>
      <c r="L507" t="s">
        <v>17</v>
      </c>
    </row>
    <row r="508" spans="1:13" x14ac:dyDescent="0.3">
      <c r="A508">
        <v>2021093039</v>
      </c>
      <c r="B508" s="2">
        <v>44469</v>
      </c>
      <c r="C508" t="s">
        <v>12</v>
      </c>
      <c r="D508" t="s">
        <v>183</v>
      </c>
      <c r="E508" t="s">
        <v>184</v>
      </c>
      <c r="F508">
        <v>1</v>
      </c>
      <c r="G508">
        <v>30</v>
      </c>
      <c r="I508">
        <v>30</v>
      </c>
      <c r="J508" t="s">
        <v>24</v>
      </c>
      <c r="K508" t="s">
        <v>54</v>
      </c>
      <c r="L508" t="s">
        <v>17</v>
      </c>
    </row>
    <row r="509" spans="1:13" x14ac:dyDescent="0.3">
      <c r="A509">
        <v>2021093037</v>
      </c>
      <c r="B509" s="2">
        <v>44469</v>
      </c>
      <c r="C509" t="s">
        <v>12</v>
      </c>
      <c r="D509" t="s">
        <v>183</v>
      </c>
      <c r="E509" t="s">
        <v>184</v>
      </c>
      <c r="F509">
        <v>1</v>
      </c>
      <c r="G509">
        <v>30</v>
      </c>
      <c r="I509">
        <v>30</v>
      </c>
      <c r="J509" t="s">
        <v>15</v>
      </c>
      <c r="K509" t="s">
        <v>54</v>
      </c>
      <c r="L509" t="s">
        <v>17</v>
      </c>
    </row>
    <row r="510" spans="1:13" x14ac:dyDescent="0.3">
      <c r="A510">
        <v>2021093036</v>
      </c>
      <c r="B510" s="2">
        <v>44469</v>
      </c>
      <c r="C510" t="s">
        <v>12</v>
      </c>
      <c r="D510" t="s">
        <v>183</v>
      </c>
      <c r="E510" t="s">
        <v>184</v>
      </c>
      <c r="F510">
        <v>1</v>
      </c>
      <c r="G510">
        <v>30</v>
      </c>
      <c r="I510">
        <v>30</v>
      </c>
      <c r="J510" t="s">
        <v>24</v>
      </c>
      <c r="K510" t="s">
        <v>54</v>
      </c>
      <c r="L510" t="s">
        <v>17</v>
      </c>
    </row>
    <row r="511" spans="1:13" x14ac:dyDescent="0.3">
      <c r="A511">
        <v>2021093034</v>
      </c>
      <c r="B511" s="2">
        <v>44469</v>
      </c>
      <c r="C511" t="s">
        <v>12</v>
      </c>
      <c r="D511" t="s">
        <v>183</v>
      </c>
      <c r="E511" t="s">
        <v>184</v>
      </c>
      <c r="F511">
        <v>1</v>
      </c>
      <c r="G511">
        <v>30</v>
      </c>
      <c r="I511">
        <v>30</v>
      </c>
      <c r="J511" t="s">
        <v>24</v>
      </c>
      <c r="K511" t="s">
        <v>54</v>
      </c>
      <c r="L511" t="s">
        <v>17</v>
      </c>
    </row>
    <row r="512" spans="1:13" x14ac:dyDescent="0.3">
      <c r="A512">
        <v>2021093031</v>
      </c>
      <c r="B512" s="2">
        <v>44469</v>
      </c>
      <c r="C512" t="s">
        <v>12</v>
      </c>
      <c r="D512" t="s">
        <v>183</v>
      </c>
      <c r="E512" t="s">
        <v>184</v>
      </c>
      <c r="F512">
        <v>1</v>
      </c>
      <c r="G512">
        <v>30</v>
      </c>
      <c r="I512">
        <v>30</v>
      </c>
      <c r="J512" t="s">
        <v>15</v>
      </c>
      <c r="K512" t="s">
        <v>54</v>
      </c>
      <c r="L512" t="s">
        <v>17</v>
      </c>
    </row>
    <row r="513" spans="1:12" x14ac:dyDescent="0.3">
      <c r="A513">
        <v>2021091805</v>
      </c>
      <c r="B513">
        <v>20210918</v>
      </c>
      <c r="C513" t="s">
        <v>12</v>
      </c>
      <c r="D513" t="s">
        <v>173</v>
      </c>
      <c r="E513" t="s">
        <v>174</v>
      </c>
      <c r="F513">
        <v>1</v>
      </c>
      <c r="G513">
        <v>18</v>
      </c>
      <c r="I513">
        <v>18</v>
      </c>
      <c r="J513" t="s">
        <v>15</v>
      </c>
      <c r="K513" t="s">
        <v>45</v>
      </c>
      <c r="L513" t="s">
        <v>17</v>
      </c>
    </row>
    <row r="514" spans="1:12" x14ac:dyDescent="0.3">
      <c r="A514">
        <v>2021091908</v>
      </c>
      <c r="B514">
        <v>20210919</v>
      </c>
      <c r="C514" t="s">
        <v>12</v>
      </c>
      <c r="D514" t="s">
        <v>173</v>
      </c>
      <c r="E514" t="s">
        <v>174</v>
      </c>
      <c r="F514">
        <v>1</v>
      </c>
      <c r="G514">
        <v>18</v>
      </c>
      <c r="I514">
        <v>18</v>
      </c>
      <c r="J514" t="s">
        <v>15</v>
      </c>
      <c r="K514" t="s">
        <v>45</v>
      </c>
      <c r="L514" t="s">
        <v>17</v>
      </c>
    </row>
    <row r="515" spans="1:12" x14ac:dyDescent="0.3">
      <c r="A515">
        <v>2021092201</v>
      </c>
      <c r="B515" s="2">
        <v>44461</v>
      </c>
      <c r="C515" t="s">
        <v>12</v>
      </c>
      <c r="D515" t="s">
        <v>173</v>
      </c>
      <c r="E515" t="s">
        <v>174</v>
      </c>
      <c r="F515">
        <v>1</v>
      </c>
      <c r="G515">
        <v>18</v>
      </c>
      <c r="I515">
        <v>18</v>
      </c>
      <c r="J515" t="s">
        <v>15</v>
      </c>
      <c r="K515" t="s">
        <v>16</v>
      </c>
      <c r="L515" t="s">
        <v>17</v>
      </c>
    </row>
    <row r="516" spans="1:12" x14ac:dyDescent="0.3">
      <c r="A516">
        <v>2021091720</v>
      </c>
      <c r="B516">
        <v>20210917</v>
      </c>
      <c r="C516" t="s">
        <v>12</v>
      </c>
      <c r="D516" t="s">
        <v>136</v>
      </c>
      <c r="E516" t="s">
        <v>137</v>
      </c>
      <c r="F516">
        <v>2</v>
      </c>
      <c r="G516">
        <v>750</v>
      </c>
      <c r="I516">
        <v>1500</v>
      </c>
      <c r="J516" t="s">
        <v>138</v>
      </c>
      <c r="K516" t="s">
        <v>67</v>
      </c>
      <c r="L516" t="s">
        <v>17</v>
      </c>
    </row>
    <row r="517" spans="1:12" x14ac:dyDescent="0.3">
      <c r="A517">
        <v>2021091719</v>
      </c>
      <c r="B517">
        <v>20210917</v>
      </c>
      <c r="C517" t="s">
        <v>12</v>
      </c>
      <c r="D517" t="s">
        <v>139</v>
      </c>
      <c r="E517" t="s">
        <v>137</v>
      </c>
      <c r="F517">
        <v>2</v>
      </c>
      <c r="G517">
        <v>750</v>
      </c>
      <c r="I517">
        <v>1500</v>
      </c>
      <c r="J517" t="s">
        <v>24</v>
      </c>
      <c r="K517" t="s">
        <v>32</v>
      </c>
      <c r="L517" t="s">
        <v>17</v>
      </c>
    </row>
    <row r="518" spans="1:12" x14ac:dyDescent="0.3">
      <c r="A518">
        <v>2021091701</v>
      </c>
      <c r="B518">
        <v>20210917</v>
      </c>
      <c r="C518" t="s">
        <v>12</v>
      </c>
      <c r="D518" t="s">
        <v>139</v>
      </c>
      <c r="E518" t="s">
        <v>137</v>
      </c>
      <c r="F518">
        <v>1</v>
      </c>
      <c r="G518">
        <v>750</v>
      </c>
      <c r="I518">
        <v>750</v>
      </c>
      <c r="J518" t="s">
        <v>15</v>
      </c>
      <c r="K518" t="s">
        <v>32</v>
      </c>
      <c r="L518" t="s">
        <v>17</v>
      </c>
    </row>
    <row r="519" spans="1:12" x14ac:dyDescent="0.3">
      <c r="A519">
        <v>2021092815</v>
      </c>
      <c r="B519" s="2">
        <v>44467</v>
      </c>
      <c r="C519" t="s">
        <v>12</v>
      </c>
      <c r="D519" t="s">
        <v>202</v>
      </c>
      <c r="E519" t="s">
        <v>203</v>
      </c>
      <c r="F519">
        <v>1</v>
      </c>
      <c r="G519">
        <v>300</v>
      </c>
      <c r="I519">
        <v>300</v>
      </c>
      <c r="J519" t="s">
        <v>15</v>
      </c>
      <c r="K519" t="s">
        <v>32</v>
      </c>
      <c r="L519" t="s">
        <v>25</v>
      </c>
    </row>
    <row r="520" spans="1:12" x14ac:dyDescent="0.3">
      <c r="A520" s="1">
        <v>2021091707</v>
      </c>
      <c r="B520">
        <v>20210917</v>
      </c>
      <c r="C520" t="s">
        <v>12</v>
      </c>
      <c r="D520" t="s">
        <v>154</v>
      </c>
      <c r="E520" t="s">
        <v>155</v>
      </c>
      <c r="F520">
        <v>1</v>
      </c>
      <c r="G520">
        <v>120</v>
      </c>
      <c r="I520">
        <v>120</v>
      </c>
      <c r="J520" t="s">
        <v>15</v>
      </c>
      <c r="K520" t="s">
        <v>32</v>
      </c>
      <c r="L520" t="s">
        <v>17</v>
      </c>
    </row>
    <row r="521" spans="1:12" x14ac:dyDescent="0.3">
      <c r="A521">
        <v>2021091705</v>
      </c>
      <c r="B521">
        <v>20210917</v>
      </c>
      <c r="C521" t="s">
        <v>12</v>
      </c>
      <c r="D521" t="s">
        <v>156</v>
      </c>
      <c r="E521" t="s">
        <v>157</v>
      </c>
      <c r="F521">
        <v>1</v>
      </c>
      <c r="G521">
        <v>120</v>
      </c>
      <c r="I521">
        <v>120</v>
      </c>
      <c r="J521" t="s">
        <v>15</v>
      </c>
      <c r="K521" t="s">
        <v>32</v>
      </c>
      <c r="L521" t="s">
        <v>17</v>
      </c>
    </row>
    <row r="522" spans="1:12" x14ac:dyDescent="0.3">
      <c r="B522">
        <v>20210917</v>
      </c>
      <c r="E522" t="s">
        <v>164</v>
      </c>
      <c r="F522">
        <v>1</v>
      </c>
      <c r="G522">
        <v>120</v>
      </c>
      <c r="I522">
        <v>120</v>
      </c>
    </row>
    <row r="523" spans="1:12" x14ac:dyDescent="0.3">
      <c r="A523">
        <v>2021090103</v>
      </c>
      <c r="B523">
        <v>20210901</v>
      </c>
      <c r="C523" t="s">
        <v>12</v>
      </c>
      <c r="D523" t="s">
        <v>22</v>
      </c>
      <c r="E523" t="s">
        <v>23</v>
      </c>
      <c r="F523">
        <v>1</v>
      </c>
      <c r="G523">
        <v>120</v>
      </c>
      <c r="I523">
        <v>120</v>
      </c>
      <c r="J523" t="s">
        <v>24</v>
      </c>
      <c r="K523" t="s">
        <v>16</v>
      </c>
      <c r="L523" t="s">
        <v>25</v>
      </c>
    </row>
    <row r="524" spans="1:12" x14ac:dyDescent="0.3">
      <c r="B524">
        <v>20210917</v>
      </c>
      <c r="E524" t="s">
        <v>163</v>
      </c>
      <c r="F524">
        <v>3</v>
      </c>
      <c r="G524">
        <v>120</v>
      </c>
      <c r="I524">
        <v>360</v>
      </c>
    </row>
  </sheetData>
  <sortState xmlns:xlrd2="http://schemas.microsoft.com/office/spreadsheetml/2017/richdata2" ref="A2:M524">
    <sortCondition ref="E1:E524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工作表16</vt:lpstr>
      <vt:lpstr>9月銷售總單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尹秉豪</dc:creator>
  <cp:lastModifiedBy>尹秉豪</cp:lastModifiedBy>
  <dcterms:created xsi:type="dcterms:W3CDTF">2021-11-02T05:25:33Z</dcterms:created>
  <dcterms:modified xsi:type="dcterms:W3CDTF">2021-11-02T07:41:48Z</dcterms:modified>
</cp:coreProperties>
</file>