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green\110農博營運標1+1\03導覽資料\"/>
    </mc:Choice>
  </mc:AlternateContent>
  <xr:revisionPtr revIDLastSave="0" documentId="13_ncr:1_{34D0792D-45B5-4A32-A486-9A20C6DA7E0C}" xr6:coauthVersionLast="47" xr6:coauthVersionMax="47" xr10:uidLastSave="{00000000-0000-0000-0000-000000000000}"/>
  <bookViews>
    <workbookView xWindow="-108" yWindow="-108" windowWidth="23256" windowHeight="12456" activeTab="2" xr2:uid="{8EBCBEA9-CBA6-D24D-B8F8-7A7DD0E176E0}"/>
  </bookViews>
  <sheets>
    <sheet name="8月" sheetId="1" r:id="rId1"/>
    <sheet name="9月" sheetId="2" r:id="rId2"/>
    <sheet name="工作表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</calcChain>
</file>

<file path=xl/sharedStrings.xml><?xml version="1.0" encoding="utf-8"?>
<sst xmlns="http://schemas.openxmlformats.org/spreadsheetml/2006/main" count="269" uniqueCount="194">
  <si>
    <t>夏駿魁</t>
    <phoneticPr fontId="1" type="noConversion"/>
  </si>
  <si>
    <t>8/10 0920A</t>
    <phoneticPr fontId="1" type="noConversion"/>
  </si>
  <si>
    <t>丁玉芳</t>
    <phoneticPr fontId="1" type="noConversion"/>
  </si>
  <si>
    <t>8/10 1420F</t>
    <phoneticPr fontId="1" type="noConversion"/>
  </si>
  <si>
    <t>8/10 1100C</t>
    <phoneticPr fontId="1" type="noConversion"/>
  </si>
  <si>
    <t>8/10 1420A</t>
    <phoneticPr fontId="1" type="noConversion"/>
  </si>
  <si>
    <t>余秋蓉</t>
    <phoneticPr fontId="1" type="noConversion"/>
  </si>
  <si>
    <t>8/11 1420A</t>
    <phoneticPr fontId="1" type="noConversion"/>
  </si>
  <si>
    <t>楊中威</t>
    <phoneticPr fontId="1" type="noConversion"/>
  </si>
  <si>
    <t>8/14 1240F</t>
    <phoneticPr fontId="1" type="noConversion"/>
  </si>
  <si>
    <t>8/14 1420F</t>
    <phoneticPr fontId="1" type="noConversion"/>
  </si>
  <si>
    <t>盧志彬</t>
    <phoneticPr fontId="1" type="noConversion"/>
  </si>
  <si>
    <t>8/15 1100C</t>
    <phoneticPr fontId="1" type="noConversion"/>
  </si>
  <si>
    <t>8/15 1420F</t>
    <phoneticPr fontId="1" type="noConversion"/>
  </si>
  <si>
    <t>陳玉子</t>
    <phoneticPr fontId="1" type="noConversion"/>
  </si>
  <si>
    <t>8/15 1240F</t>
    <phoneticPr fontId="1" type="noConversion"/>
  </si>
  <si>
    <t>盧朝約</t>
    <phoneticPr fontId="1" type="noConversion"/>
  </si>
  <si>
    <t>8/17 1240F</t>
    <phoneticPr fontId="1" type="noConversion"/>
  </si>
  <si>
    <t>8/17 1420F</t>
    <phoneticPr fontId="1" type="noConversion"/>
  </si>
  <si>
    <t>范晴雯</t>
    <phoneticPr fontId="1" type="noConversion"/>
  </si>
  <si>
    <t>8/18 0920B</t>
    <phoneticPr fontId="1" type="noConversion"/>
  </si>
  <si>
    <t>李幸靜</t>
    <phoneticPr fontId="1" type="noConversion"/>
  </si>
  <si>
    <t>8/18 1420</t>
    <phoneticPr fontId="1" type="noConversion"/>
  </si>
  <si>
    <t>湯秀錦</t>
    <phoneticPr fontId="1" type="noConversion"/>
  </si>
  <si>
    <t>8/19 1240F</t>
    <phoneticPr fontId="1" type="noConversion"/>
  </si>
  <si>
    <t>8/21 0920A</t>
    <phoneticPr fontId="1" type="noConversion"/>
  </si>
  <si>
    <t>8/21 1100C</t>
    <phoneticPr fontId="1" type="noConversion"/>
  </si>
  <si>
    <t>廖新煌</t>
    <phoneticPr fontId="1" type="noConversion"/>
  </si>
  <si>
    <t>8/21 1240F</t>
    <phoneticPr fontId="1" type="noConversion"/>
  </si>
  <si>
    <t>8/21 1420A</t>
    <phoneticPr fontId="1" type="noConversion"/>
  </si>
  <si>
    <t>賴玉萍</t>
    <phoneticPr fontId="1" type="noConversion"/>
  </si>
  <si>
    <t>8/22 0920A</t>
    <phoneticPr fontId="1" type="noConversion"/>
  </si>
  <si>
    <t>8/22 1100C</t>
    <phoneticPr fontId="1" type="noConversion"/>
  </si>
  <si>
    <t>李緯</t>
    <phoneticPr fontId="1" type="noConversion"/>
  </si>
  <si>
    <t>8/22 1240F</t>
    <phoneticPr fontId="1" type="noConversion"/>
  </si>
  <si>
    <t>8/22 1240E</t>
    <phoneticPr fontId="1" type="noConversion"/>
  </si>
  <si>
    <t>陳寶方</t>
    <phoneticPr fontId="1" type="noConversion"/>
  </si>
  <si>
    <t>8/24 0920B</t>
    <phoneticPr fontId="1" type="noConversion"/>
  </si>
  <si>
    <t>8/24 1100C</t>
    <phoneticPr fontId="1" type="noConversion"/>
  </si>
  <si>
    <t>魏春桃</t>
    <phoneticPr fontId="1" type="noConversion"/>
  </si>
  <si>
    <t>8/25 0920B</t>
    <phoneticPr fontId="1" type="noConversion"/>
  </si>
  <si>
    <t>8/25 1100C</t>
    <phoneticPr fontId="1" type="noConversion"/>
  </si>
  <si>
    <t>陳正賢</t>
    <phoneticPr fontId="1" type="noConversion"/>
  </si>
  <si>
    <t>8/26 0920B</t>
    <phoneticPr fontId="1" type="noConversion"/>
  </si>
  <si>
    <t>8/26 1100C</t>
    <phoneticPr fontId="1" type="noConversion"/>
  </si>
  <si>
    <t>葉春琴</t>
    <phoneticPr fontId="1" type="noConversion"/>
  </si>
  <si>
    <t>8/28 0920B</t>
    <phoneticPr fontId="1" type="noConversion"/>
  </si>
  <si>
    <t>8/28 1100C</t>
    <phoneticPr fontId="1" type="noConversion"/>
  </si>
  <si>
    <t>8/28 1240E</t>
    <phoneticPr fontId="1" type="noConversion"/>
  </si>
  <si>
    <t>8/28 1420A</t>
    <phoneticPr fontId="1" type="noConversion"/>
  </si>
  <si>
    <t>8/28 1420F</t>
    <phoneticPr fontId="1" type="noConversion"/>
  </si>
  <si>
    <t>江陳秀里</t>
    <phoneticPr fontId="1" type="noConversion"/>
  </si>
  <si>
    <t>8/29 0920B</t>
    <phoneticPr fontId="1" type="noConversion"/>
  </si>
  <si>
    <t>莊福隆</t>
    <phoneticPr fontId="1" type="noConversion"/>
  </si>
  <si>
    <t>8/29 1100C</t>
    <phoneticPr fontId="1" type="noConversion"/>
  </si>
  <si>
    <t>黃美英</t>
    <phoneticPr fontId="1" type="noConversion"/>
  </si>
  <si>
    <t>8/31 上午團</t>
    <phoneticPr fontId="1" type="noConversion"/>
  </si>
  <si>
    <t>8/31 下午團</t>
    <phoneticPr fontId="1" type="noConversion"/>
  </si>
  <si>
    <t>管桂美</t>
    <phoneticPr fontId="1" type="noConversion"/>
  </si>
  <si>
    <t>8/31 1330</t>
    <phoneticPr fontId="1" type="noConversion"/>
  </si>
  <si>
    <t>8/31 1500</t>
    <phoneticPr fontId="1" type="noConversion"/>
  </si>
  <si>
    <t>9/03 上午團</t>
    <phoneticPr fontId="1" type="noConversion"/>
  </si>
  <si>
    <t>許海琴</t>
    <phoneticPr fontId="1" type="noConversion"/>
  </si>
  <si>
    <t>9/03 0920B</t>
    <phoneticPr fontId="1" type="noConversion"/>
  </si>
  <si>
    <t>9/03 1100D</t>
    <phoneticPr fontId="1" type="noConversion"/>
  </si>
  <si>
    <t>陳美雲</t>
    <phoneticPr fontId="1" type="noConversion"/>
  </si>
  <si>
    <t>9/05 1100C</t>
    <phoneticPr fontId="1" type="noConversion"/>
  </si>
  <si>
    <t>9/05 0920A</t>
    <phoneticPr fontId="1" type="noConversion"/>
  </si>
  <si>
    <t>9/05 0920B</t>
    <phoneticPr fontId="1" type="noConversion"/>
  </si>
  <si>
    <t>9/05 1420A</t>
    <phoneticPr fontId="1" type="noConversion"/>
  </si>
  <si>
    <t>9/05 1240F</t>
    <phoneticPr fontId="1" type="noConversion"/>
  </si>
  <si>
    <t>9/12 1420A</t>
    <phoneticPr fontId="1" type="noConversion"/>
  </si>
  <si>
    <t>戴翎晏</t>
    <phoneticPr fontId="1" type="noConversion"/>
  </si>
  <si>
    <t>9/10 上團</t>
    <phoneticPr fontId="1" type="noConversion"/>
  </si>
  <si>
    <t>9/10 下午團</t>
    <phoneticPr fontId="1" type="noConversion"/>
  </si>
  <si>
    <t>9/10 下團</t>
    <phoneticPr fontId="1" type="noConversion"/>
  </si>
  <si>
    <t>9/18 1420A</t>
    <phoneticPr fontId="1" type="noConversion"/>
  </si>
  <si>
    <t>9/18 1240F</t>
    <phoneticPr fontId="1" type="noConversion"/>
  </si>
  <si>
    <t>9/19 1420A</t>
    <phoneticPr fontId="1" type="noConversion"/>
  </si>
  <si>
    <t>郭玲玲</t>
    <phoneticPr fontId="1" type="noConversion"/>
  </si>
  <si>
    <t>9/28 下午</t>
    <phoneticPr fontId="1" type="noConversion"/>
  </si>
  <si>
    <t>陳許芳溶</t>
    <phoneticPr fontId="1" type="noConversion"/>
  </si>
  <si>
    <t>9/28 上午</t>
    <phoneticPr fontId="1" type="noConversion"/>
  </si>
  <si>
    <t>9/28 下永資</t>
    <phoneticPr fontId="1" type="noConversion"/>
  </si>
  <si>
    <t>9/30 下永資</t>
    <phoneticPr fontId="1" type="noConversion"/>
  </si>
  <si>
    <t>9/28 永資</t>
    <phoneticPr fontId="1" type="noConversion"/>
  </si>
  <si>
    <t>9/30 上雄獅</t>
    <phoneticPr fontId="1" type="noConversion"/>
  </si>
  <si>
    <t>9/05 1420F</t>
    <phoneticPr fontId="1" type="noConversion"/>
  </si>
  <si>
    <t>9/05 1240E</t>
    <phoneticPr fontId="1" type="noConversion"/>
  </si>
  <si>
    <t>簡俊豪</t>
    <phoneticPr fontId="1" type="noConversion"/>
  </si>
  <si>
    <t>9/11 0920A</t>
    <phoneticPr fontId="1" type="noConversion"/>
  </si>
  <si>
    <t>9/11 1100C</t>
    <phoneticPr fontId="1" type="noConversion"/>
  </si>
  <si>
    <t>9/11 1240E</t>
    <phoneticPr fontId="1" type="noConversion"/>
  </si>
  <si>
    <t>9/11 1420F</t>
    <phoneticPr fontId="1" type="noConversion"/>
  </si>
  <si>
    <t>劉玉惠</t>
    <phoneticPr fontId="1" type="noConversion"/>
  </si>
  <si>
    <t>9/12 0920A</t>
    <phoneticPr fontId="1" type="noConversion"/>
  </si>
  <si>
    <t>9/12 1100C</t>
    <phoneticPr fontId="1" type="noConversion"/>
  </si>
  <si>
    <t>9/12 1240E</t>
    <phoneticPr fontId="1" type="noConversion"/>
  </si>
  <si>
    <t>9/12 1240F</t>
    <phoneticPr fontId="1" type="noConversion"/>
  </si>
  <si>
    <t>9/19 1240F</t>
    <phoneticPr fontId="1" type="noConversion"/>
  </si>
  <si>
    <t>9/23 下午團</t>
    <phoneticPr fontId="1" type="noConversion"/>
  </si>
  <si>
    <t>9/25 1100C</t>
    <phoneticPr fontId="1" type="noConversion"/>
  </si>
  <si>
    <t>李友勝</t>
    <phoneticPr fontId="1" type="noConversion"/>
  </si>
  <si>
    <t>9/25 1100D</t>
    <phoneticPr fontId="1" type="noConversion"/>
  </si>
  <si>
    <t>9/25 1420E</t>
    <phoneticPr fontId="1" type="noConversion"/>
  </si>
  <si>
    <t>徐兆毅</t>
    <phoneticPr fontId="1" type="noConversion"/>
  </si>
  <si>
    <t>9/26 0920A</t>
    <phoneticPr fontId="1" type="noConversion"/>
  </si>
  <si>
    <t>9/26 1100D</t>
    <phoneticPr fontId="1" type="noConversion"/>
  </si>
  <si>
    <t>9/26 0920B</t>
    <phoneticPr fontId="1" type="noConversion"/>
  </si>
  <si>
    <t>9/25 0920B</t>
    <phoneticPr fontId="1" type="noConversion"/>
  </si>
  <si>
    <t>9/10</t>
    <phoneticPr fontId="1" type="noConversion"/>
  </si>
  <si>
    <t>曹緯武</t>
    <phoneticPr fontId="1" type="noConversion"/>
  </si>
  <si>
    <t>9/04 1100C</t>
    <phoneticPr fontId="1" type="noConversion"/>
  </si>
  <si>
    <t>9/04 0920A</t>
    <phoneticPr fontId="1" type="noConversion"/>
  </si>
  <si>
    <t>9/04 1420F</t>
    <phoneticPr fontId="1" type="noConversion"/>
  </si>
  <si>
    <t>9/05 1100D</t>
    <phoneticPr fontId="1" type="noConversion"/>
  </si>
  <si>
    <t>9/25 1420F</t>
    <phoneticPr fontId="1" type="noConversion"/>
  </si>
  <si>
    <t>9/25 1240E</t>
    <phoneticPr fontId="1" type="noConversion"/>
  </si>
  <si>
    <t>0937-811724</t>
    <phoneticPr fontId="1" type="noConversion"/>
  </si>
  <si>
    <t>H221551280</t>
    <phoneticPr fontId="1" type="noConversion"/>
  </si>
  <si>
    <t>愛鄉</t>
    <phoneticPr fontId="1" type="noConversion"/>
  </si>
  <si>
    <t>0910-941840</t>
    <phoneticPr fontId="1" type="noConversion"/>
  </si>
  <si>
    <t>H221690844</t>
    <phoneticPr fontId="1" type="noConversion"/>
  </si>
  <si>
    <t>0986-238031</t>
    <phoneticPr fontId="1" type="noConversion"/>
  </si>
  <si>
    <t>H121609010</t>
    <phoneticPr fontId="1" type="noConversion"/>
  </si>
  <si>
    <t>0919-564832</t>
    <phoneticPr fontId="1" type="noConversion"/>
  </si>
  <si>
    <t>H121561284</t>
    <phoneticPr fontId="1" type="noConversion"/>
  </si>
  <si>
    <t>廖新煋</t>
    <phoneticPr fontId="1" type="noConversion"/>
  </si>
  <si>
    <t>0910-256235</t>
    <phoneticPr fontId="1" type="noConversion"/>
  </si>
  <si>
    <t>H223757342</t>
    <phoneticPr fontId="1" type="noConversion"/>
  </si>
  <si>
    <t>0928-212437</t>
    <phoneticPr fontId="1" type="noConversion"/>
  </si>
  <si>
    <t>H221925977</t>
    <phoneticPr fontId="1" type="noConversion"/>
  </si>
  <si>
    <t>0913-075005</t>
    <phoneticPr fontId="1" type="noConversion"/>
  </si>
  <si>
    <t>H120437672</t>
    <phoneticPr fontId="1" type="noConversion"/>
  </si>
  <si>
    <t>0965-015288</t>
    <phoneticPr fontId="1" type="noConversion"/>
  </si>
  <si>
    <t>H221628053</t>
    <phoneticPr fontId="1" type="noConversion"/>
  </si>
  <si>
    <t>雅君</t>
    <phoneticPr fontId="1" type="noConversion"/>
  </si>
  <si>
    <t>0963-325934</t>
    <phoneticPr fontId="1" type="noConversion"/>
  </si>
  <si>
    <t>H223902418</t>
    <phoneticPr fontId="1" type="noConversion"/>
  </si>
  <si>
    <t>0952-629402</t>
    <phoneticPr fontId="1" type="noConversion"/>
  </si>
  <si>
    <t>H121616435</t>
    <phoneticPr fontId="1" type="noConversion"/>
  </si>
  <si>
    <t>R220691219</t>
    <phoneticPr fontId="1" type="noConversion"/>
  </si>
  <si>
    <t>H101092984</t>
    <phoneticPr fontId="1" type="noConversion"/>
  </si>
  <si>
    <t>H100377068</t>
    <phoneticPr fontId="1" type="noConversion"/>
  </si>
  <si>
    <t>0937-113966</t>
    <phoneticPr fontId="1" type="noConversion"/>
  </si>
  <si>
    <t>H220343775</t>
    <phoneticPr fontId="1" type="noConversion"/>
  </si>
  <si>
    <t>0937-179857</t>
    <phoneticPr fontId="1" type="noConversion"/>
  </si>
  <si>
    <t>F120880144</t>
    <phoneticPr fontId="1" type="noConversion"/>
  </si>
  <si>
    <t>0928-282643</t>
    <phoneticPr fontId="1" type="noConversion"/>
  </si>
  <si>
    <t>H121446424</t>
    <phoneticPr fontId="1" type="noConversion"/>
  </si>
  <si>
    <t>高揚</t>
    <phoneticPr fontId="1" type="noConversion"/>
  </si>
  <si>
    <t>0980-692321</t>
    <phoneticPr fontId="1" type="noConversion"/>
  </si>
  <si>
    <t>H101637367</t>
    <phoneticPr fontId="1" type="noConversion"/>
  </si>
  <si>
    <t xml:space="preserve"> H 221626817 </t>
    <phoneticPr fontId="1" type="noConversion"/>
  </si>
  <si>
    <t>H221500381</t>
    <phoneticPr fontId="1" type="noConversion"/>
  </si>
  <si>
    <t>H221411021</t>
  </si>
  <si>
    <t>J220641124</t>
  </si>
  <si>
    <t>A223708351</t>
    <phoneticPr fontId="1" type="noConversion"/>
  </si>
  <si>
    <t xml:space="preserve">  H120478851 </t>
    <phoneticPr fontId="1" type="noConversion"/>
  </si>
  <si>
    <t>匯款帳戶</t>
    <phoneticPr fontId="1" type="noConversion"/>
  </si>
  <si>
    <t>地址</t>
    <phoneticPr fontId="1" type="noConversion"/>
  </si>
  <si>
    <t>聯絡電話</t>
    <phoneticPr fontId="1" type="noConversion"/>
  </si>
  <si>
    <t>身分證字號</t>
    <phoneticPr fontId="1" type="noConversion"/>
  </si>
  <si>
    <t>金額</t>
    <phoneticPr fontId="1" type="noConversion"/>
  </si>
  <si>
    <t>場次</t>
    <phoneticPr fontId="1" type="noConversion"/>
  </si>
  <si>
    <t>姓名</t>
    <phoneticPr fontId="1" type="noConversion"/>
  </si>
  <si>
    <t>組別</t>
    <phoneticPr fontId="1" type="noConversion"/>
  </si>
  <si>
    <t>H221053467</t>
    <phoneticPr fontId="1" type="noConversion"/>
  </si>
  <si>
    <t>金門縣金城鎮北門里3鄰中興路161巷11號</t>
    <phoneticPr fontId="1" type="noConversion"/>
  </si>
  <si>
    <t>郵局-龜山民安街郵局-01210680356788</t>
    <phoneticPr fontId="1" type="noConversion"/>
  </si>
  <si>
    <t>桃園市桃園區福林里26鄰樹林三街2之4號</t>
    <phoneticPr fontId="1" type="noConversion"/>
  </si>
  <si>
    <t>郵局-龍潭郵局-02813050612077</t>
    <phoneticPr fontId="1" type="noConversion"/>
  </si>
  <si>
    <t>合作金庫 龍潭分行 0161765271251</t>
    <phoneticPr fontId="1" type="noConversion"/>
  </si>
  <si>
    <t>桃園市平鎮區鎮興里27鄰興隆路26巷8號2樓</t>
    <phoneticPr fontId="1" type="noConversion"/>
  </si>
  <si>
    <t>桃園市平鎮區鎮興里6鄰自由街7巷52弄1衖10號</t>
    <phoneticPr fontId="1" type="noConversion"/>
  </si>
  <si>
    <t>台灣土地銀行平鎮分行 091005236881</t>
    <phoneticPr fontId="1" type="noConversion"/>
  </si>
  <si>
    <t>桃園市龍潭區富林村9鄰龍吟街94巷4號</t>
    <phoneticPr fontId="1" type="noConversion"/>
  </si>
  <si>
    <t>龍潭郵局 02813050426361</t>
    <phoneticPr fontId="1" type="noConversion"/>
  </si>
  <si>
    <t>新竹縣竹東鎮瑞峰里3鄰瑞峰56號</t>
    <phoneticPr fontId="1" type="noConversion"/>
  </si>
  <si>
    <t>元大銀行 中壢分行 00389222221070</t>
    <phoneticPr fontId="1" type="noConversion"/>
  </si>
  <si>
    <t>中壢郵局 02810011660275</t>
    <phoneticPr fontId="1" type="noConversion"/>
  </si>
  <si>
    <t>桃園市新屋區下田村6鄰員笨33號</t>
    <phoneticPr fontId="1" type="noConversion"/>
  </si>
  <si>
    <t>楊梅瑞塘郵局 02814928001427</t>
    <phoneticPr fontId="1" type="noConversion"/>
  </si>
  <si>
    <t>桃園市楊梅區金溪里18鄰長青西街94巷76號</t>
    <phoneticPr fontId="1" type="noConversion"/>
  </si>
  <si>
    <t>大園郵局 01213130181859</t>
    <phoneticPr fontId="1" type="noConversion"/>
  </si>
  <si>
    <t>桃園市大園區大元里28鄰新生路50巷30號</t>
    <phoneticPr fontId="1" type="noConversion"/>
  </si>
  <si>
    <t>觀音新坡郵局 02810500221554</t>
    <phoneticPr fontId="1" type="noConversion"/>
  </si>
  <si>
    <t>桃園市新屋區清華里17鄰中華路572巷65弄25號</t>
    <phoneticPr fontId="1" type="noConversion"/>
  </si>
  <si>
    <t>桃園府前郵局 01212190203691</t>
    <phoneticPr fontId="1" type="noConversion"/>
  </si>
  <si>
    <t>桃園市大溪區復興里1鄰環湖路二段888號</t>
    <phoneticPr fontId="1" type="noConversion"/>
  </si>
  <si>
    <t>桃園成功路郵局 01210062218413</t>
    <phoneticPr fontId="1" type="noConversion"/>
  </si>
  <si>
    <t>桃園市桃園區會稽里4鄰興一街102號2樓</t>
    <phoneticPr fontId="1" type="noConversion"/>
  </si>
  <si>
    <t>桃園市中壢區至善里9鄰中山東路三段414巷60之2號</t>
    <phoneticPr fontId="1" type="noConversion"/>
  </si>
  <si>
    <t>中壢龍岡郵局 02810468667236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</si>
</sst>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EFD-DAAD-F04A-9AE3-F2C3AFBACA79}">
  <dimension ref="A1:U6"/>
  <sheetViews>
    <sheetView zoomScale="85" zoomScaleNormal="85" workbookViewId="0">
      <selection activeCell="G17" sqref="G17"/>
    </sheetView>
  </sheetViews>
  <sheetFormatPr defaultColWidth="11.109375" defaultRowHeight="19.05" customHeight="1"/>
  <cols>
    <col min="1" max="16384" width="11.109375" style="1"/>
  </cols>
  <sheetData>
    <row r="1" spans="1:21" ht="19.05" customHeight="1">
      <c r="A1" s="1" t="s">
        <v>0</v>
      </c>
      <c r="B1" s="1" t="s">
        <v>2</v>
      </c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19</v>
      </c>
      <c r="I1" s="1" t="s">
        <v>21</v>
      </c>
      <c r="J1" s="1" t="s">
        <v>23</v>
      </c>
      <c r="K1" s="1" t="s">
        <v>27</v>
      </c>
      <c r="L1" s="1" t="s">
        <v>30</v>
      </c>
      <c r="M1" s="1" t="s">
        <v>33</v>
      </c>
      <c r="N1" s="1" t="s">
        <v>36</v>
      </c>
      <c r="O1" s="1" t="s">
        <v>39</v>
      </c>
      <c r="P1" s="1" t="s">
        <v>42</v>
      </c>
      <c r="Q1" s="1" t="s">
        <v>45</v>
      </c>
      <c r="R1" s="1" t="s">
        <v>51</v>
      </c>
      <c r="S1" s="1" t="s">
        <v>53</v>
      </c>
      <c r="T1" s="1" t="s">
        <v>55</v>
      </c>
      <c r="U1" s="1" t="s">
        <v>58</v>
      </c>
    </row>
    <row r="2" spans="1:21" ht="19.05" customHeight="1">
      <c r="A2" s="1" t="s">
        <v>1</v>
      </c>
      <c r="B2" s="1" t="s">
        <v>4</v>
      </c>
      <c r="C2" s="1" t="s">
        <v>7</v>
      </c>
      <c r="D2" s="1" t="s">
        <v>9</v>
      </c>
      <c r="E2" s="1" t="s">
        <v>12</v>
      </c>
      <c r="F2" s="1" t="s">
        <v>15</v>
      </c>
      <c r="G2" s="1" t="s">
        <v>17</v>
      </c>
      <c r="H2" s="1" t="s">
        <v>20</v>
      </c>
      <c r="I2" s="1" t="s">
        <v>22</v>
      </c>
      <c r="J2" s="1" t="s">
        <v>24</v>
      </c>
      <c r="K2" s="1" t="s">
        <v>28</v>
      </c>
      <c r="L2" s="1" t="s">
        <v>31</v>
      </c>
      <c r="M2" s="1" t="s">
        <v>34</v>
      </c>
      <c r="N2" s="1" t="s">
        <v>37</v>
      </c>
      <c r="O2" s="1" t="s">
        <v>40</v>
      </c>
      <c r="P2" s="1" t="s">
        <v>43</v>
      </c>
      <c r="Q2" s="1" t="s">
        <v>46</v>
      </c>
      <c r="R2" s="1" t="s">
        <v>52</v>
      </c>
      <c r="S2" s="1" t="s">
        <v>54</v>
      </c>
      <c r="T2" s="1" t="s">
        <v>56</v>
      </c>
      <c r="U2" s="1" t="s">
        <v>59</v>
      </c>
    </row>
    <row r="3" spans="1:21" ht="19.05" customHeight="1">
      <c r="A3" s="1" t="s">
        <v>3</v>
      </c>
      <c r="B3" s="1" t="s">
        <v>5</v>
      </c>
      <c r="D3" s="1" t="s">
        <v>10</v>
      </c>
      <c r="E3" s="1" t="s">
        <v>13</v>
      </c>
      <c r="G3" s="1" t="s">
        <v>18</v>
      </c>
      <c r="I3" s="1" t="s">
        <v>25</v>
      </c>
      <c r="K3" s="1" t="s">
        <v>29</v>
      </c>
      <c r="L3" s="1" t="s">
        <v>32</v>
      </c>
      <c r="N3" s="1" t="s">
        <v>38</v>
      </c>
      <c r="O3" s="1" t="s">
        <v>41</v>
      </c>
      <c r="P3" s="1" t="s">
        <v>44</v>
      </c>
      <c r="Q3" s="1" t="s">
        <v>47</v>
      </c>
      <c r="T3" s="1" t="s">
        <v>57</v>
      </c>
      <c r="U3" s="1" t="s">
        <v>60</v>
      </c>
    </row>
    <row r="4" spans="1:21" ht="19.05" customHeight="1">
      <c r="I4" s="1" t="s">
        <v>26</v>
      </c>
      <c r="L4" s="1" t="s">
        <v>35</v>
      </c>
      <c r="Q4" s="1" t="s">
        <v>49</v>
      </c>
    </row>
    <row r="5" spans="1:21" ht="19.05" customHeight="1">
      <c r="L5" s="1" t="s">
        <v>48</v>
      </c>
    </row>
    <row r="6" spans="1:21" ht="19.05" customHeight="1">
      <c r="L6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B6A5-8BDA-AD4D-BF37-C8220A238C7C}">
  <dimension ref="A1:AE5"/>
  <sheetViews>
    <sheetView zoomScaleNormal="100" workbookViewId="0">
      <selection activeCell="D10" sqref="D10"/>
    </sheetView>
  </sheetViews>
  <sheetFormatPr defaultColWidth="10.77734375" defaultRowHeight="22.05" customHeight="1"/>
  <cols>
    <col min="1" max="1" width="14.77734375" style="1" customWidth="1"/>
    <col min="2" max="3" width="10.77734375" style="1"/>
    <col min="4" max="4" width="14.77734375" style="1" customWidth="1"/>
    <col min="5" max="5" width="14.109375" style="1" customWidth="1"/>
    <col min="6" max="6" width="12.109375" style="1" customWidth="1"/>
    <col min="7" max="7" width="12.6640625" style="1" customWidth="1"/>
    <col min="8" max="16384" width="10.77734375" style="1"/>
  </cols>
  <sheetData>
    <row r="1" spans="1:31" ht="22.05" customHeight="1">
      <c r="A1" s="1" t="s">
        <v>0</v>
      </c>
      <c r="B1" s="1" t="s">
        <v>2</v>
      </c>
      <c r="C1" s="1" t="s">
        <v>6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19</v>
      </c>
      <c r="I1" s="1" t="s">
        <v>21</v>
      </c>
      <c r="J1" s="1" t="s">
        <v>23</v>
      </c>
      <c r="K1" s="1" t="s">
        <v>27</v>
      </c>
      <c r="L1" s="1" t="s">
        <v>30</v>
      </c>
      <c r="M1" s="1" t="s">
        <v>33</v>
      </c>
      <c r="N1" s="1" t="s">
        <v>36</v>
      </c>
      <c r="O1" s="1" t="s">
        <v>39</v>
      </c>
      <c r="P1" s="1" t="s">
        <v>42</v>
      </c>
      <c r="Q1" s="1" t="s">
        <v>45</v>
      </c>
      <c r="R1" s="1" t="s">
        <v>51</v>
      </c>
      <c r="S1" s="1" t="s">
        <v>53</v>
      </c>
      <c r="T1" s="1" t="s">
        <v>55</v>
      </c>
      <c r="U1" s="1" t="s">
        <v>58</v>
      </c>
      <c r="V1" s="1" t="s">
        <v>62</v>
      </c>
      <c r="W1" s="1" t="s">
        <v>65</v>
      </c>
      <c r="X1" s="1" t="s">
        <v>72</v>
      </c>
      <c r="Y1" s="1" t="s">
        <v>79</v>
      </c>
      <c r="Z1" s="1" t="s">
        <v>81</v>
      </c>
      <c r="AA1" s="1" t="s">
        <v>89</v>
      </c>
      <c r="AB1" s="1" t="s">
        <v>94</v>
      </c>
      <c r="AC1" s="1" t="s">
        <v>102</v>
      </c>
      <c r="AD1" s="1" t="s">
        <v>105</v>
      </c>
      <c r="AE1" s="1" t="s">
        <v>111</v>
      </c>
    </row>
    <row r="2" spans="1:31" ht="22.05" customHeight="1">
      <c r="A2" s="1" t="s">
        <v>69</v>
      </c>
      <c r="D2" s="1" t="s">
        <v>61</v>
      </c>
      <c r="E2" s="1" t="s">
        <v>73</v>
      </c>
      <c r="F2" s="1" t="s">
        <v>73</v>
      </c>
      <c r="G2" s="1" t="s">
        <v>100</v>
      </c>
      <c r="I2" s="1" t="s">
        <v>104</v>
      </c>
      <c r="J2" s="1" t="s">
        <v>86</v>
      </c>
      <c r="K2" s="1" t="s">
        <v>71</v>
      </c>
      <c r="L2" s="1" t="s">
        <v>108</v>
      </c>
      <c r="N2" s="1" t="s">
        <v>78</v>
      </c>
      <c r="P2" s="1" t="s">
        <v>68</v>
      </c>
      <c r="R2" s="1" t="s">
        <v>76</v>
      </c>
      <c r="S2" s="1" t="s">
        <v>84</v>
      </c>
      <c r="T2" s="1" t="s">
        <v>97</v>
      </c>
      <c r="U2" s="1" t="s">
        <v>87</v>
      </c>
      <c r="V2" s="1" t="s">
        <v>63</v>
      </c>
      <c r="W2" s="1" t="s">
        <v>66</v>
      </c>
      <c r="X2" s="1" t="s">
        <v>73</v>
      </c>
      <c r="Y2" s="1" t="s">
        <v>80</v>
      </c>
      <c r="Z2" s="1" t="s">
        <v>80</v>
      </c>
      <c r="AA2" s="1" t="s">
        <v>90</v>
      </c>
      <c r="AB2" s="1" t="s">
        <v>95</v>
      </c>
      <c r="AC2" s="1" t="s">
        <v>103</v>
      </c>
      <c r="AD2" s="1" t="s">
        <v>106</v>
      </c>
      <c r="AE2" s="1" t="s">
        <v>112</v>
      </c>
    </row>
    <row r="3" spans="1:31" ht="22.05" customHeight="1">
      <c r="A3" s="1" t="s">
        <v>70</v>
      </c>
      <c r="D3" s="1" t="s">
        <v>61</v>
      </c>
      <c r="E3" s="1" t="s">
        <v>75</v>
      </c>
      <c r="F3" s="1" t="s">
        <v>75</v>
      </c>
      <c r="I3" s="1" t="s">
        <v>116</v>
      </c>
      <c r="K3" s="1" t="s">
        <v>98</v>
      </c>
      <c r="L3" s="1" t="s">
        <v>107</v>
      </c>
      <c r="N3" s="1" t="s">
        <v>99</v>
      </c>
      <c r="P3" s="1" t="s">
        <v>84</v>
      </c>
      <c r="R3" s="1" t="s">
        <v>77</v>
      </c>
      <c r="T3" s="1" t="s">
        <v>109</v>
      </c>
      <c r="U3" s="1" t="s">
        <v>88</v>
      </c>
      <c r="V3" s="1" t="s">
        <v>64</v>
      </c>
      <c r="W3" s="1" t="s">
        <v>67</v>
      </c>
      <c r="X3" s="1" t="s">
        <v>74</v>
      </c>
      <c r="Y3" s="1" t="s">
        <v>84</v>
      </c>
      <c r="AA3" s="1" t="s">
        <v>91</v>
      </c>
      <c r="AB3" s="1" t="s">
        <v>96</v>
      </c>
      <c r="AC3" s="1" t="s">
        <v>116</v>
      </c>
      <c r="AE3" s="1" t="s">
        <v>113</v>
      </c>
    </row>
    <row r="4" spans="1:31" ht="22.05" customHeight="1">
      <c r="A4" s="1" t="s">
        <v>100</v>
      </c>
      <c r="P4" s="1" t="s">
        <v>115</v>
      </c>
      <c r="T4" s="1" t="s">
        <v>101</v>
      </c>
      <c r="U4" s="1" t="s">
        <v>82</v>
      </c>
      <c r="W4" s="1" t="s">
        <v>85</v>
      </c>
      <c r="X4" s="1" t="s">
        <v>110</v>
      </c>
      <c r="Y4" s="1" t="s">
        <v>92</v>
      </c>
      <c r="AC4" s="1" t="s">
        <v>117</v>
      </c>
      <c r="AE4" s="1" t="s">
        <v>114</v>
      </c>
    </row>
    <row r="5" spans="1:31" ht="22.05" customHeight="1">
      <c r="A5" s="1" t="s">
        <v>83</v>
      </c>
      <c r="U5" s="1" t="s">
        <v>84</v>
      </c>
      <c r="Y5" s="1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586B-A4D0-4980-954E-E870731FC019}">
  <dimension ref="A1:H25"/>
  <sheetViews>
    <sheetView tabSelected="1" workbookViewId="0">
      <selection activeCell="C18" sqref="C18:C25"/>
    </sheetView>
  </sheetViews>
  <sheetFormatPr defaultRowHeight="16.2"/>
  <cols>
    <col min="5" max="5" width="10.109375" customWidth="1"/>
    <col min="6" max="6" width="12.21875" style="2" customWidth="1"/>
    <col min="7" max="7" width="30.6640625" customWidth="1"/>
    <col min="8" max="8" width="44.77734375" customWidth="1"/>
  </cols>
  <sheetData>
    <row r="1" spans="1:8" ht="16.8" thickBot="1">
      <c r="A1" s="3" t="s">
        <v>166</v>
      </c>
      <c r="B1" s="3" t="s">
        <v>165</v>
      </c>
      <c r="C1" s="3" t="s">
        <v>164</v>
      </c>
      <c r="D1" s="3" t="s">
        <v>163</v>
      </c>
      <c r="E1" s="3" t="s">
        <v>162</v>
      </c>
      <c r="F1" s="3" t="s">
        <v>161</v>
      </c>
      <c r="G1" s="3" t="s">
        <v>160</v>
      </c>
      <c r="H1" s="3" t="s">
        <v>159</v>
      </c>
    </row>
    <row r="2" spans="1:8" ht="32.4">
      <c r="A2" s="3" t="s">
        <v>150</v>
      </c>
      <c r="B2" s="3" t="s">
        <v>11</v>
      </c>
      <c r="C2" s="3">
        <v>2</v>
      </c>
      <c r="D2" s="4">
        <f t="shared" ref="D2:D25" si="0">1100*C2</f>
        <v>2200</v>
      </c>
      <c r="E2" s="5" t="s">
        <v>158</v>
      </c>
      <c r="F2" s="5">
        <v>937968578</v>
      </c>
      <c r="G2" s="3" t="s">
        <v>168</v>
      </c>
      <c r="H2" s="3" t="s">
        <v>169</v>
      </c>
    </row>
    <row r="3" spans="1:8">
      <c r="A3" s="3" t="s">
        <v>150</v>
      </c>
      <c r="B3" s="3" t="s">
        <v>14</v>
      </c>
      <c r="C3" s="3">
        <v>1</v>
      </c>
      <c r="D3" s="4">
        <f t="shared" si="0"/>
        <v>1100</v>
      </c>
      <c r="E3" s="6" t="s">
        <v>157</v>
      </c>
      <c r="F3" s="6">
        <v>930784775</v>
      </c>
      <c r="G3" s="3"/>
      <c r="H3" s="3"/>
    </row>
    <row r="4" spans="1:8" ht="32.4">
      <c r="A4" s="3" t="s">
        <v>150</v>
      </c>
      <c r="B4" s="3" t="s">
        <v>23</v>
      </c>
      <c r="C4" s="3">
        <v>1</v>
      </c>
      <c r="D4" s="4">
        <f t="shared" si="0"/>
        <v>1100</v>
      </c>
      <c r="E4" s="6" t="s">
        <v>156</v>
      </c>
      <c r="F4" s="6">
        <v>958337071</v>
      </c>
      <c r="G4" s="3" t="s">
        <v>178</v>
      </c>
      <c r="H4" s="3" t="s">
        <v>179</v>
      </c>
    </row>
    <row r="5" spans="1:8" ht="32.4">
      <c r="A5" s="3" t="s">
        <v>150</v>
      </c>
      <c r="B5" s="3" t="s">
        <v>30</v>
      </c>
      <c r="C5" s="3">
        <v>5</v>
      </c>
      <c r="D5" s="4">
        <f t="shared" si="0"/>
        <v>5500</v>
      </c>
      <c r="E5" s="6" t="s">
        <v>155</v>
      </c>
      <c r="F5" s="6">
        <v>934470269</v>
      </c>
      <c r="G5" s="3" t="s">
        <v>176</v>
      </c>
      <c r="H5" s="3" t="s">
        <v>177</v>
      </c>
    </row>
    <row r="6" spans="1:8" ht="32.4">
      <c r="A6" s="3" t="s">
        <v>150</v>
      </c>
      <c r="B6" s="3" t="s">
        <v>39</v>
      </c>
      <c r="C6" s="3">
        <v>2</v>
      </c>
      <c r="D6" s="4">
        <f t="shared" si="0"/>
        <v>2200</v>
      </c>
      <c r="E6" s="3" t="s">
        <v>154</v>
      </c>
      <c r="F6" s="3">
        <v>925662861</v>
      </c>
      <c r="G6" s="3" t="s">
        <v>170</v>
      </c>
      <c r="H6" s="3" t="s">
        <v>171</v>
      </c>
    </row>
    <row r="7" spans="1:8" ht="32.4">
      <c r="A7" s="3" t="s">
        <v>150</v>
      </c>
      <c r="B7" s="3" t="s">
        <v>45</v>
      </c>
      <c r="C7" s="3">
        <v>3</v>
      </c>
      <c r="D7" s="4">
        <f t="shared" si="0"/>
        <v>3300</v>
      </c>
      <c r="E7" s="3" t="s">
        <v>153</v>
      </c>
      <c r="F7" s="3">
        <v>928892308</v>
      </c>
      <c r="G7" s="7" t="s">
        <v>174</v>
      </c>
      <c r="H7" s="3" t="s">
        <v>175</v>
      </c>
    </row>
    <row r="8" spans="1:8" ht="32.4">
      <c r="A8" s="3" t="s">
        <v>150</v>
      </c>
      <c r="B8" s="3" t="s">
        <v>111</v>
      </c>
      <c r="C8" s="3">
        <v>3</v>
      </c>
      <c r="D8" s="4">
        <f t="shared" si="0"/>
        <v>3300</v>
      </c>
      <c r="E8" s="3" t="s">
        <v>152</v>
      </c>
      <c r="F8" s="3" t="s">
        <v>151</v>
      </c>
      <c r="G8" s="7" t="s">
        <v>173</v>
      </c>
      <c r="H8" s="7" t="s">
        <v>172</v>
      </c>
    </row>
    <row r="9" spans="1:8" ht="32.4">
      <c r="A9" s="3" t="s">
        <v>150</v>
      </c>
      <c r="B9" s="3" t="s">
        <v>33</v>
      </c>
      <c r="C9" s="3">
        <v>1</v>
      </c>
      <c r="D9" s="4">
        <f t="shared" si="0"/>
        <v>1100</v>
      </c>
      <c r="E9" s="3" t="s">
        <v>149</v>
      </c>
      <c r="F9" s="3" t="s">
        <v>148</v>
      </c>
      <c r="G9" s="7" t="s">
        <v>192</v>
      </c>
      <c r="H9" s="7" t="s">
        <v>193</v>
      </c>
    </row>
    <row r="10" spans="1:8" ht="32.4">
      <c r="A10" s="3" t="s">
        <v>136</v>
      </c>
      <c r="B10" s="3" t="s">
        <v>0</v>
      </c>
      <c r="C10" s="3">
        <v>4</v>
      </c>
      <c r="D10" s="4">
        <f t="shared" si="0"/>
        <v>4400</v>
      </c>
      <c r="E10" s="3" t="s">
        <v>147</v>
      </c>
      <c r="F10" s="3" t="s">
        <v>146</v>
      </c>
      <c r="G10" s="7" t="s">
        <v>183</v>
      </c>
      <c r="H10" s="7" t="s">
        <v>182</v>
      </c>
    </row>
    <row r="11" spans="1:8" ht="32.4">
      <c r="A11" s="3" t="s">
        <v>136</v>
      </c>
      <c r="B11" s="3" t="s">
        <v>2</v>
      </c>
      <c r="C11" s="3">
        <v>2</v>
      </c>
      <c r="D11" s="4">
        <f t="shared" si="0"/>
        <v>2200</v>
      </c>
      <c r="E11" s="3" t="s">
        <v>145</v>
      </c>
      <c r="F11" s="3" t="s">
        <v>144</v>
      </c>
      <c r="G11" s="7" t="s">
        <v>191</v>
      </c>
      <c r="H11" s="7" t="s">
        <v>190</v>
      </c>
    </row>
    <row r="12" spans="1:8">
      <c r="A12" s="3" t="s">
        <v>136</v>
      </c>
      <c r="B12" s="3" t="s">
        <v>16</v>
      </c>
      <c r="C12" s="3">
        <v>2</v>
      </c>
      <c r="D12" s="4">
        <f t="shared" si="0"/>
        <v>2200</v>
      </c>
      <c r="E12" s="3" t="s">
        <v>143</v>
      </c>
      <c r="F12" s="8">
        <v>937119110</v>
      </c>
      <c r="G12" s="7"/>
      <c r="H12" s="7"/>
    </row>
    <row r="13" spans="1:8" ht="32.4">
      <c r="A13" s="3" t="s">
        <v>136</v>
      </c>
      <c r="B13" s="3" t="s">
        <v>42</v>
      </c>
      <c r="C13" s="3">
        <v>4</v>
      </c>
      <c r="D13" s="4">
        <f t="shared" si="0"/>
        <v>4400</v>
      </c>
      <c r="E13" s="3" t="s">
        <v>142</v>
      </c>
      <c r="F13" s="8">
        <v>932124333</v>
      </c>
      <c r="G13" s="7" t="s">
        <v>189</v>
      </c>
      <c r="H13" s="7" t="s">
        <v>188</v>
      </c>
    </row>
    <row r="14" spans="1:8" ht="32.4">
      <c r="A14" s="3" t="s">
        <v>136</v>
      </c>
      <c r="B14" s="3" t="s">
        <v>51</v>
      </c>
      <c r="C14" s="3">
        <v>1</v>
      </c>
      <c r="D14" s="4">
        <f t="shared" si="0"/>
        <v>1100</v>
      </c>
      <c r="E14" s="3" t="s">
        <v>141</v>
      </c>
      <c r="F14" s="8">
        <v>932275139</v>
      </c>
      <c r="G14" s="7"/>
      <c r="H14" s="7"/>
    </row>
    <row r="15" spans="1:8" ht="32.4">
      <c r="A15" s="3" t="s">
        <v>136</v>
      </c>
      <c r="B15" s="3" t="s">
        <v>53</v>
      </c>
      <c r="C15" s="3">
        <v>1</v>
      </c>
      <c r="D15" s="4">
        <f t="shared" si="0"/>
        <v>1100</v>
      </c>
      <c r="E15" s="3" t="s">
        <v>140</v>
      </c>
      <c r="F15" s="3" t="s">
        <v>139</v>
      </c>
      <c r="G15" s="7" t="s">
        <v>181</v>
      </c>
      <c r="H15" s="7" t="s">
        <v>180</v>
      </c>
    </row>
    <row r="16" spans="1:8" ht="32.4">
      <c r="A16" s="3" t="s">
        <v>136</v>
      </c>
      <c r="B16" s="3" t="s">
        <v>58</v>
      </c>
      <c r="C16" s="3">
        <v>4</v>
      </c>
      <c r="D16" s="4">
        <f t="shared" si="0"/>
        <v>4400</v>
      </c>
      <c r="E16" s="3" t="s">
        <v>138</v>
      </c>
      <c r="F16" s="3" t="s">
        <v>137</v>
      </c>
      <c r="G16" s="7" t="s">
        <v>187</v>
      </c>
      <c r="H16" s="7" t="s">
        <v>186</v>
      </c>
    </row>
    <row r="17" spans="1:8" ht="32.4">
      <c r="A17" s="3" t="s">
        <v>136</v>
      </c>
      <c r="B17" s="3" t="s">
        <v>65</v>
      </c>
      <c r="C17" s="3">
        <v>2</v>
      </c>
      <c r="D17" s="4">
        <f t="shared" si="0"/>
        <v>2200</v>
      </c>
      <c r="E17" s="3" t="s">
        <v>167</v>
      </c>
      <c r="F17" s="8">
        <v>919546345</v>
      </c>
      <c r="G17" s="7" t="s">
        <v>185</v>
      </c>
      <c r="H17" s="7" t="s">
        <v>184</v>
      </c>
    </row>
    <row r="18" spans="1:8">
      <c r="A18" s="3" t="s">
        <v>120</v>
      </c>
      <c r="B18" s="3" t="s">
        <v>6</v>
      </c>
      <c r="C18" s="3">
        <v>1</v>
      </c>
      <c r="D18" s="4">
        <f t="shared" si="0"/>
        <v>1100</v>
      </c>
      <c r="E18" s="3" t="s">
        <v>135</v>
      </c>
      <c r="F18" s="3" t="s">
        <v>134</v>
      </c>
      <c r="G18" s="7"/>
      <c r="H18" s="7"/>
    </row>
    <row r="19" spans="1:8">
      <c r="A19" s="3" t="s">
        <v>120</v>
      </c>
      <c r="B19" s="3" t="s">
        <v>8</v>
      </c>
      <c r="C19" s="3">
        <v>4</v>
      </c>
      <c r="D19" s="4">
        <f t="shared" si="0"/>
        <v>4400</v>
      </c>
      <c r="E19" s="3" t="s">
        <v>133</v>
      </c>
      <c r="F19" s="3" t="s">
        <v>132</v>
      </c>
      <c r="G19" s="7"/>
      <c r="H19" s="7"/>
    </row>
    <row r="20" spans="1:8">
      <c r="A20" s="3" t="s">
        <v>120</v>
      </c>
      <c r="B20" s="3" t="s">
        <v>19</v>
      </c>
      <c r="C20" s="3">
        <v>1</v>
      </c>
      <c r="D20" s="4">
        <f t="shared" si="0"/>
        <v>1100</v>
      </c>
      <c r="E20" s="3" t="s">
        <v>131</v>
      </c>
      <c r="F20" s="3" t="s">
        <v>130</v>
      </c>
      <c r="G20" s="7"/>
      <c r="H20" s="7"/>
    </row>
    <row r="21" spans="1:8">
      <c r="A21" s="3" t="s">
        <v>120</v>
      </c>
      <c r="B21" s="3" t="s">
        <v>21</v>
      </c>
      <c r="C21" s="3">
        <v>3</v>
      </c>
      <c r="D21" s="4">
        <f t="shared" si="0"/>
        <v>3300</v>
      </c>
      <c r="E21" s="3" t="s">
        <v>129</v>
      </c>
      <c r="F21" s="3" t="s">
        <v>128</v>
      </c>
      <c r="G21" s="7"/>
      <c r="H21" s="7"/>
    </row>
    <row r="22" spans="1:8">
      <c r="A22" s="3" t="s">
        <v>120</v>
      </c>
      <c r="B22" s="3" t="s">
        <v>127</v>
      </c>
      <c r="C22" s="3">
        <v>2</v>
      </c>
      <c r="D22" s="4">
        <f t="shared" si="0"/>
        <v>2200</v>
      </c>
      <c r="E22" s="3" t="s">
        <v>126</v>
      </c>
      <c r="F22" s="3" t="s">
        <v>125</v>
      </c>
      <c r="G22" s="7"/>
      <c r="H22" s="7"/>
    </row>
    <row r="23" spans="1:8">
      <c r="A23" s="3" t="s">
        <v>120</v>
      </c>
      <c r="B23" s="3" t="s">
        <v>36</v>
      </c>
      <c r="C23" s="3">
        <v>2</v>
      </c>
      <c r="D23" s="4">
        <f t="shared" si="0"/>
        <v>2200</v>
      </c>
      <c r="E23" s="3" t="s">
        <v>124</v>
      </c>
      <c r="F23" s="3" t="s">
        <v>123</v>
      </c>
      <c r="G23" s="7"/>
      <c r="H23" s="7"/>
    </row>
    <row r="24" spans="1:8">
      <c r="A24" s="3" t="s">
        <v>120</v>
      </c>
      <c r="B24" s="3" t="s">
        <v>55</v>
      </c>
      <c r="C24" s="3">
        <v>2</v>
      </c>
      <c r="D24" s="4">
        <f t="shared" si="0"/>
        <v>2200</v>
      </c>
      <c r="E24" s="3" t="s">
        <v>122</v>
      </c>
      <c r="F24" s="3" t="s">
        <v>121</v>
      </c>
      <c r="G24" s="7"/>
      <c r="H24" s="7"/>
    </row>
    <row r="25" spans="1:8">
      <c r="A25" s="3" t="s">
        <v>120</v>
      </c>
      <c r="B25" s="3" t="s">
        <v>62</v>
      </c>
      <c r="C25" s="3">
        <v>2</v>
      </c>
      <c r="D25" s="4">
        <f t="shared" si="0"/>
        <v>2200</v>
      </c>
      <c r="E25" s="3" t="s">
        <v>119</v>
      </c>
      <c r="F25" s="3" t="s">
        <v>118</v>
      </c>
      <c r="G25" s="7"/>
      <c r="H25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</vt:lpstr>
      <vt:lpstr>9月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</cp:lastModifiedBy>
  <dcterms:created xsi:type="dcterms:W3CDTF">2021-11-01T06:33:34Z</dcterms:created>
  <dcterms:modified xsi:type="dcterms:W3CDTF">2021-11-23T14:52:47Z</dcterms:modified>
</cp:coreProperties>
</file>