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13_ncr:1_{7DC4295E-41E3-D640-A6F6-4C2257AE39C8}" xr6:coauthVersionLast="45" xr6:coauthVersionMax="45" xr10:uidLastSave="{00000000-0000-0000-0000-000000000000}"/>
  <bookViews>
    <workbookView xWindow="840" yWindow="460" windowWidth="24020" windowHeight="13180" xr2:uid="{34535F4D-BABE-EF47-A1C7-46F601416D7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4" i="1" l="1"/>
</calcChain>
</file>

<file path=xl/sharedStrings.xml><?xml version="1.0" encoding="utf-8"?>
<sst xmlns="http://schemas.openxmlformats.org/spreadsheetml/2006/main" count="152" uniqueCount="81">
  <si>
    <t>項次</t>
    <phoneticPr fontId="3" type="noConversion"/>
  </si>
  <si>
    <t>日期</t>
    <phoneticPr fontId="3" type="noConversion"/>
  </si>
  <si>
    <t>項目</t>
    <phoneticPr fontId="3" type="noConversion"/>
  </si>
  <si>
    <t>金額</t>
    <phoneticPr fontId="3" type="noConversion"/>
  </si>
  <si>
    <t>餘額</t>
    <phoneticPr fontId="3" type="noConversion"/>
  </si>
  <si>
    <t>備註</t>
    <phoneticPr fontId="3" type="noConversion"/>
  </si>
  <si>
    <t>工作會議</t>
    <phoneticPr fontId="3" type="noConversion"/>
  </si>
  <si>
    <t>印刷＿開會資料</t>
    <phoneticPr fontId="3" type="noConversion"/>
  </si>
  <si>
    <t>契約</t>
    <phoneticPr fontId="3" type="noConversion"/>
  </si>
  <si>
    <t>印刷＿契約製作</t>
    <phoneticPr fontId="3" type="noConversion"/>
  </si>
  <si>
    <t>印刷＿工作會議簡報</t>
    <phoneticPr fontId="3" type="noConversion"/>
  </si>
  <si>
    <t>印花稅</t>
    <phoneticPr fontId="3" type="noConversion"/>
  </si>
  <si>
    <t>訪視輔導行前會</t>
    <phoneticPr fontId="3" type="noConversion"/>
  </si>
  <si>
    <t>餐盒＿訪視輔導行前會</t>
    <phoneticPr fontId="3" type="noConversion"/>
  </si>
  <si>
    <t>印刷＿訪視輔導行前會簡報</t>
    <phoneticPr fontId="3" type="noConversion"/>
  </si>
  <si>
    <t>成果發表說明會</t>
    <phoneticPr fontId="3" type="noConversion"/>
  </si>
  <si>
    <t>印刷＿成果發表說明會抽籤版</t>
    <phoneticPr fontId="3" type="noConversion"/>
  </si>
  <si>
    <t>印刷＿成果發表說明會貼紙、籤紙</t>
    <phoneticPr fontId="3" type="noConversion"/>
  </si>
  <si>
    <t>餐盒＿成果發表說明會</t>
    <phoneticPr fontId="3" type="noConversion"/>
  </si>
  <si>
    <t>雜支＿停車費＿成果發表說明會</t>
    <phoneticPr fontId="3" type="noConversion"/>
  </si>
  <si>
    <t>印刷＿成果發表說明會貼紙補印</t>
    <phoneticPr fontId="3" type="noConversion"/>
  </si>
  <si>
    <t>雜支</t>
    <phoneticPr fontId="3" type="noConversion"/>
  </si>
  <si>
    <t>雜支＿大安高工場堪總務處飲料</t>
    <phoneticPr fontId="3" type="noConversion"/>
  </si>
  <si>
    <t>訪視</t>
    <phoneticPr fontId="3" type="noConversion"/>
  </si>
  <si>
    <t>印刷＿訪視抽籤箱</t>
    <phoneticPr fontId="3" type="noConversion"/>
  </si>
  <si>
    <t>訪視＿餐盒＿2個</t>
    <phoneticPr fontId="3" type="noConversion"/>
  </si>
  <si>
    <t>訪視＿委員茶水＿4瓶</t>
    <phoneticPr fontId="3" type="noConversion"/>
  </si>
  <si>
    <t>訪視＿委員茶水＿6瓶</t>
    <phoneticPr fontId="3" type="noConversion"/>
  </si>
  <si>
    <t>訪視＿委員茶水＿2瓶</t>
    <phoneticPr fontId="3" type="noConversion"/>
  </si>
  <si>
    <t>訪視＿梁導水果＿訪視班隊延遲上課</t>
    <phoneticPr fontId="3" type="noConversion"/>
  </si>
  <si>
    <t>工作坊</t>
    <phoneticPr fontId="3" type="noConversion"/>
  </si>
  <si>
    <t>工作坊＿委員茶水＿3瓶</t>
    <phoneticPr fontId="3" type="noConversion"/>
  </si>
  <si>
    <t>工作坊＿紙杯</t>
    <phoneticPr fontId="3" type="noConversion"/>
  </si>
  <si>
    <t>工作坊＿第一場＿餐盒</t>
    <phoneticPr fontId="3" type="noConversion"/>
  </si>
  <si>
    <t>工作坊＿第二場＿餐盒</t>
    <phoneticPr fontId="3" type="noConversion"/>
  </si>
  <si>
    <t>初賽</t>
    <phoneticPr fontId="3" type="noConversion"/>
  </si>
  <si>
    <t>郵資＿邀卡寄件</t>
    <phoneticPr fontId="3" type="noConversion"/>
  </si>
  <si>
    <t>印刷＿班隊翻牌</t>
    <phoneticPr fontId="3" type="noConversion"/>
  </si>
  <si>
    <t>活動＿靜態展掛鉤</t>
    <phoneticPr fontId="3" type="noConversion"/>
  </si>
  <si>
    <t>客語家庭</t>
    <phoneticPr fontId="3" type="noConversion"/>
  </si>
  <si>
    <t>印刷＿表揚獎狀</t>
    <phoneticPr fontId="3" type="noConversion"/>
  </si>
  <si>
    <t>印刷＿第一期報告</t>
    <phoneticPr fontId="3" type="noConversion"/>
  </si>
  <si>
    <t>印刷＿狀用紙</t>
    <phoneticPr fontId="3" type="noConversion"/>
  </si>
  <si>
    <t>評審聘書＿框</t>
    <phoneticPr fontId="3" type="noConversion"/>
  </si>
  <si>
    <t>車資＿交換信箱送件</t>
    <phoneticPr fontId="3" type="noConversion"/>
  </si>
  <si>
    <t>印刷＿包裝貼紙</t>
    <phoneticPr fontId="3" type="noConversion"/>
  </si>
  <si>
    <t>禮品＿相框</t>
    <phoneticPr fontId="3" type="noConversion"/>
  </si>
  <si>
    <t>禮品＿客家花布巾</t>
    <phoneticPr fontId="3" type="noConversion"/>
  </si>
  <si>
    <t>印刷＿客委會logo貼紙</t>
    <phoneticPr fontId="3" type="noConversion"/>
  </si>
  <si>
    <t>禮品＿Sample</t>
    <phoneticPr fontId="3" type="noConversion"/>
  </si>
  <si>
    <t>包材</t>
    <phoneticPr fontId="3" type="noConversion"/>
  </si>
  <si>
    <t>郵資＿評審聘書</t>
    <phoneticPr fontId="3" type="noConversion"/>
  </si>
  <si>
    <t>複賽</t>
    <phoneticPr fontId="3" type="noConversion"/>
  </si>
  <si>
    <t>印刷＿工作證與翻牌</t>
    <phoneticPr fontId="3" type="noConversion"/>
  </si>
  <si>
    <t>禮品＿包裝紙</t>
    <phoneticPr fontId="3" type="noConversion"/>
  </si>
  <si>
    <t>禮品＿包裝袋</t>
    <phoneticPr fontId="3" type="noConversion"/>
  </si>
  <si>
    <t>體驗攤位紅版吊飾</t>
    <phoneticPr fontId="3" type="noConversion"/>
  </si>
  <si>
    <t>印刷＿第一期成果報告定稿本</t>
    <phoneticPr fontId="3" type="noConversion"/>
  </si>
  <si>
    <t>水果禮盒</t>
    <phoneticPr fontId="3" type="noConversion"/>
  </si>
  <si>
    <t>雜支＿地貼膠帶</t>
    <phoneticPr fontId="3" type="noConversion"/>
  </si>
  <si>
    <r>
      <rPr>
        <sz val="11"/>
        <color theme="1"/>
        <rFont val="PMingLiU"/>
        <family val="1"/>
        <charset val="136"/>
      </rPr>
      <t>車資＿進場</t>
    </r>
    <r>
      <rPr>
        <sz val="11"/>
        <color theme="1"/>
        <rFont val="蘋方-港 極細體"/>
        <charset val="136"/>
      </rPr>
      <t>費用</t>
    </r>
    <phoneticPr fontId="3" type="noConversion"/>
  </si>
  <si>
    <t>印刷＿場地貼紙</t>
    <phoneticPr fontId="3" type="noConversion"/>
  </si>
  <si>
    <t>印刷＿貼紙</t>
    <phoneticPr fontId="3" type="noConversion"/>
  </si>
  <si>
    <t>印刷＿工作證</t>
    <phoneticPr fontId="3" type="noConversion"/>
  </si>
  <si>
    <t>郵資＿委員聘書</t>
    <phoneticPr fontId="3" type="noConversion"/>
  </si>
  <si>
    <t>郵資＿感謝狀</t>
    <phoneticPr fontId="3" type="noConversion"/>
  </si>
  <si>
    <t>郵資＿聘書郵寄帶</t>
    <phoneticPr fontId="3" type="noConversion"/>
  </si>
  <si>
    <t>印刷＿期末報告建檔本</t>
    <phoneticPr fontId="3" type="noConversion"/>
  </si>
  <si>
    <t>印刷＿期末報告卦文本</t>
    <phoneticPr fontId="3" type="noConversion"/>
  </si>
  <si>
    <t>印刷＿期末報告定稿驗收收本</t>
    <phoneticPr fontId="3" type="noConversion"/>
  </si>
  <si>
    <t>期末</t>
    <phoneticPr fontId="3" type="noConversion"/>
  </si>
  <si>
    <r>
      <rPr>
        <sz val="11"/>
        <color theme="1"/>
        <rFont val="Cambria"/>
        <family val="1"/>
      </rPr>
      <t>5</t>
    </r>
    <r>
      <rPr>
        <sz val="11"/>
        <color theme="1"/>
        <rFont val="PMingLiU"/>
        <family val="1"/>
        <charset val="136"/>
      </rPr>
      <t>月請零用金10000，7/29入帳</t>
    </r>
    <phoneticPr fontId="3" type="noConversion"/>
  </si>
  <si>
    <r>
      <rPr>
        <sz val="11"/>
        <color theme="1"/>
        <rFont val="PMingLiU"/>
        <family val="1"/>
        <charset val="136"/>
      </rPr>
      <t>請零用金20000</t>
    </r>
    <r>
      <rPr>
        <sz val="11"/>
        <color theme="1"/>
        <rFont val="蘋方-港 極細體"/>
        <charset val="136"/>
      </rPr>
      <t>，8/19入帳</t>
    </r>
    <phoneticPr fontId="3" type="noConversion"/>
  </si>
  <si>
    <t>蜘蛛誤將魷魚曬太陽務請入自己帳戶，8/19入帳15000元</t>
    <phoneticPr fontId="3" type="noConversion"/>
  </si>
  <si>
    <t>小記</t>
    <phoneticPr fontId="3" type="noConversion"/>
  </si>
  <si>
    <t>代墊總計</t>
    <phoneticPr fontId="3" type="noConversion"/>
  </si>
  <si>
    <t>扣除魷魚曬太陽多匯一萬五</t>
    <phoneticPr fontId="3" type="noConversion"/>
  </si>
  <si>
    <t>禮品＿美琪香皂</t>
    <phoneticPr fontId="3" type="noConversion"/>
  </si>
  <si>
    <t>禮品＿包裝袋Sample</t>
    <phoneticPr fontId="3" type="noConversion"/>
  </si>
  <si>
    <t>印刷＿打卡牌</t>
    <phoneticPr fontId="3" type="noConversion"/>
  </si>
  <si>
    <t>禮品＿相框Sample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</si>
</sst>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6" formatCode="m&quot;月&quot;d&quot;日&quot;;@"/>
    <numFmt numFmtId="177" formatCode="_(&quot;$&quot;* #,##0_);_(&quot;$&quot;* \(#,##0\);_(&quot;$&quot;* &quot;-&quot;??_);_(@_)"/>
    <numFmt numFmtId="178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極細體"/>
      <charset val="136"/>
    </font>
    <font>
      <sz val="9"/>
      <name val="新細明體"/>
      <family val="2"/>
      <charset val="136"/>
      <scheme val="minor"/>
    </font>
    <font>
      <sz val="12"/>
      <color theme="1"/>
      <name val="蘋方-港 極細體"/>
      <charset val="136"/>
    </font>
    <font>
      <b/>
      <sz val="11"/>
      <color rgb="FFFF0000"/>
      <name val="蘋方-港 極細體"/>
      <charset val="136"/>
    </font>
    <font>
      <sz val="11"/>
      <color rgb="FFFF0000"/>
      <name val="蘋方-港 極細體"/>
      <charset val="136"/>
    </font>
    <font>
      <b/>
      <sz val="11"/>
      <color theme="1"/>
      <name val="蘋方-港 極細體"/>
      <charset val="136"/>
    </font>
    <font>
      <b/>
      <sz val="12"/>
      <color rgb="FFFF0000"/>
      <name val="蘋方-港 極細體"/>
      <charset val="136"/>
    </font>
    <font>
      <b/>
      <sz val="12"/>
      <color theme="1"/>
      <name val="蘋方-港 極細體"/>
      <charset val="136"/>
    </font>
    <font>
      <sz val="11"/>
      <color theme="1"/>
      <name val="蘋方-港 極細體"/>
      <family val="1"/>
      <charset val="136"/>
    </font>
    <font>
      <sz val="11"/>
      <color theme="1"/>
      <name val="PMingLiU"/>
      <family val="1"/>
      <charset val="136"/>
    </font>
    <font>
      <sz val="11"/>
      <color theme="1"/>
      <name val="Cambria"/>
      <family val="1"/>
    </font>
    <font>
      <b/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7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7" fontId="9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left" vertical="center"/>
    </xf>
    <xf numFmtId="177" fontId="7" fillId="0" borderId="1" xfId="1" applyNumberFormat="1" applyFont="1" applyBorder="1" applyAlignment="1">
      <alignment horizontal="left" vertical="center"/>
    </xf>
    <xf numFmtId="177" fontId="5" fillId="0" borderId="1" xfId="1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/>
    </xf>
    <xf numFmtId="177" fontId="2" fillId="0" borderId="0" xfId="1" applyNumberFormat="1" applyFont="1" applyBorder="1" applyAlignment="1">
      <alignment horizontal="left" vertical="center"/>
    </xf>
    <xf numFmtId="177" fontId="0" fillId="0" borderId="0" xfId="0" applyNumberFormat="1" applyBorder="1">
      <alignment vertical="center"/>
    </xf>
    <xf numFmtId="177" fontId="10" fillId="0" borderId="1" xfId="1" applyNumberFormat="1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77" fontId="14" fillId="3" borderId="3" xfId="1" applyNumberFormat="1" applyFont="1" applyFill="1" applyBorder="1" applyAlignment="1">
      <alignment horizontal="center" vertical="center"/>
    </xf>
    <xf numFmtId="177" fontId="14" fillId="3" borderId="5" xfId="1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177" fontId="13" fillId="4" borderId="3" xfId="1" applyNumberFormat="1" applyFont="1" applyFill="1" applyBorder="1" applyAlignment="1">
      <alignment horizontal="center" vertical="center"/>
    </xf>
    <xf numFmtId="177" fontId="13" fillId="4" borderId="5" xfId="1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7" fontId="2" fillId="0" borderId="1" xfId="1" applyNumberFormat="1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2" fillId="0" borderId="0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77" fontId="9" fillId="0" borderId="0" xfId="1" applyNumberFormat="1" applyFont="1" applyFill="1" applyAlignment="1">
      <alignment horizontal="center" vertical="center"/>
    </xf>
    <xf numFmtId="177" fontId="2" fillId="0" borderId="6" xfId="1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77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8203-1659-0440-9E89-1FFD775D3B13}">
  <dimension ref="A1:J74"/>
  <sheetViews>
    <sheetView tabSelected="1" topLeftCell="A58" workbookViewId="0">
      <selection activeCell="F17" sqref="F17"/>
    </sheetView>
  </sheetViews>
  <sheetFormatPr baseColWidth="10" defaultRowHeight="15"/>
  <cols>
    <col min="1" max="1" width="4.83203125" customWidth="1"/>
    <col min="3" max="3" width="16.6640625" customWidth="1"/>
    <col min="4" max="4" width="30.33203125" customWidth="1"/>
    <col min="5" max="5" width="12.33203125" bestFit="1" customWidth="1"/>
    <col min="6" max="6" width="10.83203125" customWidth="1"/>
    <col min="7" max="7" width="28.1640625" customWidth="1"/>
  </cols>
  <sheetData>
    <row r="1" spans="1:10" ht="18">
      <c r="A1" s="1" t="s">
        <v>0</v>
      </c>
      <c r="B1" s="2" t="s">
        <v>1</v>
      </c>
      <c r="C1" s="2"/>
      <c r="D1" s="1" t="s">
        <v>2</v>
      </c>
      <c r="E1" s="3" t="s">
        <v>3</v>
      </c>
      <c r="F1" s="3" t="s">
        <v>4</v>
      </c>
      <c r="G1" s="3" t="s">
        <v>5</v>
      </c>
    </row>
    <row r="2" spans="1:10" ht="19">
      <c r="A2" s="53"/>
      <c r="B2" s="54">
        <v>43945</v>
      </c>
      <c r="C2" s="54" t="s">
        <v>6</v>
      </c>
      <c r="D2" s="55" t="s">
        <v>7</v>
      </c>
      <c r="E2" s="56">
        <v>113</v>
      </c>
      <c r="F2" s="7"/>
      <c r="G2" s="7"/>
      <c r="I2" s="25"/>
      <c r="J2" s="51"/>
    </row>
    <row r="3" spans="1:10" ht="18">
      <c r="A3" s="57"/>
      <c r="B3" s="54">
        <v>43956</v>
      </c>
      <c r="C3" s="54" t="s">
        <v>8</v>
      </c>
      <c r="D3" s="55" t="s">
        <v>9</v>
      </c>
      <c r="E3" s="56">
        <v>984</v>
      </c>
      <c r="F3" s="7"/>
      <c r="G3" s="7"/>
      <c r="I3" s="25"/>
      <c r="J3" s="51"/>
    </row>
    <row r="4" spans="1:10" ht="19">
      <c r="A4" s="53"/>
      <c r="B4" s="54">
        <v>43956</v>
      </c>
      <c r="C4" s="54" t="s">
        <v>8</v>
      </c>
      <c r="D4" s="55" t="s">
        <v>9</v>
      </c>
      <c r="E4" s="56">
        <v>296</v>
      </c>
      <c r="F4" s="7"/>
      <c r="G4" s="7"/>
      <c r="I4" s="25"/>
      <c r="J4" s="51"/>
    </row>
    <row r="5" spans="1:10" ht="18">
      <c r="A5" s="57"/>
      <c r="B5" s="54">
        <v>43950</v>
      </c>
      <c r="C5" s="54" t="s">
        <v>6</v>
      </c>
      <c r="D5" s="55" t="s">
        <v>10</v>
      </c>
      <c r="E5" s="56">
        <v>480</v>
      </c>
      <c r="F5" s="9"/>
      <c r="G5" s="10"/>
      <c r="I5" s="25"/>
      <c r="J5" s="51"/>
    </row>
    <row r="6" spans="1:10" ht="19">
      <c r="A6" s="53"/>
      <c r="B6" s="54">
        <v>43963</v>
      </c>
      <c r="C6" s="54" t="s">
        <v>8</v>
      </c>
      <c r="D6" s="55" t="s">
        <v>11</v>
      </c>
      <c r="E6" s="56">
        <v>2680</v>
      </c>
      <c r="F6" s="11">
        <v>10000</v>
      </c>
      <c r="G6" s="28" t="s">
        <v>71</v>
      </c>
      <c r="I6" s="25"/>
      <c r="J6" s="51"/>
    </row>
    <row r="7" spans="1:10" ht="18">
      <c r="A7" s="57"/>
      <c r="B7" s="54">
        <v>44035</v>
      </c>
      <c r="C7" s="54" t="s">
        <v>12</v>
      </c>
      <c r="D7" s="55" t="s">
        <v>13</v>
      </c>
      <c r="E7" s="56">
        <v>600</v>
      </c>
      <c r="F7" s="11"/>
      <c r="G7" s="7"/>
      <c r="I7" s="25"/>
      <c r="J7" s="51"/>
    </row>
    <row r="8" spans="1:10" ht="19">
      <c r="A8" s="53"/>
      <c r="B8" s="54">
        <v>44035</v>
      </c>
      <c r="C8" s="54" t="s">
        <v>12</v>
      </c>
      <c r="D8" s="55" t="s">
        <v>13</v>
      </c>
      <c r="E8" s="56">
        <v>200</v>
      </c>
      <c r="F8" s="11"/>
      <c r="G8" s="7"/>
      <c r="I8" s="25"/>
      <c r="J8" s="51"/>
    </row>
    <row r="9" spans="1:10" ht="18">
      <c r="A9" s="57"/>
      <c r="B9" s="54">
        <v>44034</v>
      </c>
      <c r="C9" s="54" t="s">
        <v>12</v>
      </c>
      <c r="D9" s="55" t="s">
        <v>14</v>
      </c>
      <c r="E9" s="56">
        <v>495</v>
      </c>
      <c r="F9" s="11"/>
      <c r="G9" s="7"/>
      <c r="I9" s="25"/>
      <c r="J9" s="51"/>
    </row>
    <row r="10" spans="1:10" ht="19">
      <c r="A10" s="53"/>
      <c r="B10" s="54">
        <v>44038</v>
      </c>
      <c r="C10" s="54" t="s">
        <v>15</v>
      </c>
      <c r="D10" s="55" t="s">
        <v>16</v>
      </c>
      <c r="E10" s="56">
        <v>720</v>
      </c>
      <c r="F10" s="11"/>
      <c r="G10" s="7"/>
      <c r="I10" s="25"/>
      <c r="J10" s="51"/>
    </row>
    <row r="11" spans="1:10" ht="18">
      <c r="A11" s="57"/>
      <c r="B11" s="54">
        <v>44038</v>
      </c>
      <c r="C11" s="54" t="s">
        <v>15</v>
      </c>
      <c r="D11" s="55" t="s">
        <v>17</v>
      </c>
      <c r="E11" s="56">
        <v>320</v>
      </c>
      <c r="F11" s="11"/>
      <c r="G11" s="7"/>
      <c r="I11" s="25"/>
      <c r="J11" s="51"/>
    </row>
    <row r="12" spans="1:10" ht="19">
      <c r="A12" s="53"/>
      <c r="B12" s="54">
        <v>44038</v>
      </c>
      <c r="C12" s="54" t="s">
        <v>15</v>
      </c>
      <c r="D12" s="55" t="s">
        <v>18</v>
      </c>
      <c r="E12" s="56">
        <v>980</v>
      </c>
      <c r="F12" s="11"/>
      <c r="G12" s="7"/>
      <c r="I12" s="25"/>
      <c r="J12" s="51"/>
    </row>
    <row r="13" spans="1:10" ht="18">
      <c r="A13" s="57"/>
      <c r="B13" s="54">
        <v>44039</v>
      </c>
      <c r="C13" s="54" t="s">
        <v>15</v>
      </c>
      <c r="D13" s="55" t="s">
        <v>19</v>
      </c>
      <c r="E13" s="56">
        <v>180</v>
      </c>
      <c r="F13" s="11"/>
      <c r="G13" s="7"/>
      <c r="I13" s="25"/>
      <c r="J13" s="51"/>
    </row>
    <row r="14" spans="1:10" ht="19">
      <c r="A14" s="53"/>
      <c r="B14" s="54">
        <v>44039</v>
      </c>
      <c r="C14" s="54" t="s">
        <v>15</v>
      </c>
      <c r="D14" s="55" t="s">
        <v>18</v>
      </c>
      <c r="E14" s="56">
        <v>6720</v>
      </c>
      <c r="F14" s="11"/>
      <c r="G14" s="7"/>
      <c r="I14" s="25"/>
      <c r="J14" s="51"/>
    </row>
    <row r="15" spans="1:10" ht="18">
      <c r="A15" s="57"/>
      <c r="B15" s="54">
        <v>44039</v>
      </c>
      <c r="C15" s="54" t="s">
        <v>15</v>
      </c>
      <c r="D15" s="55" t="s">
        <v>20</v>
      </c>
      <c r="E15" s="56">
        <v>12</v>
      </c>
      <c r="F15" s="11"/>
      <c r="G15" s="7"/>
      <c r="I15" s="25"/>
      <c r="J15" s="51"/>
    </row>
    <row r="16" spans="1:10" ht="19">
      <c r="A16" s="53"/>
      <c r="B16" s="54">
        <v>44041</v>
      </c>
      <c r="C16" s="54" t="s">
        <v>21</v>
      </c>
      <c r="D16" s="55" t="s">
        <v>22</v>
      </c>
      <c r="E16" s="56">
        <v>140</v>
      </c>
      <c r="F16" s="12"/>
      <c r="G16" s="7"/>
      <c r="I16" s="25"/>
      <c r="J16" s="51"/>
    </row>
    <row r="17" spans="1:10" ht="18">
      <c r="A17" s="8">
        <v>1</v>
      </c>
      <c r="B17" s="5">
        <v>44052</v>
      </c>
      <c r="C17" s="5" t="s">
        <v>23</v>
      </c>
      <c r="D17" s="6" t="s">
        <v>24</v>
      </c>
      <c r="E17" s="7">
        <v>45</v>
      </c>
      <c r="F17" s="11">
        <v>15080</v>
      </c>
      <c r="G17" s="28" t="s">
        <v>72</v>
      </c>
      <c r="I17" s="25"/>
      <c r="J17" s="51"/>
    </row>
    <row r="18" spans="1:10" ht="19">
      <c r="A18" s="4">
        <v>2</v>
      </c>
      <c r="B18" s="5">
        <v>44052</v>
      </c>
      <c r="C18" s="5" t="s">
        <v>23</v>
      </c>
      <c r="D18" s="6" t="s">
        <v>25</v>
      </c>
      <c r="E18" s="7">
        <v>144</v>
      </c>
      <c r="F18" s="11"/>
      <c r="G18" s="7"/>
      <c r="I18" s="25"/>
      <c r="J18" s="51"/>
    </row>
    <row r="19" spans="1:10" ht="19">
      <c r="A19" s="8">
        <v>3</v>
      </c>
      <c r="B19" s="5">
        <v>44053</v>
      </c>
      <c r="C19" s="5" t="s">
        <v>23</v>
      </c>
      <c r="D19" s="6" t="s">
        <v>26</v>
      </c>
      <c r="E19" s="7">
        <v>56</v>
      </c>
      <c r="F19" s="13"/>
      <c r="G19" s="7"/>
      <c r="I19" s="25"/>
      <c r="J19" s="51"/>
    </row>
    <row r="20" spans="1:10" ht="19">
      <c r="A20" s="4">
        <v>4</v>
      </c>
      <c r="B20" s="5">
        <v>44062</v>
      </c>
      <c r="C20" s="5" t="s">
        <v>23</v>
      </c>
      <c r="D20" s="6" t="s">
        <v>27</v>
      </c>
      <c r="E20" s="7">
        <v>104</v>
      </c>
      <c r="F20" s="11"/>
      <c r="G20" s="7"/>
      <c r="I20" s="25"/>
      <c r="J20" s="51"/>
    </row>
    <row r="21" spans="1:10" ht="18">
      <c r="A21" s="8">
        <v>5</v>
      </c>
      <c r="B21" s="5">
        <v>44065</v>
      </c>
      <c r="C21" s="5" t="s">
        <v>23</v>
      </c>
      <c r="D21" s="6" t="s">
        <v>28</v>
      </c>
      <c r="E21" s="7">
        <v>30</v>
      </c>
      <c r="F21" s="11"/>
      <c r="G21" s="7"/>
      <c r="I21" s="25"/>
      <c r="J21" s="51"/>
    </row>
    <row r="22" spans="1:10" ht="19">
      <c r="A22" s="4">
        <v>6</v>
      </c>
      <c r="B22" s="5">
        <v>44066</v>
      </c>
      <c r="C22" s="5" t="s">
        <v>23</v>
      </c>
      <c r="D22" s="6" t="s">
        <v>29</v>
      </c>
      <c r="E22" s="7">
        <v>99</v>
      </c>
      <c r="F22" s="11"/>
      <c r="G22" s="7"/>
      <c r="I22" s="25"/>
      <c r="J22" s="51"/>
    </row>
    <row r="23" spans="1:10" ht="18">
      <c r="A23" s="8">
        <v>7</v>
      </c>
      <c r="B23" s="5">
        <v>44069</v>
      </c>
      <c r="C23" s="5" t="s">
        <v>23</v>
      </c>
      <c r="D23" s="6" t="s">
        <v>26</v>
      </c>
      <c r="E23" s="7">
        <v>109</v>
      </c>
      <c r="F23" s="11"/>
      <c r="G23" s="7"/>
      <c r="I23" s="25"/>
      <c r="J23" s="51"/>
    </row>
    <row r="24" spans="1:10" ht="19">
      <c r="A24" s="4">
        <v>8</v>
      </c>
      <c r="B24" s="5">
        <v>44070</v>
      </c>
      <c r="C24" s="5" t="s">
        <v>23</v>
      </c>
      <c r="D24" s="6" t="s">
        <v>28</v>
      </c>
      <c r="E24" s="7">
        <v>52</v>
      </c>
      <c r="F24" s="11"/>
      <c r="G24" s="7"/>
      <c r="I24" s="25"/>
      <c r="J24" s="51"/>
    </row>
    <row r="25" spans="1:10" ht="18">
      <c r="A25" s="8">
        <v>9</v>
      </c>
      <c r="B25" s="5">
        <v>44070</v>
      </c>
      <c r="C25" s="5" t="s">
        <v>23</v>
      </c>
      <c r="D25" s="6" t="s">
        <v>28</v>
      </c>
      <c r="E25" s="7">
        <v>40</v>
      </c>
      <c r="F25" s="11"/>
      <c r="G25" s="7"/>
      <c r="I25" s="25"/>
      <c r="J25" s="51"/>
    </row>
    <row r="26" spans="1:10" ht="19">
      <c r="A26" s="4">
        <v>10</v>
      </c>
      <c r="B26" s="5">
        <v>44071</v>
      </c>
      <c r="C26" s="5" t="s">
        <v>30</v>
      </c>
      <c r="D26" s="6" t="s">
        <v>31</v>
      </c>
      <c r="E26" s="7">
        <v>46</v>
      </c>
      <c r="F26" s="11"/>
      <c r="G26" s="7"/>
      <c r="I26" s="25"/>
      <c r="J26" s="51"/>
    </row>
    <row r="27" spans="1:10" ht="18">
      <c r="A27" s="8">
        <v>11</v>
      </c>
      <c r="B27" s="5">
        <v>44071</v>
      </c>
      <c r="C27" s="5" t="s">
        <v>30</v>
      </c>
      <c r="D27" s="42" t="s">
        <v>32</v>
      </c>
      <c r="E27" s="43">
        <v>98</v>
      </c>
      <c r="F27" s="44"/>
      <c r="G27" s="43"/>
      <c r="H27" s="45"/>
      <c r="I27" s="46"/>
      <c r="J27" s="52"/>
    </row>
    <row r="28" spans="1:10" ht="19">
      <c r="A28" s="4">
        <v>12</v>
      </c>
      <c r="B28" s="5">
        <v>44071</v>
      </c>
      <c r="C28" s="5" t="s">
        <v>30</v>
      </c>
      <c r="D28" s="42" t="s">
        <v>33</v>
      </c>
      <c r="E28" s="43">
        <v>5400</v>
      </c>
      <c r="F28" s="44"/>
      <c r="G28" s="43"/>
      <c r="H28" s="45"/>
      <c r="I28" s="46"/>
      <c r="J28" s="52"/>
    </row>
    <row r="29" spans="1:10" ht="18">
      <c r="A29" s="8">
        <v>13</v>
      </c>
      <c r="B29" s="5">
        <v>44078</v>
      </c>
      <c r="C29" s="5" t="s">
        <v>30</v>
      </c>
      <c r="D29" s="42" t="s">
        <v>34</v>
      </c>
      <c r="E29" s="43">
        <v>5400</v>
      </c>
      <c r="F29" s="44"/>
      <c r="G29" s="43"/>
      <c r="H29" s="45"/>
      <c r="I29" s="46"/>
      <c r="J29" s="52"/>
    </row>
    <row r="30" spans="1:10" ht="19">
      <c r="A30" s="4">
        <v>14</v>
      </c>
      <c r="B30" s="5">
        <v>44083</v>
      </c>
      <c r="C30" s="5" t="s">
        <v>35</v>
      </c>
      <c r="D30" s="42" t="s">
        <v>36</v>
      </c>
      <c r="E30" s="43">
        <v>2080</v>
      </c>
      <c r="F30" s="44"/>
      <c r="G30" s="43"/>
      <c r="H30" s="45"/>
      <c r="I30" s="46"/>
      <c r="J30" s="52"/>
    </row>
    <row r="31" spans="1:10" ht="18">
      <c r="A31" s="8">
        <v>15</v>
      </c>
      <c r="B31" s="5">
        <v>44091</v>
      </c>
      <c r="C31" s="5" t="s">
        <v>35</v>
      </c>
      <c r="D31" s="42" t="s">
        <v>37</v>
      </c>
      <c r="E31" s="43">
        <v>2720</v>
      </c>
      <c r="F31" s="44"/>
      <c r="G31" s="43"/>
      <c r="H31" s="45"/>
      <c r="I31" s="46"/>
      <c r="J31" s="52"/>
    </row>
    <row r="32" spans="1:10" ht="19">
      <c r="A32" s="4">
        <v>16</v>
      </c>
      <c r="B32" s="5">
        <v>44085</v>
      </c>
      <c r="C32" s="5" t="s">
        <v>35</v>
      </c>
      <c r="D32" s="42" t="s">
        <v>36</v>
      </c>
      <c r="E32" s="43">
        <v>1001</v>
      </c>
      <c r="F32" s="47"/>
      <c r="G32" s="43"/>
      <c r="H32" s="45"/>
      <c r="I32" s="46"/>
      <c r="J32" s="52"/>
    </row>
    <row r="33" spans="1:10" ht="18">
      <c r="A33" s="8">
        <v>17</v>
      </c>
      <c r="B33" s="5">
        <v>44099</v>
      </c>
      <c r="C33" s="5" t="s">
        <v>35</v>
      </c>
      <c r="D33" s="42" t="s">
        <v>38</v>
      </c>
      <c r="E33" s="43">
        <v>1020</v>
      </c>
      <c r="F33" s="47"/>
      <c r="G33" s="43"/>
      <c r="H33" s="45"/>
      <c r="I33" s="46"/>
      <c r="J33" s="52"/>
    </row>
    <row r="34" spans="1:10" ht="19">
      <c r="A34" s="4">
        <v>18</v>
      </c>
      <c r="B34" s="5">
        <v>44111</v>
      </c>
      <c r="C34" s="14" t="s">
        <v>39</v>
      </c>
      <c r="D34" s="48" t="s">
        <v>40</v>
      </c>
      <c r="E34" s="43">
        <v>216</v>
      </c>
      <c r="F34" s="49"/>
      <c r="G34" s="43"/>
      <c r="H34" s="45"/>
      <c r="I34" s="46"/>
      <c r="J34" s="52"/>
    </row>
    <row r="35" spans="1:10" ht="18">
      <c r="A35" s="8">
        <v>19</v>
      </c>
      <c r="B35" s="5">
        <v>44112</v>
      </c>
      <c r="C35" s="5" t="s">
        <v>21</v>
      </c>
      <c r="D35" s="42" t="s">
        <v>41</v>
      </c>
      <c r="E35" s="43">
        <v>744</v>
      </c>
      <c r="F35" s="44"/>
      <c r="G35" s="43"/>
      <c r="H35" s="45"/>
      <c r="I35" s="46"/>
      <c r="J35" s="52"/>
    </row>
    <row r="36" spans="1:10" ht="19">
      <c r="A36" s="4">
        <v>20</v>
      </c>
      <c r="B36" s="5">
        <v>44112</v>
      </c>
      <c r="C36" s="5" t="s">
        <v>39</v>
      </c>
      <c r="D36" s="42" t="s">
        <v>42</v>
      </c>
      <c r="E36" s="43">
        <v>220</v>
      </c>
      <c r="F36" s="44"/>
      <c r="G36" s="43"/>
      <c r="H36" s="45"/>
      <c r="I36" s="46"/>
      <c r="J36" s="52"/>
    </row>
    <row r="37" spans="1:10" ht="18">
      <c r="A37" s="8">
        <v>21</v>
      </c>
      <c r="B37" s="5">
        <v>44115</v>
      </c>
      <c r="C37" s="5" t="s">
        <v>21</v>
      </c>
      <c r="D37" s="6" t="s">
        <v>43</v>
      </c>
      <c r="E37" s="7">
        <v>495</v>
      </c>
      <c r="F37" s="11"/>
      <c r="G37" s="7"/>
      <c r="I37" s="25"/>
      <c r="J37" s="51"/>
    </row>
    <row r="38" spans="1:10" ht="19">
      <c r="A38" s="4">
        <v>22</v>
      </c>
      <c r="B38" s="5">
        <v>44118</v>
      </c>
      <c r="C38" s="5" t="s">
        <v>21</v>
      </c>
      <c r="D38" s="6" t="s">
        <v>44</v>
      </c>
      <c r="E38" s="7">
        <v>155</v>
      </c>
      <c r="F38" s="11"/>
      <c r="G38" s="7"/>
      <c r="I38" s="25"/>
      <c r="J38" s="51"/>
    </row>
    <row r="39" spans="1:10" ht="18">
      <c r="A39" s="8">
        <v>23</v>
      </c>
      <c r="B39" s="5">
        <v>44123</v>
      </c>
      <c r="C39" s="5" t="s">
        <v>39</v>
      </c>
      <c r="D39" s="6" t="s">
        <v>45</v>
      </c>
      <c r="E39" s="7">
        <v>25</v>
      </c>
      <c r="F39" s="11"/>
      <c r="G39" s="7"/>
      <c r="I39" s="25"/>
      <c r="J39" s="51"/>
    </row>
    <row r="40" spans="1:10" ht="19">
      <c r="A40" s="4">
        <v>24</v>
      </c>
      <c r="B40" s="5">
        <v>44124</v>
      </c>
      <c r="C40" s="5" t="s">
        <v>39</v>
      </c>
      <c r="D40" s="6" t="s">
        <v>46</v>
      </c>
      <c r="E40" s="7">
        <v>2178</v>
      </c>
      <c r="F40" s="11"/>
      <c r="G40" s="7"/>
      <c r="I40" s="25"/>
      <c r="J40" s="51"/>
    </row>
    <row r="41" spans="1:10" ht="18">
      <c r="A41" s="8">
        <v>25</v>
      </c>
      <c r="B41" s="5">
        <v>44124</v>
      </c>
      <c r="C41" s="5" t="s">
        <v>39</v>
      </c>
      <c r="D41" s="6" t="s">
        <v>47</v>
      </c>
      <c r="E41" s="7">
        <v>850</v>
      </c>
      <c r="F41" s="11"/>
      <c r="G41" s="7"/>
      <c r="I41" s="25"/>
      <c r="J41" s="51"/>
    </row>
    <row r="42" spans="1:10" ht="19">
      <c r="A42" s="4">
        <v>26</v>
      </c>
      <c r="B42" s="15">
        <v>44124</v>
      </c>
      <c r="C42" s="5" t="s">
        <v>39</v>
      </c>
      <c r="D42" s="16" t="s">
        <v>48</v>
      </c>
      <c r="E42" s="7">
        <v>22</v>
      </c>
      <c r="F42" s="17"/>
      <c r="G42" s="18"/>
      <c r="I42" s="25"/>
      <c r="J42" s="51"/>
    </row>
    <row r="43" spans="1:10" ht="18">
      <c r="A43" s="8">
        <v>27</v>
      </c>
      <c r="B43" s="5">
        <v>44124</v>
      </c>
      <c r="C43" s="5" t="s">
        <v>39</v>
      </c>
      <c r="D43" s="6" t="s">
        <v>49</v>
      </c>
      <c r="E43" s="7">
        <v>195</v>
      </c>
      <c r="F43" s="11"/>
      <c r="G43" s="7"/>
      <c r="I43" s="25"/>
      <c r="J43" s="51"/>
    </row>
    <row r="44" spans="1:10" ht="19">
      <c r="A44" s="4">
        <v>28</v>
      </c>
      <c r="B44" s="5">
        <v>44125</v>
      </c>
      <c r="C44" s="5" t="s">
        <v>39</v>
      </c>
      <c r="D44" s="6" t="s">
        <v>49</v>
      </c>
      <c r="E44" s="19">
        <v>595</v>
      </c>
      <c r="F44" s="20"/>
      <c r="G44" s="19"/>
      <c r="I44" s="26"/>
      <c r="J44" s="51"/>
    </row>
    <row r="45" spans="1:10" ht="18">
      <c r="A45" s="8">
        <v>29</v>
      </c>
      <c r="B45" s="5">
        <v>44125</v>
      </c>
      <c r="C45" s="5" t="s">
        <v>39</v>
      </c>
      <c r="D45" s="6" t="s">
        <v>50</v>
      </c>
      <c r="E45" s="7">
        <v>65</v>
      </c>
      <c r="F45" s="11"/>
      <c r="G45" s="7"/>
      <c r="I45" s="25"/>
      <c r="J45" s="51"/>
    </row>
    <row r="46" spans="1:10" ht="19">
      <c r="A46" s="4">
        <v>30</v>
      </c>
      <c r="B46" s="5">
        <v>44125</v>
      </c>
      <c r="C46" s="5" t="s">
        <v>21</v>
      </c>
      <c r="D46" s="6" t="s">
        <v>51</v>
      </c>
      <c r="E46" s="7">
        <v>560</v>
      </c>
      <c r="F46" s="11"/>
      <c r="G46" s="7"/>
      <c r="I46" s="25"/>
      <c r="J46" s="51"/>
    </row>
    <row r="47" spans="1:10" ht="18">
      <c r="A47" s="8">
        <v>31</v>
      </c>
      <c r="B47" s="5">
        <v>44125</v>
      </c>
      <c r="C47" s="5" t="s">
        <v>52</v>
      </c>
      <c r="D47" s="6" t="s">
        <v>53</v>
      </c>
      <c r="E47" s="7">
        <v>458</v>
      </c>
      <c r="F47" s="9"/>
      <c r="G47" s="7"/>
      <c r="I47" s="25"/>
      <c r="J47" s="51"/>
    </row>
    <row r="48" spans="1:10" ht="19">
      <c r="A48" s="4">
        <v>32</v>
      </c>
      <c r="B48" s="5">
        <v>44126</v>
      </c>
      <c r="C48" s="5" t="s">
        <v>39</v>
      </c>
      <c r="D48" s="6" t="s">
        <v>46</v>
      </c>
      <c r="E48" s="7">
        <v>3150</v>
      </c>
      <c r="F48" s="11"/>
      <c r="G48" s="7"/>
      <c r="I48" s="25"/>
      <c r="J48" s="51"/>
    </row>
    <row r="49" spans="1:10" ht="18">
      <c r="A49" s="8">
        <v>33</v>
      </c>
      <c r="B49" s="5">
        <v>44126</v>
      </c>
      <c r="C49" s="5" t="s">
        <v>39</v>
      </c>
      <c r="D49" s="6" t="s">
        <v>54</v>
      </c>
      <c r="E49" s="7">
        <v>182</v>
      </c>
      <c r="F49" s="11"/>
      <c r="G49" s="7"/>
      <c r="I49" s="25"/>
      <c r="J49" s="51"/>
    </row>
    <row r="50" spans="1:10" ht="19">
      <c r="A50" s="4">
        <v>34</v>
      </c>
      <c r="B50" s="5">
        <v>44126</v>
      </c>
      <c r="C50" s="5" t="s">
        <v>39</v>
      </c>
      <c r="D50" s="6" t="s">
        <v>55</v>
      </c>
      <c r="E50" s="7">
        <v>600</v>
      </c>
      <c r="F50" s="11"/>
      <c r="G50" s="7"/>
      <c r="I50" s="25"/>
      <c r="J50" s="51"/>
    </row>
    <row r="51" spans="1:10" ht="18">
      <c r="A51" s="8">
        <v>35</v>
      </c>
      <c r="B51" s="5">
        <v>44126</v>
      </c>
      <c r="C51" s="5" t="s">
        <v>52</v>
      </c>
      <c r="D51" s="6" t="s">
        <v>56</v>
      </c>
      <c r="E51" s="7">
        <v>1310</v>
      </c>
      <c r="F51" s="11"/>
      <c r="G51" s="7"/>
      <c r="I51" s="25"/>
      <c r="J51" s="51"/>
    </row>
    <row r="52" spans="1:10" ht="19">
      <c r="A52" s="4">
        <v>36</v>
      </c>
      <c r="B52" s="5">
        <v>44130</v>
      </c>
      <c r="C52" s="5" t="s">
        <v>21</v>
      </c>
      <c r="D52" s="6" t="s">
        <v>57</v>
      </c>
      <c r="E52" s="7">
        <v>1420</v>
      </c>
      <c r="F52" s="11"/>
      <c r="G52" s="7"/>
      <c r="I52" s="25"/>
      <c r="J52" s="51"/>
    </row>
    <row r="53" spans="1:10" ht="18">
      <c r="A53" s="8">
        <v>37</v>
      </c>
      <c r="B53" s="5">
        <v>44130</v>
      </c>
      <c r="C53" s="5" t="s">
        <v>21</v>
      </c>
      <c r="D53" s="6" t="s">
        <v>58</v>
      </c>
      <c r="E53" s="19">
        <v>570</v>
      </c>
      <c r="F53" s="21"/>
      <c r="G53" s="19"/>
      <c r="I53" s="26"/>
      <c r="J53" s="51"/>
    </row>
    <row r="54" spans="1:10" ht="19">
      <c r="A54" s="4">
        <v>38</v>
      </c>
      <c r="B54" s="5">
        <v>44099</v>
      </c>
      <c r="C54" s="5" t="s">
        <v>35</v>
      </c>
      <c r="D54" s="6" t="s">
        <v>59</v>
      </c>
      <c r="E54" s="19">
        <v>780</v>
      </c>
      <c r="F54" s="20"/>
      <c r="G54" s="19"/>
      <c r="I54" s="26"/>
      <c r="J54" s="51"/>
    </row>
    <row r="55" spans="1:10" ht="18">
      <c r="A55" s="8">
        <v>39</v>
      </c>
      <c r="B55" s="5">
        <v>44127</v>
      </c>
      <c r="C55" s="5" t="s">
        <v>52</v>
      </c>
      <c r="D55" s="22" t="s">
        <v>60</v>
      </c>
      <c r="E55" s="19">
        <v>175</v>
      </c>
      <c r="F55" s="20"/>
      <c r="G55" s="19"/>
      <c r="I55" s="26"/>
      <c r="J55" s="51"/>
    </row>
    <row r="56" spans="1:10" ht="19">
      <c r="A56" s="4">
        <v>40</v>
      </c>
      <c r="B56" s="5">
        <v>44099</v>
      </c>
      <c r="C56" s="5" t="s">
        <v>35</v>
      </c>
      <c r="D56" s="6" t="s">
        <v>61</v>
      </c>
      <c r="E56" s="19">
        <v>109</v>
      </c>
      <c r="F56" s="20"/>
      <c r="G56" s="19"/>
      <c r="I56" s="26"/>
      <c r="J56" s="51"/>
    </row>
    <row r="57" spans="1:10" ht="18">
      <c r="A57" s="8">
        <v>41</v>
      </c>
      <c r="B57" s="5">
        <v>44091</v>
      </c>
      <c r="C57" s="5" t="s">
        <v>35</v>
      </c>
      <c r="D57" s="6" t="s">
        <v>62</v>
      </c>
      <c r="E57" s="19">
        <v>44</v>
      </c>
      <c r="F57" s="20"/>
      <c r="G57" s="19"/>
      <c r="I57" s="26"/>
      <c r="J57" s="51"/>
    </row>
    <row r="58" spans="1:10" ht="19">
      <c r="A58" s="4">
        <v>42</v>
      </c>
      <c r="B58" s="5">
        <v>44083</v>
      </c>
      <c r="C58" s="5" t="s">
        <v>35</v>
      </c>
      <c r="D58" s="6" t="s">
        <v>63</v>
      </c>
      <c r="E58" s="19">
        <v>120</v>
      </c>
      <c r="F58" s="20"/>
      <c r="G58" s="19"/>
      <c r="I58" s="26"/>
      <c r="J58" s="51"/>
    </row>
    <row r="59" spans="1:10" ht="18">
      <c r="A59" s="8">
        <v>43</v>
      </c>
      <c r="B59" s="5">
        <v>44098</v>
      </c>
      <c r="C59" s="5" t="s">
        <v>35</v>
      </c>
      <c r="D59" s="6" t="s">
        <v>37</v>
      </c>
      <c r="E59" s="19">
        <v>300</v>
      </c>
      <c r="F59" s="21"/>
      <c r="G59" s="19"/>
      <c r="I59" s="26"/>
      <c r="J59" s="51"/>
    </row>
    <row r="60" spans="1:10" ht="19">
      <c r="A60" s="4">
        <v>44</v>
      </c>
      <c r="B60" s="5">
        <v>44160</v>
      </c>
      <c r="C60" s="5" t="s">
        <v>35</v>
      </c>
      <c r="D60" s="23" t="s">
        <v>64</v>
      </c>
      <c r="E60" s="19">
        <v>335</v>
      </c>
      <c r="F60" s="21"/>
      <c r="G60" s="19"/>
      <c r="I60" s="26"/>
      <c r="J60" s="51"/>
    </row>
    <row r="61" spans="1:10" ht="18">
      <c r="A61" s="8">
        <v>45</v>
      </c>
      <c r="B61" s="5">
        <v>44175</v>
      </c>
      <c r="C61" s="24" t="s">
        <v>52</v>
      </c>
      <c r="D61" s="6" t="s">
        <v>65</v>
      </c>
      <c r="E61" s="19">
        <v>300</v>
      </c>
      <c r="F61" s="21"/>
      <c r="G61" s="19"/>
      <c r="I61" s="26"/>
      <c r="J61" s="51"/>
    </row>
    <row r="62" spans="1:10" ht="19">
      <c r="A62" s="4">
        <v>46</v>
      </c>
      <c r="B62" s="5">
        <v>44160</v>
      </c>
      <c r="C62" s="5" t="s">
        <v>35</v>
      </c>
      <c r="D62" s="6" t="s">
        <v>66</v>
      </c>
      <c r="E62" s="19">
        <v>10</v>
      </c>
      <c r="F62" s="21"/>
      <c r="G62" s="19"/>
      <c r="I62" s="26"/>
      <c r="J62" s="51"/>
    </row>
    <row r="63" spans="1:10" ht="18">
      <c r="A63" s="8">
        <v>47</v>
      </c>
      <c r="B63" s="5">
        <v>44175</v>
      </c>
      <c r="C63" s="5" t="s">
        <v>70</v>
      </c>
      <c r="D63" s="6" t="s">
        <v>67</v>
      </c>
      <c r="E63" s="19">
        <v>2518</v>
      </c>
      <c r="F63" s="21"/>
      <c r="G63" s="19"/>
      <c r="I63" s="26"/>
      <c r="J63" s="51"/>
    </row>
    <row r="64" spans="1:10" ht="19">
      <c r="A64" s="4">
        <v>48</v>
      </c>
      <c r="B64" s="5">
        <v>44155</v>
      </c>
      <c r="C64" s="5" t="s">
        <v>70</v>
      </c>
      <c r="D64" s="6" t="s">
        <v>68</v>
      </c>
      <c r="E64" s="19">
        <v>4000</v>
      </c>
      <c r="F64" s="21"/>
      <c r="G64" s="19"/>
      <c r="I64" s="26"/>
      <c r="J64" s="51"/>
    </row>
    <row r="65" spans="1:10" ht="18">
      <c r="A65" s="8">
        <v>49</v>
      </c>
      <c r="B65" s="5">
        <v>44179</v>
      </c>
      <c r="C65" s="5" t="s">
        <v>70</v>
      </c>
      <c r="D65" s="23" t="s">
        <v>69</v>
      </c>
      <c r="E65" s="19">
        <v>8400</v>
      </c>
      <c r="F65" s="21"/>
      <c r="G65" s="19"/>
      <c r="I65" s="26"/>
      <c r="J65" s="51"/>
    </row>
    <row r="66" spans="1:10" ht="19">
      <c r="A66" s="4">
        <v>50</v>
      </c>
      <c r="B66" s="5">
        <v>44125</v>
      </c>
      <c r="C66" s="5" t="s">
        <v>39</v>
      </c>
      <c r="D66" s="23" t="s">
        <v>77</v>
      </c>
      <c r="E66" s="19">
        <v>119</v>
      </c>
      <c r="F66" s="21"/>
      <c r="G66" s="50"/>
      <c r="I66" s="26"/>
      <c r="J66" s="51"/>
    </row>
    <row r="67" spans="1:10" ht="18">
      <c r="A67" s="8">
        <v>51</v>
      </c>
      <c r="B67" s="5">
        <v>44125</v>
      </c>
      <c r="C67" s="5" t="s">
        <v>39</v>
      </c>
      <c r="D67" s="23" t="s">
        <v>78</v>
      </c>
      <c r="E67" s="19">
        <v>46</v>
      </c>
      <c r="F67" s="21"/>
      <c r="G67" s="50"/>
      <c r="I67" s="26"/>
      <c r="J67" s="51"/>
    </row>
    <row r="68" spans="1:10" ht="19">
      <c r="A68" s="4">
        <v>52</v>
      </c>
      <c r="B68" s="5">
        <v>44127</v>
      </c>
      <c r="C68" s="5" t="s">
        <v>52</v>
      </c>
      <c r="D68" s="23" t="s">
        <v>62</v>
      </c>
      <c r="E68" s="19">
        <v>88</v>
      </c>
      <c r="F68" s="21"/>
      <c r="G68" s="50"/>
      <c r="I68" s="26"/>
      <c r="J68" s="51"/>
    </row>
    <row r="69" spans="1:10" ht="18">
      <c r="A69" s="8">
        <v>53</v>
      </c>
      <c r="B69" s="5">
        <v>44127</v>
      </c>
      <c r="C69" s="5" t="s">
        <v>52</v>
      </c>
      <c r="D69" s="23" t="s">
        <v>79</v>
      </c>
      <c r="E69" s="19">
        <v>132</v>
      </c>
      <c r="F69" s="21"/>
      <c r="G69" s="50"/>
      <c r="I69" s="26"/>
      <c r="J69" s="51"/>
    </row>
    <row r="70" spans="1:10" ht="19">
      <c r="A70" s="4">
        <v>54</v>
      </c>
      <c r="B70" s="5">
        <v>44127</v>
      </c>
      <c r="C70" s="5" t="s">
        <v>52</v>
      </c>
      <c r="D70" s="23" t="s">
        <v>79</v>
      </c>
      <c r="E70" s="19">
        <v>90</v>
      </c>
      <c r="F70" s="21"/>
      <c r="G70" s="50"/>
      <c r="I70" s="26"/>
      <c r="J70" s="51"/>
    </row>
    <row r="71" spans="1:10" ht="18">
      <c r="A71" s="8">
        <v>55</v>
      </c>
      <c r="B71" s="5">
        <v>44125</v>
      </c>
      <c r="C71" s="5" t="s">
        <v>39</v>
      </c>
      <c r="D71" s="23" t="s">
        <v>80</v>
      </c>
      <c r="E71" s="19">
        <v>150</v>
      </c>
      <c r="F71" s="21">
        <v>-35090</v>
      </c>
      <c r="G71" s="50"/>
      <c r="I71" s="26"/>
      <c r="J71" s="51"/>
    </row>
    <row r="72" spans="1:10" ht="21">
      <c r="A72" s="37" t="s">
        <v>74</v>
      </c>
      <c r="B72" s="38"/>
      <c r="C72" s="38"/>
      <c r="D72" s="38"/>
      <c r="E72" s="39">
        <v>35090</v>
      </c>
      <c r="F72" s="40"/>
      <c r="G72" s="29" t="s">
        <v>73</v>
      </c>
      <c r="I72" s="27"/>
      <c r="J72" s="51"/>
    </row>
    <row r="73" spans="1:10" ht="21">
      <c r="A73" s="38" t="s">
        <v>76</v>
      </c>
      <c r="B73" s="38"/>
      <c r="C73" s="38"/>
      <c r="D73" s="41"/>
      <c r="E73" s="39">
        <v>-15000</v>
      </c>
      <c r="F73" s="40"/>
      <c r="G73" s="30"/>
    </row>
    <row r="74" spans="1:10" ht="21">
      <c r="A74" s="32" t="s">
        <v>75</v>
      </c>
      <c r="B74" s="33"/>
      <c r="C74" s="33"/>
      <c r="D74" s="34"/>
      <c r="E74" s="35">
        <f>SUM(E72:F73)</f>
        <v>20090</v>
      </c>
      <c r="F74" s="36"/>
      <c r="G74" s="31"/>
    </row>
  </sheetData>
  <mergeCells count="7">
    <mergeCell ref="A72:D72"/>
    <mergeCell ref="G72:G74"/>
    <mergeCell ref="A74:D74"/>
    <mergeCell ref="A73:D73"/>
    <mergeCell ref="E72:F72"/>
    <mergeCell ref="E73:F73"/>
    <mergeCell ref="E74:F7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2020-12-17T06:44:06Z</dcterms:created>
  <dcterms:modified xsi:type="dcterms:W3CDTF">2020-12-17T10:04:51Z</dcterms:modified>
</cp:coreProperties>
</file>