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760" yWindow="2460" windowWidth="21675" windowHeight="4950"/>
  </bookViews>
  <sheets>
    <sheet name="工作表1" sheetId="1" r:id="rId1"/>
  </sheets>
  <definedNames>
    <definedName name="_xlnm.Print_Area" localSheetId="0">工作表1!$A$1:$H$1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 l="1"/>
  <c r="H8" i="1" l="1"/>
  <c r="H3" i="1"/>
  <c r="H4" i="1" s="1"/>
  <c r="H5" i="1" s="1"/>
  <c r="H6" i="1" s="1"/>
  <c r="H7" i="1" s="1"/>
</calcChain>
</file>

<file path=xl/sharedStrings.xml><?xml version="1.0" encoding="utf-8"?>
<sst xmlns="http://schemas.openxmlformats.org/spreadsheetml/2006/main" count="24" uniqueCount="21">
  <si>
    <t>日期</t>
  </si>
  <si>
    <t>說明</t>
  </si>
  <si>
    <t>收入</t>
  </si>
  <si>
    <t>支出</t>
  </si>
  <si>
    <t>結餘</t>
  </si>
  <si>
    <t>2</t>
  </si>
  <si>
    <t>3</t>
  </si>
  <si>
    <t>4</t>
  </si>
  <si>
    <t>5</t>
  </si>
  <si>
    <t>序號</t>
    <phoneticPr fontId="3" type="noConversion"/>
  </si>
  <si>
    <t>申請人</t>
    <phoneticPr fontId="4" type="noConversion"/>
  </si>
  <si>
    <t>1</t>
    <phoneticPr fontId="3" type="noConversion"/>
  </si>
  <si>
    <t>合計</t>
    <phoneticPr fontId="4" type="noConversion"/>
  </si>
  <si>
    <t>海星</t>
    <phoneticPr fontId="3" type="noConversion"/>
  </si>
  <si>
    <t>閱野文創公司109年03月零用金明細表</t>
    <phoneticPr fontId="4" type="noConversion"/>
  </si>
  <si>
    <t>3月零用金轉入</t>
    <phoneticPr fontId="3" type="noConversion"/>
  </si>
  <si>
    <t>2月份剩餘零用金轉入</t>
    <phoneticPr fontId="3" type="noConversion"/>
  </si>
  <si>
    <t>閱野主機和網址(readvision.com.tw)兩年租金+手續費</t>
    <phoneticPr fontId="3" type="noConversion"/>
  </si>
  <si>
    <t>勞保+健保費(108/12)</t>
    <phoneticPr fontId="3" type="noConversion"/>
  </si>
  <si>
    <t>海星</t>
    <phoneticPr fontId="3" type="noConversion"/>
  </si>
  <si>
    <t>特案申請代繳勞保+健保費(108/12)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</si>
</sst>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m&quot;月&quot;d&quot;日&quot;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/>
    </xf>
  </cellXfs>
  <cellStyles count="2">
    <cellStyle name="Excel Built-in Normal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tabSelected="1" workbookViewId="0">
      <selection activeCell="D12" sqref="D12"/>
    </sheetView>
  </sheetViews>
  <sheetFormatPr defaultRowHeight="16.5" x14ac:dyDescent="0.25"/>
  <cols>
    <col min="1" max="1" width="12.875" style="9" customWidth="1"/>
    <col min="2" max="2" width="5.5" style="6" bestFit="1" customWidth="1"/>
    <col min="3" max="3" width="9.5" style="9" bestFit="1" customWidth="1"/>
    <col min="4" max="4" width="34.625" style="9" customWidth="1"/>
    <col min="5" max="5" width="7.5" style="9" bestFit="1" customWidth="1"/>
    <col min="6" max="7" width="8.5" style="9" bestFit="1" customWidth="1"/>
    <col min="8" max="16384" width="9" style="9"/>
  </cols>
  <sheetData>
    <row r="1" spans="2:8" ht="20.100000000000001" customHeight="1" x14ac:dyDescent="0.25">
      <c r="B1" s="12" t="s">
        <v>14</v>
      </c>
      <c r="C1" s="12"/>
      <c r="D1" s="12"/>
      <c r="E1" s="12"/>
      <c r="F1" s="12"/>
      <c r="G1" s="12"/>
      <c r="H1" s="12"/>
    </row>
    <row r="2" spans="2:8" x14ac:dyDescent="0.25">
      <c r="B2" s="7" t="s">
        <v>9</v>
      </c>
      <c r="C2" s="1" t="s">
        <v>0</v>
      </c>
      <c r="D2" s="1" t="s">
        <v>1</v>
      </c>
      <c r="E2" s="1" t="s">
        <v>10</v>
      </c>
      <c r="F2" s="1" t="s">
        <v>2</v>
      </c>
      <c r="G2" s="1" t="s">
        <v>3</v>
      </c>
      <c r="H2" s="1" t="s">
        <v>4</v>
      </c>
    </row>
    <row r="3" spans="2:8" x14ac:dyDescent="0.25">
      <c r="B3" s="8" t="s">
        <v>11</v>
      </c>
      <c r="C3" s="5">
        <v>43900</v>
      </c>
      <c r="D3" s="11" t="s">
        <v>16</v>
      </c>
      <c r="E3" s="2" t="s">
        <v>13</v>
      </c>
      <c r="F3" s="1">
        <v>-734</v>
      </c>
      <c r="G3" s="1"/>
      <c r="H3" s="3">
        <f>F3-G3</f>
        <v>-734</v>
      </c>
    </row>
    <row r="4" spans="2:8" x14ac:dyDescent="0.25">
      <c r="B4" s="8" t="s">
        <v>5</v>
      </c>
      <c r="C4" s="5">
        <v>43900</v>
      </c>
      <c r="D4" s="11" t="s">
        <v>15</v>
      </c>
      <c r="E4" s="2" t="s">
        <v>13</v>
      </c>
      <c r="F4" s="1">
        <v>10000</v>
      </c>
      <c r="G4" s="1"/>
      <c r="H4" s="3">
        <f>H3+F4-G4</f>
        <v>9266</v>
      </c>
    </row>
    <row r="5" spans="2:8" ht="33" x14ac:dyDescent="0.25">
      <c r="B5" s="8" t="s">
        <v>6</v>
      </c>
      <c r="C5" s="5">
        <v>43900</v>
      </c>
      <c r="D5" s="11" t="s">
        <v>17</v>
      </c>
      <c r="E5" s="2" t="s">
        <v>13</v>
      </c>
      <c r="F5" s="1"/>
      <c r="G5" s="1">
        <v>9465</v>
      </c>
      <c r="H5" s="3">
        <f t="shared" ref="H5:H7" si="0">H4+F5-G5</f>
        <v>-199</v>
      </c>
    </row>
    <row r="6" spans="2:8" x14ac:dyDescent="0.25">
      <c r="B6" s="8" t="s">
        <v>7</v>
      </c>
      <c r="C6" s="5">
        <v>43906</v>
      </c>
      <c r="D6" s="11" t="s">
        <v>18</v>
      </c>
      <c r="E6" s="2" t="s">
        <v>19</v>
      </c>
      <c r="F6" s="1"/>
      <c r="G6" s="1">
        <v>27050</v>
      </c>
      <c r="H6" s="3">
        <f t="shared" si="0"/>
        <v>-27249</v>
      </c>
    </row>
    <row r="7" spans="2:8" x14ac:dyDescent="0.25">
      <c r="B7" s="8" t="s">
        <v>8</v>
      </c>
      <c r="C7" s="5">
        <v>43906</v>
      </c>
      <c r="D7" s="11" t="s">
        <v>20</v>
      </c>
      <c r="E7" s="2" t="s">
        <v>19</v>
      </c>
      <c r="F7" s="1">
        <v>27050</v>
      </c>
      <c r="G7" s="1"/>
      <c r="H7" s="3">
        <f t="shared" si="0"/>
        <v>-199</v>
      </c>
    </row>
    <row r="8" spans="2:8" x14ac:dyDescent="0.25">
      <c r="B8" s="10" t="s">
        <v>12</v>
      </c>
      <c r="C8" s="10"/>
      <c r="D8" s="10"/>
      <c r="E8" s="10"/>
      <c r="F8" s="4">
        <f>SUM(F3:F7)</f>
        <v>36316</v>
      </c>
      <c r="G8" s="4">
        <f>SUM(G3:G7)</f>
        <v>36515</v>
      </c>
      <c r="H8" s="4">
        <f>F8-G8</f>
        <v>-199</v>
      </c>
    </row>
  </sheetData>
  <mergeCells count="1">
    <mergeCell ref="B1:H1"/>
  </mergeCells>
  <phoneticPr fontId="3" type="noConversion"/>
  <pageMargins left="0.23622047244094491" right="0.23622047244094491" top="0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2019-03-27T03:32:24Z</cp:lastPrinted>
  <dcterms:created xsi:type="dcterms:W3CDTF">2018-03-09T09:07:51Z</dcterms:created>
  <dcterms:modified xsi:type="dcterms:W3CDTF">2020-03-25T09:25:56Z</dcterms:modified>
</cp:coreProperties>
</file>