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誼蓁資料\1.綠雷德\20200101桃園農博環教園區\推廣活動計畫\6.大型推廣活動\第三場\財務部門\"/>
    </mc:Choice>
  </mc:AlternateContent>
  <bookViews>
    <workbookView xWindow="0" yWindow="0" windowWidth="2304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5" i="1"/>
  <c r="D6" i="1"/>
  <c r="D3" i="1"/>
  <c r="D4" i="1"/>
  <c r="D2" i="1"/>
</calcChain>
</file>

<file path=xl/sharedStrings.xml><?xml version="1.0" encoding="utf-8"?>
<sst xmlns="http://schemas.openxmlformats.org/spreadsheetml/2006/main" count="14" uniqueCount="14">
  <si>
    <t>項目</t>
    <phoneticPr fontId="2" type="noConversion"/>
  </si>
  <si>
    <t>數量</t>
    <phoneticPr fontId="2" type="noConversion"/>
  </si>
  <si>
    <t>單價</t>
    <phoneticPr fontId="2" type="noConversion"/>
  </si>
  <si>
    <t>總價</t>
    <phoneticPr fontId="2" type="noConversion"/>
  </si>
  <si>
    <t>備註</t>
    <phoneticPr fontId="2" type="noConversion"/>
  </si>
  <si>
    <t>市集抵用券兌換金</t>
    <phoneticPr fontId="2" type="noConversion"/>
  </si>
  <si>
    <t>工作人員薪資─活動隊</t>
    <phoneticPr fontId="2" type="noConversion"/>
  </si>
  <si>
    <t>工讀生薪資</t>
    <phoneticPr fontId="2" type="noConversion"/>
  </si>
  <si>
    <t>0800-1500</t>
    <phoneticPr fontId="2" type="noConversion"/>
  </si>
  <si>
    <t>媒體禮餐盒</t>
    <phoneticPr fontId="2" type="noConversion"/>
  </si>
  <si>
    <t>活動日餐費</t>
    <phoneticPr fontId="2" type="noConversion"/>
  </si>
  <si>
    <t>GRV：8(含農會)
攝影師：2
工讀生：27</t>
    <phoneticPr fontId="2" type="noConversion"/>
  </si>
  <si>
    <t>市集開市金</t>
    <phoneticPr fontId="2" type="noConversion"/>
  </si>
  <si>
    <t>臨時性雜支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</si>
</sst>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7" formatCode="_-&quot;$&quot;* #,##0_-;\-&quot;$&quot;* #,##0_-;_-&quot;$&quot;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0" borderId="1" xfId="1" applyNumberFormat="1" applyFont="1" applyBorder="1">
      <alignment vertical="center"/>
    </xf>
    <xf numFmtId="177" fontId="3" fillId="0" borderId="0" xfId="0" applyNumberFormat="1" applyFo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.6" x14ac:dyDescent="0.3"/>
  <cols>
    <col min="1" max="1" width="24.33203125" style="2" bestFit="1" customWidth="1"/>
    <col min="2" max="2" width="9" style="2" bestFit="1" customWidth="1"/>
    <col min="3" max="3" width="10.88671875" style="2" bestFit="1" customWidth="1"/>
    <col min="4" max="4" width="13.77734375" style="2" bestFit="1" customWidth="1"/>
    <col min="5" max="5" width="18" style="2" bestFit="1" customWidth="1"/>
    <col min="6" max="16384" width="8.88671875" style="2"/>
  </cols>
  <sheetData>
    <row r="1" spans="1:5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5</v>
      </c>
      <c r="B2" s="3">
        <v>2500</v>
      </c>
      <c r="C2" s="7">
        <v>50</v>
      </c>
      <c r="D2" s="7">
        <f>B2*C2</f>
        <v>125000</v>
      </c>
      <c r="E2" s="4"/>
    </row>
    <row r="3" spans="1:5" x14ac:dyDescent="0.3">
      <c r="A3" s="4" t="s">
        <v>6</v>
      </c>
      <c r="B3" s="3">
        <v>4</v>
      </c>
      <c r="C3" s="7">
        <v>1500</v>
      </c>
      <c r="D3" s="7">
        <f t="shared" ref="D3:D8" si="0">B3*C3</f>
        <v>6000</v>
      </c>
      <c r="E3" s="4"/>
    </row>
    <row r="4" spans="1:5" x14ac:dyDescent="0.3">
      <c r="A4" s="4" t="s">
        <v>7</v>
      </c>
      <c r="B4" s="3">
        <v>24</v>
      </c>
      <c r="C4" s="7">
        <v>1120</v>
      </c>
      <c r="D4" s="7">
        <f t="shared" si="0"/>
        <v>26880</v>
      </c>
      <c r="E4" s="4" t="s">
        <v>8</v>
      </c>
    </row>
    <row r="5" spans="1:5" x14ac:dyDescent="0.3">
      <c r="A5" s="4" t="s">
        <v>9</v>
      </c>
      <c r="B5" s="3">
        <v>20</v>
      </c>
      <c r="C5" s="7">
        <v>80</v>
      </c>
      <c r="D5" s="7">
        <f t="shared" si="0"/>
        <v>1600</v>
      </c>
      <c r="E5" s="4"/>
    </row>
    <row r="6" spans="1:5" ht="46.8" x14ac:dyDescent="0.3">
      <c r="A6" s="4" t="s">
        <v>10</v>
      </c>
      <c r="B6" s="3">
        <v>37</v>
      </c>
      <c r="C6" s="7">
        <v>80</v>
      </c>
      <c r="D6" s="7">
        <f t="shared" si="0"/>
        <v>2960</v>
      </c>
      <c r="E6" s="5" t="s">
        <v>11</v>
      </c>
    </row>
    <row r="7" spans="1:5" x14ac:dyDescent="0.3">
      <c r="A7" s="4" t="s">
        <v>12</v>
      </c>
      <c r="B7" s="3">
        <v>1</v>
      </c>
      <c r="C7" s="7">
        <v>3000</v>
      </c>
      <c r="D7" s="7">
        <f t="shared" si="0"/>
        <v>3000</v>
      </c>
      <c r="E7" s="4"/>
    </row>
    <row r="8" spans="1:5" x14ac:dyDescent="0.3">
      <c r="A8" s="4" t="s">
        <v>13</v>
      </c>
      <c r="B8" s="3">
        <v>1</v>
      </c>
      <c r="C8" s="7">
        <v>3000</v>
      </c>
      <c r="D8" s="7">
        <f t="shared" si="0"/>
        <v>3000</v>
      </c>
      <c r="E8" s="4"/>
    </row>
    <row r="9" spans="1:5" x14ac:dyDescent="0.3">
      <c r="D9" s="8">
        <f>SUM(D2:D8)</f>
        <v>168440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2020-10-16T08:19:29Z</dcterms:created>
  <dcterms:modified xsi:type="dcterms:W3CDTF">2020-10-16T08:27:39Z</dcterms:modified>
</cp:coreProperties>
</file>