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ownloads/"/>
    </mc:Choice>
  </mc:AlternateContent>
  <xr:revisionPtr revIDLastSave="0" documentId="13_ncr:1_{2484117B-8DF4-3E4A-8490-F83DDC83BABA}" xr6:coauthVersionLast="45" xr6:coauthVersionMax="45" xr10:uidLastSave="{00000000-0000-0000-0000-000000000000}"/>
  <bookViews>
    <workbookView xWindow="1980" yWindow="460" windowWidth="22020" windowHeight="14160" activeTab="2" xr2:uid="{00000000-000D-0000-FFFF-FFFF00000000}"/>
  </bookViews>
  <sheets>
    <sheet name="工作表1" sheetId="1" r:id="rId1"/>
    <sheet name="工作表2" sheetId="2" r:id="rId2"/>
    <sheet name="匯款資料" sheetId="3" r:id="rId3"/>
  </sheets>
  <definedNames>
    <definedName name="_xlnm._FilterDatabase" localSheetId="0" hidden="1">工作表1!$A$1:$G$40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" i="3" l="1"/>
  <c r="H43" i="2" l="1"/>
  <c r="H8" i="2"/>
  <c r="K43" i="2"/>
</calcChain>
</file>

<file path=xl/sharedStrings.xml><?xml version="1.0" encoding="utf-8"?>
<sst xmlns="http://schemas.openxmlformats.org/spreadsheetml/2006/main" count="528" uniqueCount="227">
  <si>
    <t>楊竹萱</t>
    <phoneticPr fontId="1" type="noConversion"/>
  </si>
  <si>
    <t>邱美美</t>
    <phoneticPr fontId="1" type="noConversion"/>
  </si>
  <si>
    <t>許嬌蓉</t>
    <phoneticPr fontId="1" type="noConversion"/>
  </si>
  <si>
    <t>彭蜀蓮</t>
    <phoneticPr fontId="1" type="noConversion"/>
  </si>
  <si>
    <t>余秋蓉</t>
    <phoneticPr fontId="1" type="noConversion"/>
  </si>
  <si>
    <t>曾宏凱</t>
    <phoneticPr fontId="1" type="noConversion"/>
  </si>
  <si>
    <t>簡清福</t>
    <phoneticPr fontId="1" type="noConversion"/>
  </si>
  <si>
    <t>陳舒潔</t>
    <phoneticPr fontId="1" type="noConversion"/>
  </si>
  <si>
    <t>溫寶珠</t>
    <phoneticPr fontId="1" type="noConversion"/>
  </si>
  <si>
    <t>林雅君</t>
    <phoneticPr fontId="1" type="noConversion"/>
  </si>
  <si>
    <t>楊中威</t>
    <phoneticPr fontId="1" type="noConversion"/>
  </si>
  <si>
    <t>溫宇涵</t>
    <phoneticPr fontId="1" type="noConversion"/>
  </si>
  <si>
    <t>湯秀錦</t>
    <phoneticPr fontId="1" type="noConversion"/>
  </si>
  <si>
    <t>張昌宇</t>
    <phoneticPr fontId="1" type="noConversion"/>
  </si>
  <si>
    <t>崔黛漪</t>
    <phoneticPr fontId="1" type="noConversion"/>
  </si>
  <si>
    <t>洪子媛</t>
    <phoneticPr fontId="1" type="noConversion"/>
  </si>
  <si>
    <t>李友勝</t>
    <phoneticPr fontId="1" type="noConversion"/>
  </si>
  <si>
    <t>林煥庭</t>
    <phoneticPr fontId="1" type="noConversion"/>
  </si>
  <si>
    <t>卓玉珠</t>
    <phoneticPr fontId="1" type="noConversion"/>
  </si>
  <si>
    <t>郭玲玲</t>
    <phoneticPr fontId="1" type="noConversion"/>
  </si>
  <si>
    <t>荘福隆</t>
    <phoneticPr fontId="1" type="noConversion"/>
  </si>
  <si>
    <t>江驊晏</t>
    <phoneticPr fontId="1" type="noConversion"/>
  </si>
  <si>
    <t>李仁富</t>
    <phoneticPr fontId="1" type="noConversion"/>
  </si>
  <si>
    <t>鄒奕淇</t>
    <phoneticPr fontId="1" type="noConversion"/>
  </si>
  <si>
    <t>黃美英</t>
    <phoneticPr fontId="1" type="noConversion"/>
  </si>
  <si>
    <t>陳玉珠</t>
    <phoneticPr fontId="1" type="noConversion"/>
  </si>
  <si>
    <t>鄒年榦</t>
  </si>
  <si>
    <t>卓玉蓮</t>
    <phoneticPr fontId="1" type="noConversion"/>
  </si>
  <si>
    <t>廖新煋</t>
    <phoneticPr fontId="1" type="noConversion"/>
  </si>
  <si>
    <t>張高揚</t>
    <phoneticPr fontId="1" type="noConversion"/>
  </si>
  <si>
    <t>陳嘉珮</t>
    <phoneticPr fontId="1" type="noConversion"/>
  </si>
  <si>
    <t>簽名表</t>
    <phoneticPr fontId="1" type="noConversion"/>
  </si>
  <si>
    <t>廖宜傑</t>
    <phoneticPr fontId="1" type="noConversion"/>
  </si>
  <si>
    <t>柯佩蓉</t>
    <phoneticPr fontId="1" type="noConversion"/>
  </si>
  <si>
    <t>何碧雲</t>
    <phoneticPr fontId="1" type="noConversion"/>
  </si>
  <si>
    <t>李幸靜</t>
    <phoneticPr fontId="1" type="noConversion"/>
  </si>
  <si>
    <t>羅文君</t>
    <phoneticPr fontId="1" type="noConversion"/>
  </si>
  <si>
    <t>丁秀子</t>
    <phoneticPr fontId="1" type="noConversion"/>
  </si>
  <si>
    <t>小旅行</t>
    <phoneticPr fontId="1" type="noConversion"/>
  </si>
  <si>
    <t>葉曾孟</t>
    <phoneticPr fontId="1" type="noConversion"/>
  </si>
  <si>
    <t>穆信萍</t>
    <phoneticPr fontId="1" type="noConversion"/>
  </si>
  <si>
    <t>8/16*3</t>
    <phoneticPr fontId="1" type="noConversion"/>
  </si>
  <si>
    <t>8/18 上下午場</t>
    <phoneticPr fontId="1" type="noConversion"/>
  </si>
  <si>
    <t>導覽</t>
    <phoneticPr fontId="1" type="noConversion"/>
  </si>
  <si>
    <t>確認</t>
    <phoneticPr fontId="1" type="noConversion"/>
  </si>
  <si>
    <t>備註</t>
    <phoneticPr fontId="1" type="noConversion"/>
  </si>
  <si>
    <t>8/4、8/25</t>
    <phoneticPr fontId="1" type="noConversion"/>
  </si>
  <si>
    <t>8/10、8/11</t>
    <phoneticPr fontId="1" type="noConversion"/>
  </si>
  <si>
    <t>7/24、8/17</t>
    <phoneticPr fontId="1" type="noConversion"/>
  </si>
  <si>
    <t>7/23、8/17</t>
    <phoneticPr fontId="1" type="noConversion"/>
  </si>
  <si>
    <t>7/26、9/7</t>
    <phoneticPr fontId="1" type="noConversion"/>
  </si>
  <si>
    <t>7/28、8/23</t>
    <phoneticPr fontId="1" type="noConversion"/>
  </si>
  <si>
    <r>
      <rPr>
        <sz val="12"/>
        <color theme="1"/>
        <rFont val="新細明體 (本文)"/>
        <family val="1"/>
        <charset val="136"/>
      </rPr>
      <t>7/30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>8/23、9/7</t>
    </r>
    <phoneticPr fontId="1" type="noConversion"/>
  </si>
  <si>
    <t>8/1、8/15、8/22</t>
    <phoneticPr fontId="1" type="noConversion"/>
  </si>
  <si>
    <t>8/3、8/17</t>
    <phoneticPr fontId="1" type="noConversion"/>
  </si>
  <si>
    <t>8/3、8/24、9/1</t>
    <phoneticPr fontId="1" type="noConversion"/>
  </si>
  <si>
    <t>8/6、8/25、9/7</t>
    <phoneticPr fontId="1" type="noConversion"/>
  </si>
  <si>
    <t>8/7、8/22、9/19</t>
    <phoneticPr fontId="1" type="noConversion"/>
  </si>
  <si>
    <t>8/7、8/24</t>
    <phoneticPr fontId="1" type="noConversion"/>
  </si>
  <si>
    <t>8/8、8/10、8/25、9/14</t>
    <phoneticPr fontId="1" type="noConversion"/>
  </si>
  <si>
    <t>7/28、8/27、9/13</t>
    <phoneticPr fontId="1" type="noConversion"/>
  </si>
  <si>
    <t>7/27、9/13</t>
    <phoneticPr fontId="1" type="noConversion"/>
  </si>
  <si>
    <t>無聯絡資訊</t>
    <phoneticPr fontId="1" type="noConversion"/>
  </si>
  <si>
    <t>8/13*3</t>
    <phoneticPr fontId="1" type="noConversion"/>
  </si>
  <si>
    <t>8/18*4</t>
    <phoneticPr fontId="1" type="noConversion"/>
  </si>
  <si>
    <t>8/15、8/27</t>
    <phoneticPr fontId="1" type="noConversion"/>
  </si>
  <si>
    <t>年前傳送訊息</t>
    <phoneticPr fontId="1" type="noConversion"/>
  </si>
  <si>
    <t>8/3、8/31</t>
    <phoneticPr fontId="1" type="noConversion"/>
  </si>
  <si>
    <t>7/30、8/31</t>
    <phoneticPr fontId="1" type="noConversion"/>
  </si>
  <si>
    <t>8/1、8/25、9/7、8/31</t>
    <phoneticPr fontId="1" type="noConversion"/>
  </si>
  <si>
    <t>8/4、8/31</t>
    <phoneticPr fontId="1" type="noConversion"/>
  </si>
  <si>
    <t>7/31、8/29、8/31</t>
    <phoneticPr fontId="1" type="noConversion"/>
  </si>
  <si>
    <t>7/25、8/27、8/29、8/31</t>
    <phoneticPr fontId="1" type="noConversion"/>
  </si>
  <si>
    <t>8/27 是余秋蓉</t>
    <phoneticPr fontId="1" type="noConversion"/>
  </si>
  <si>
    <t>8/24、9/8</t>
    <phoneticPr fontId="1" type="noConversion"/>
  </si>
  <si>
    <t>8/17、8/11</t>
    <phoneticPr fontId="1" type="noConversion"/>
  </si>
  <si>
    <t>9/3 不算場次，導覽照片無9/3</t>
    <phoneticPr fontId="1" type="noConversion"/>
  </si>
  <si>
    <t>有截圖小旅行算3場</t>
    <phoneticPr fontId="1" type="noConversion"/>
  </si>
  <si>
    <t>8/31 原是工作人員，後改當導覽老師</t>
    <phoneticPr fontId="1" type="noConversion"/>
  </si>
  <si>
    <t>確認是2場，8/11有照片佐證</t>
    <phoneticPr fontId="1" type="noConversion"/>
  </si>
  <si>
    <t>24似乎是 8/27  8/31 大活動有場次</t>
    <phoneticPr fontId="1" type="noConversion"/>
  </si>
  <si>
    <t>老師姓名</t>
  </si>
  <si>
    <t>匯款銀行</t>
  </si>
  <si>
    <t>銀行分行</t>
  </si>
  <si>
    <t>匯款帳號</t>
  </si>
  <si>
    <t>張昌宇</t>
  </si>
  <si>
    <t>台新銀行</t>
  </si>
  <si>
    <t>桃園分行</t>
  </si>
  <si>
    <t>柯佩蓉</t>
  </si>
  <si>
    <t>國泰世華</t>
  </si>
  <si>
    <t>北中壢</t>
  </si>
  <si>
    <t>鄒奕淇</t>
  </si>
  <si>
    <t>楊梅分行</t>
  </si>
  <si>
    <t>陳嘉佩</t>
  </si>
  <si>
    <t>觀音郵局</t>
  </si>
  <si>
    <t>0281106 0190560</t>
  </si>
  <si>
    <t>邱美美</t>
  </si>
  <si>
    <t>國泰世華銀行</t>
  </si>
  <si>
    <t>北中壢分行</t>
  </si>
  <si>
    <t>湯秀錦</t>
  </si>
  <si>
    <t>元大銀行</t>
  </si>
  <si>
    <t>中壢分行</t>
  </si>
  <si>
    <t>溫雨涵</t>
  </si>
  <si>
    <t>玉山銀行</t>
  </si>
  <si>
    <t>0369-968-114774</t>
  </si>
  <si>
    <t>張高揚</t>
  </si>
  <si>
    <t>中華郵政</t>
  </si>
  <si>
    <t>八德更寮腳郵局</t>
  </si>
  <si>
    <t>黃美英</t>
  </si>
  <si>
    <t>郵局</t>
  </si>
  <si>
    <t>新屋分行</t>
  </si>
  <si>
    <t>卓玉珠</t>
  </si>
  <si>
    <t>李幸靜</t>
  </si>
  <si>
    <t>新屋區農會</t>
  </si>
  <si>
    <t>永安分部</t>
  </si>
  <si>
    <t>李仁富</t>
  </si>
  <si>
    <t>楊竹萱</t>
  </si>
  <si>
    <t>許嬌蓉</t>
  </si>
  <si>
    <t>大園郵局</t>
  </si>
  <si>
    <t>簡清福</t>
  </si>
  <si>
    <t>崔黛漪</t>
  </si>
  <si>
    <t>楠梓右昌</t>
  </si>
  <si>
    <t>曾宏凱</t>
  </si>
  <si>
    <t>中壢龍岡郵局</t>
  </si>
  <si>
    <t>楊中威</t>
  </si>
  <si>
    <t>中壢仁美</t>
  </si>
  <si>
    <t>臺灣企銀</t>
  </si>
  <si>
    <t>陳舒潔</t>
  </si>
  <si>
    <t>陳玉珠</t>
  </si>
  <si>
    <t>郵政存簿儲金</t>
  </si>
  <si>
    <t>楊梅幼工郵局</t>
  </si>
  <si>
    <t>葉曾孟</t>
  </si>
  <si>
    <t>台灣科大郵局</t>
  </si>
  <si>
    <t>余秋蓉</t>
  </si>
  <si>
    <t>新屋郵局</t>
  </si>
  <si>
    <t>江驊晏</t>
  </si>
  <si>
    <t>丁秀子</t>
  </si>
  <si>
    <t>北桃園分行</t>
  </si>
  <si>
    <t>林雅君</t>
  </si>
  <si>
    <t>中壢郵局</t>
  </si>
  <si>
    <t>林煥庭</t>
  </si>
  <si>
    <t>彰化銀行</t>
  </si>
  <si>
    <t>新明分行</t>
  </si>
  <si>
    <t>穆信萍</t>
  </si>
  <si>
    <t>新竹關東橋郵局</t>
  </si>
  <si>
    <t>卓玉蓮</t>
  </si>
  <si>
    <t>渣打國際商業銀行</t>
  </si>
  <si>
    <t>平鎮分行</t>
  </si>
  <si>
    <t>洪子媛</t>
  </si>
  <si>
    <t>永豐銀行</t>
  </si>
  <si>
    <t>竹北光明分行</t>
  </si>
  <si>
    <t>莊福隆</t>
  </si>
  <si>
    <t>華南商業銀行</t>
  </si>
  <si>
    <t>240-20-019659-1</t>
  </si>
  <si>
    <t>彭蜀蓮</t>
  </si>
  <si>
    <t>板信商業銀行</t>
  </si>
  <si>
    <t>龍岡分行</t>
  </si>
  <si>
    <t>0367-201-0064530</t>
  </si>
  <si>
    <t>20061008179335</t>
    <phoneticPr fontId="1" type="noConversion"/>
  </si>
  <si>
    <t>221506029038</t>
    <phoneticPr fontId="1" type="noConversion"/>
  </si>
  <si>
    <t>5481899892131</t>
    <phoneticPr fontId="1" type="noConversion"/>
  </si>
  <si>
    <t>221-50-621084-1</t>
    <phoneticPr fontId="1" type="noConversion"/>
  </si>
  <si>
    <t>389222221070</t>
    <phoneticPr fontId="1" type="noConversion"/>
  </si>
  <si>
    <t>1211808023846</t>
    <phoneticPr fontId="1" type="noConversion"/>
  </si>
  <si>
    <t>2812590257968</t>
    <phoneticPr fontId="1" type="noConversion"/>
  </si>
  <si>
    <t>1213130069640</t>
    <phoneticPr fontId="1" type="noConversion"/>
  </si>
  <si>
    <t>77002-11-000001-5</t>
    <phoneticPr fontId="1" type="noConversion"/>
  </si>
  <si>
    <t>77002-11-003901-6</t>
    <phoneticPr fontId="1" type="noConversion"/>
  </si>
  <si>
    <t>2814000856601</t>
    <phoneticPr fontId="1" type="noConversion"/>
  </si>
  <si>
    <t>1213130233534</t>
    <phoneticPr fontId="1" type="noConversion"/>
  </si>
  <si>
    <t>1213130364263</t>
    <phoneticPr fontId="1" type="noConversion"/>
  </si>
  <si>
    <t>414310285139</t>
    <phoneticPr fontId="1" type="noConversion"/>
  </si>
  <si>
    <t>2811850005133</t>
    <phoneticPr fontId="1" type="noConversion"/>
  </si>
  <si>
    <t>1211800173239</t>
    <phoneticPr fontId="1" type="noConversion"/>
  </si>
  <si>
    <t>2814440197139</t>
    <phoneticPr fontId="1" type="noConversion"/>
  </si>
  <si>
    <t>1210061648566</t>
    <phoneticPr fontId="1" type="noConversion"/>
  </si>
  <si>
    <t>2812590286836</t>
    <phoneticPr fontId="1" type="noConversion"/>
  </si>
  <si>
    <t>2812590701908</t>
    <phoneticPr fontId="1" type="noConversion"/>
  </si>
  <si>
    <t>93018600665200</t>
    <phoneticPr fontId="1" type="noConversion"/>
  </si>
  <si>
    <t>2810012995757</t>
    <phoneticPr fontId="1" type="noConversion"/>
  </si>
  <si>
    <t>2353001003956</t>
    <phoneticPr fontId="1" type="noConversion"/>
  </si>
  <si>
    <t>19300400001071</t>
    <phoneticPr fontId="1" type="noConversion"/>
  </si>
  <si>
    <t>8/13 注館但有南科管理中心10人導覽</t>
    <phoneticPr fontId="1" type="noConversion"/>
  </si>
  <si>
    <t>7/31、8/13、8/22、8/31</t>
    <phoneticPr fontId="1" type="noConversion"/>
  </si>
  <si>
    <t>7/28、8/20、8/31*2</t>
    <phoneticPr fontId="1" type="noConversion"/>
  </si>
  <si>
    <t>郵局</t>
    <phoneticPr fontId="1" type="noConversion"/>
  </si>
  <si>
    <t>局號0281259 帳號0363237</t>
    <phoneticPr fontId="1" type="noConversion"/>
  </si>
  <si>
    <t>新屋郵局</t>
    <phoneticPr fontId="1" type="noConversion"/>
  </si>
  <si>
    <t>8/11*3</t>
    <phoneticPr fontId="1" type="noConversion"/>
  </si>
  <si>
    <t>0281259 0387765</t>
  </si>
  <si>
    <t>合作金庫銀行006</t>
  </si>
  <si>
    <t>郵局代號 700</t>
  </si>
  <si>
    <t>7/30、8/23、9/7</t>
    <phoneticPr fontId="1" type="noConversion"/>
  </si>
  <si>
    <t>大園區郵局代號700</t>
  </si>
  <si>
    <t>局號0281046   帳號0454568</t>
  </si>
  <si>
    <t>廖新煋</t>
  </si>
  <si>
    <t>郵局（郵局代號700）</t>
  </si>
  <si>
    <t>局號0061070   帳號0252102</t>
  </si>
  <si>
    <t>觀音分行10</t>
  </si>
  <si>
    <t>8/3、8/31</t>
  </si>
  <si>
    <t>8/8、8/10、8/25、9/14</t>
  </si>
  <si>
    <t>玉山銀行</t>
    <phoneticPr fontId="1" type="noConversion"/>
  </si>
  <si>
    <t>中壢分行</t>
    <phoneticPr fontId="1" type="noConversion"/>
  </si>
  <si>
    <t>0130 979 136408</t>
    <phoneticPr fontId="1" type="noConversion"/>
  </si>
  <si>
    <t>8/24、9/8</t>
  </si>
  <si>
    <t>老師說：7-12月總共有四場</t>
    <phoneticPr fontId="1" type="noConversion"/>
  </si>
  <si>
    <t>新屋區農會</t>
    <phoneticPr fontId="1" type="noConversion"/>
  </si>
  <si>
    <t>本會</t>
    <phoneticPr fontId="1" type="noConversion"/>
  </si>
  <si>
    <t>77001-11-020588-6</t>
    <phoneticPr fontId="1" type="noConversion"/>
  </si>
  <si>
    <t>中華郵政</t>
    <phoneticPr fontId="1" type="noConversion"/>
  </si>
  <si>
    <t>大溪郵局</t>
    <phoneticPr fontId="1" type="noConversion"/>
  </si>
  <si>
    <t>0121375 0310121</t>
    <phoneticPr fontId="1" type="noConversion"/>
  </si>
  <si>
    <t>楊梅分行</t>
    <phoneticPr fontId="1" type="noConversion"/>
  </si>
  <si>
    <t>0369 979 030980</t>
    <phoneticPr fontId="1" type="noConversion"/>
  </si>
  <si>
    <t>8/7、8/24、8/31</t>
    <phoneticPr fontId="1" type="noConversion"/>
  </si>
  <si>
    <t>日期</t>
    <phoneticPr fontId="1" type="noConversion"/>
  </si>
  <si>
    <t>場次</t>
    <phoneticPr fontId="1" type="noConversion"/>
  </si>
  <si>
    <t>金額</t>
    <phoneticPr fontId="1" type="noConversion"/>
  </si>
  <si>
    <t>總額</t>
    <phoneticPr fontId="1" type="noConversion"/>
  </si>
  <si>
    <t>愛鄉
協會</t>
    <phoneticPr fontId="1" type="noConversion"/>
  </si>
  <si>
    <t>愛鄉協會</t>
    <phoneticPr fontId="1" type="noConversion"/>
  </si>
  <si>
    <t>項序</t>
    <phoneticPr fontId="1" type="noConversion"/>
  </si>
  <si>
    <t>桃園縣新屋鄉農會</t>
    <phoneticPr fontId="1" type="noConversion"/>
  </si>
  <si>
    <t>永安分部</t>
    <phoneticPr fontId="1" type="noConversion"/>
  </si>
  <si>
    <t>0031-0210-4458-90</t>
    <phoneticPr fontId="1" type="noConversion"/>
  </si>
  <si>
    <t>桃園市新屋區愛鄉協會</t>
    <phoneticPr fontId="1" type="noConversion"/>
  </si>
  <si>
    <t>戶名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</si>
</sst>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m&quot;月&quot;d&quot;日&quot;"/>
    <numFmt numFmtId="178" formatCode="&quot;$&quot;#,##0;[Red]&quot;$&quot;#,##0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1"/>
      <color rgb="FF000000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 (本文)"/>
      <family val="1"/>
      <charset val="136"/>
    </font>
    <font>
      <b/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rgb="FFC00000"/>
      </left>
      <right style="thin">
        <color theme="0" tint="-0.249977111117893"/>
      </right>
      <top style="thick">
        <color rgb="FFC0000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C00000"/>
      </top>
      <bottom style="thin">
        <color theme="0" tint="-0.249977111117893"/>
      </bottom>
      <diagonal/>
    </border>
    <border>
      <left style="thick">
        <color rgb="FFC0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ck">
        <color rgb="FFC00000"/>
      </top>
      <bottom style="thin">
        <color theme="0" tint="-0.249977111117893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rgb="FFC0000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rgb="FFC00000"/>
      </left>
      <right/>
      <top style="thin">
        <color theme="0" tint="-0.249977111117893"/>
      </top>
      <bottom style="thick">
        <color rgb="FFC00000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rgb="FFC00000"/>
      </bottom>
      <diagonal/>
    </border>
    <border>
      <left style="thick">
        <color rgb="FFC0000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ck">
        <color rgb="FFC00000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ck">
        <color rgb="FF0070C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rgb="FF0070C0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rgb="FF0070C0"/>
      </left>
      <right style="thin">
        <color theme="0" tint="-0.249977111117893"/>
      </right>
      <top style="thin">
        <color theme="0" tint="-0.249977111117893"/>
      </top>
      <bottom style="thick">
        <color rgb="FF0070C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rgb="FF0070C0"/>
      </bottom>
      <diagonal/>
    </border>
    <border>
      <left style="thin">
        <color theme="0" tint="-0.249977111117893"/>
      </left>
      <right style="thick">
        <color rgb="FF0070C0"/>
      </right>
      <top style="thin">
        <color theme="0" tint="-0.249977111117893"/>
      </top>
      <bottom style="thick">
        <color rgb="FF0070C0"/>
      </bottom>
      <diagonal/>
    </border>
    <border>
      <left style="thick">
        <color rgb="FF0070C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ck">
        <color rgb="FF0070C0"/>
      </right>
      <top/>
      <bottom style="thin">
        <color theme="0" tint="-0.249977111117893"/>
      </bottom>
      <diagonal/>
    </border>
    <border>
      <left style="thick">
        <color rgb="FF0070C0"/>
      </left>
      <right style="thin">
        <color theme="0" tint="-0.249977111117893"/>
      </right>
      <top style="thick">
        <color rgb="FF0070C0"/>
      </top>
      <bottom style="thick">
        <color rgb="FF0070C0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rgb="FF0070C0"/>
      </top>
      <bottom style="thick">
        <color rgb="FF0070C0"/>
      </bottom>
      <diagonal/>
    </border>
    <border>
      <left style="thin">
        <color theme="0" tint="-0.249977111117893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1" fontId="6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1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6" fillId="0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>
      <alignment vertical="center"/>
    </xf>
    <xf numFmtId="1" fontId="6" fillId="2" borderId="4" xfId="0" applyNumberFormat="1" applyFont="1" applyFill="1" applyBorder="1" applyAlignment="1">
      <alignment horizontal="left" vertical="center"/>
    </xf>
    <xf numFmtId="1" fontId="5" fillId="0" borderId="4" xfId="0" applyNumberFormat="1" applyFont="1" applyBorder="1" applyAlignment="1">
      <alignment horizontal="left" vertical="center"/>
    </xf>
    <xf numFmtId="1" fontId="5" fillId="0" borderId="4" xfId="0" applyNumberFormat="1" applyFont="1" applyFill="1" applyBorder="1" applyAlignment="1">
      <alignment horizontal="left" vertical="center"/>
    </xf>
    <xf numFmtId="1" fontId="6" fillId="0" borderId="4" xfId="0" applyNumberFormat="1" applyFont="1" applyBorder="1" applyAlignment="1">
      <alignment horizontal="left" vertical="center"/>
    </xf>
    <xf numFmtId="1" fontId="6" fillId="0" borderId="4" xfId="0" applyNumberFormat="1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left" vertical="center"/>
    </xf>
    <xf numFmtId="176" fontId="6" fillId="0" borderId="5" xfId="0" applyNumberFormat="1" applyFont="1" applyFill="1" applyBorder="1" applyAlignment="1">
      <alignment horizontal="left" vertical="center"/>
    </xf>
    <xf numFmtId="176" fontId="5" fillId="0" borderId="7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0" borderId="23" xfId="0" applyFont="1" applyFill="1" applyBorder="1">
      <alignment vertical="center"/>
    </xf>
    <xf numFmtId="0" fontId="9" fillId="0" borderId="24" xfId="0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left" vertical="center"/>
    </xf>
    <xf numFmtId="176" fontId="6" fillId="4" borderId="23" xfId="0" applyNumberFormat="1" applyFont="1" applyFill="1" applyBorder="1" applyAlignment="1">
      <alignment horizontal="left" vertical="center"/>
    </xf>
    <xf numFmtId="0" fontId="9" fillId="4" borderId="2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76" fontId="5" fillId="0" borderId="23" xfId="0" applyNumberFormat="1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78" fontId="4" fillId="0" borderId="33" xfId="0" applyNumberFormat="1" applyFon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3" xfId="0" applyFont="1" applyBorder="1">
      <alignment vertical="center"/>
    </xf>
    <xf numFmtId="1" fontId="5" fillId="0" borderId="33" xfId="0" applyNumberFormat="1" applyFont="1" applyBorder="1" applyAlignment="1">
      <alignment horizontal="left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3" xfId="0" applyFont="1" applyFill="1" applyBorder="1">
      <alignment vertical="center"/>
    </xf>
    <xf numFmtId="1" fontId="5" fillId="0" borderId="33" xfId="0" applyNumberFormat="1" applyFont="1" applyFill="1" applyBorder="1" applyAlignment="1">
      <alignment horizontal="left" vertical="center"/>
    </xf>
    <xf numFmtId="1" fontId="6" fillId="0" borderId="33" xfId="0" applyNumberFormat="1" applyFont="1" applyBorder="1" applyAlignment="1">
      <alignment horizontal="left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3" xfId="0" applyFont="1" applyFill="1" applyBorder="1">
      <alignment vertical="center"/>
    </xf>
    <xf numFmtId="1" fontId="6" fillId="0" borderId="33" xfId="0" applyNumberFormat="1" applyFont="1" applyFill="1" applyBorder="1" applyAlignment="1">
      <alignment horizontal="left" vertical="center"/>
    </xf>
    <xf numFmtId="0" fontId="0" fillId="0" borderId="3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49" fontId="2" fillId="6" borderId="3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176" fontId="6" fillId="5" borderId="16" xfId="0" applyNumberFormat="1" applyFont="1" applyFill="1" applyBorder="1" applyAlignment="1">
      <alignment horizontal="center" vertical="center"/>
    </xf>
    <xf numFmtId="176" fontId="6" fillId="5" borderId="17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19" workbookViewId="0">
      <selection activeCell="A2" sqref="A2:A38"/>
    </sheetView>
  </sheetViews>
  <sheetFormatPr baseColWidth="10" defaultColWidth="11" defaultRowHeight="15"/>
  <cols>
    <col min="1" max="1" width="4.1640625" customWidth="1"/>
    <col min="2" max="2" width="10.83203125" style="1"/>
    <col min="3" max="3" width="8" style="1" customWidth="1"/>
    <col min="4" max="4" width="8.5" style="12" customWidth="1"/>
    <col min="5" max="5" width="21.5" style="12" customWidth="1"/>
    <col min="6" max="6" width="10.33203125" style="1" customWidth="1"/>
    <col min="7" max="7" width="33.5" customWidth="1"/>
    <col min="8" max="8" width="14.33203125" customWidth="1"/>
  </cols>
  <sheetData>
    <row r="1" spans="1:8" s="1" customFormat="1">
      <c r="A1" s="3"/>
      <c r="B1" s="3"/>
      <c r="C1" s="3" t="s">
        <v>31</v>
      </c>
      <c r="D1" s="9" t="s">
        <v>38</v>
      </c>
      <c r="E1" s="9" t="s">
        <v>43</v>
      </c>
      <c r="F1" s="3" t="s">
        <v>44</v>
      </c>
      <c r="G1" s="7" t="s">
        <v>45</v>
      </c>
    </row>
    <row r="2" spans="1:8" s="6" customFormat="1">
      <c r="A2" s="4">
        <v>1</v>
      </c>
      <c r="B2" s="4" t="s">
        <v>0</v>
      </c>
      <c r="C2" s="4">
        <v>1</v>
      </c>
      <c r="D2" s="8">
        <v>44059</v>
      </c>
      <c r="E2" s="8">
        <v>44035</v>
      </c>
      <c r="F2" s="3" t="s">
        <v>44</v>
      </c>
      <c r="G2" s="6" t="s">
        <v>76</v>
      </c>
      <c r="H2" s="6" t="s">
        <v>66</v>
      </c>
    </row>
    <row r="3" spans="1:8" s="6" customFormat="1">
      <c r="A3" s="4">
        <v>2</v>
      </c>
      <c r="B3" s="4" t="s">
        <v>1</v>
      </c>
      <c r="C3" s="4">
        <v>2</v>
      </c>
      <c r="D3" s="8"/>
      <c r="E3" s="8" t="s">
        <v>49</v>
      </c>
      <c r="F3" s="3" t="s">
        <v>44</v>
      </c>
    </row>
    <row r="4" spans="1:8" s="6" customFormat="1">
      <c r="A4" s="4">
        <v>3</v>
      </c>
      <c r="B4" s="4" t="s">
        <v>2</v>
      </c>
      <c r="C4" s="4">
        <v>2</v>
      </c>
      <c r="D4" s="8"/>
      <c r="E4" s="8" t="s">
        <v>48</v>
      </c>
      <c r="F4" s="4" t="s">
        <v>44</v>
      </c>
      <c r="H4" s="6" t="s">
        <v>66</v>
      </c>
    </row>
    <row r="5" spans="1:8">
      <c r="A5" s="4">
        <v>4</v>
      </c>
      <c r="B5" s="4" t="s">
        <v>3</v>
      </c>
      <c r="C5" s="4">
        <v>1</v>
      </c>
      <c r="D5" s="8">
        <v>44063</v>
      </c>
      <c r="E5" s="8">
        <v>44037</v>
      </c>
      <c r="F5" s="4" t="s">
        <v>44</v>
      </c>
      <c r="G5" s="6" t="s">
        <v>62</v>
      </c>
      <c r="H5" s="6"/>
    </row>
    <row r="6" spans="1:8">
      <c r="A6" s="4">
        <v>5</v>
      </c>
      <c r="B6" s="4" t="s">
        <v>4</v>
      </c>
      <c r="C6" s="4">
        <v>4</v>
      </c>
      <c r="D6" s="8"/>
      <c r="E6" s="8" t="s">
        <v>72</v>
      </c>
      <c r="F6" s="4" t="s">
        <v>44</v>
      </c>
      <c r="G6" s="6"/>
      <c r="H6" s="6"/>
    </row>
    <row r="7" spans="1:8">
      <c r="A7" s="4">
        <v>6</v>
      </c>
      <c r="B7" s="4" t="s">
        <v>5</v>
      </c>
      <c r="C7" s="4">
        <v>1</v>
      </c>
      <c r="D7" s="8">
        <v>44057</v>
      </c>
      <c r="E7" s="8">
        <v>44037</v>
      </c>
      <c r="F7" s="4" t="s">
        <v>44</v>
      </c>
      <c r="G7" s="6"/>
      <c r="H7" s="6"/>
    </row>
    <row r="8" spans="1:8">
      <c r="A8" s="4">
        <v>7</v>
      </c>
      <c r="B8" s="4" t="s">
        <v>6</v>
      </c>
      <c r="C8" s="4">
        <v>2</v>
      </c>
      <c r="D8" s="8">
        <v>44059</v>
      </c>
      <c r="E8" s="8" t="s">
        <v>50</v>
      </c>
      <c r="F8" s="4" t="s">
        <v>44</v>
      </c>
      <c r="G8" s="6"/>
      <c r="H8" s="6" t="s">
        <v>66</v>
      </c>
    </row>
    <row r="9" spans="1:8">
      <c r="A9" s="4">
        <v>8</v>
      </c>
      <c r="B9" s="4" t="s">
        <v>7</v>
      </c>
      <c r="C9" s="4">
        <v>1</v>
      </c>
      <c r="D9" s="8" t="s">
        <v>64</v>
      </c>
      <c r="E9" s="8">
        <v>44039</v>
      </c>
      <c r="F9" s="4" t="s">
        <v>44</v>
      </c>
      <c r="G9" s="5" t="s">
        <v>42</v>
      </c>
      <c r="H9" s="6" t="s">
        <v>66</v>
      </c>
    </row>
    <row r="10" spans="1:8">
      <c r="A10" s="4">
        <v>9</v>
      </c>
      <c r="B10" s="4" t="s">
        <v>8</v>
      </c>
      <c r="C10" s="4">
        <v>1</v>
      </c>
      <c r="D10" s="8">
        <v>44061</v>
      </c>
      <c r="E10" s="8" t="s">
        <v>61</v>
      </c>
      <c r="F10" s="3" t="s">
        <v>44</v>
      </c>
      <c r="G10" s="5" t="s">
        <v>42</v>
      </c>
      <c r="H10" s="6" t="s">
        <v>66</v>
      </c>
    </row>
    <row r="11" spans="1:8">
      <c r="A11" s="4">
        <v>10</v>
      </c>
      <c r="B11" s="4" t="s">
        <v>9</v>
      </c>
      <c r="C11" s="4">
        <v>2</v>
      </c>
      <c r="D11" s="8" t="s">
        <v>188</v>
      </c>
      <c r="E11" s="8" t="s">
        <v>51</v>
      </c>
      <c r="F11" s="3" t="s">
        <v>44</v>
      </c>
      <c r="G11" t="s">
        <v>77</v>
      </c>
    </row>
    <row r="12" spans="1:8">
      <c r="A12" s="3">
        <v>11</v>
      </c>
      <c r="B12" s="3" t="s">
        <v>10</v>
      </c>
      <c r="C12" s="3">
        <v>2</v>
      </c>
      <c r="D12" s="10"/>
      <c r="E12" s="10" t="s">
        <v>184</v>
      </c>
      <c r="F12" s="3" t="s">
        <v>44</v>
      </c>
      <c r="G12" t="s">
        <v>78</v>
      </c>
    </row>
    <row r="13" spans="1:8">
      <c r="A13" s="3">
        <v>12</v>
      </c>
      <c r="B13" s="3" t="s">
        <v>11</v>
      </c>
      <c r="C13" s="3">
        <v>3</v>
      </c>
      <c r="D13" s="10"/>
      <c r="E13" s="10" t="s">
        <v>60</v>
      </c>
      <c r="F13" s="3" t="s">
        <v>44</v>
      </c>
    </row>
    <row r="14" spans="1:8" ht="16">
      <c r="A14" s="3">
        <v>13</v>
      </c>
      <c r="B14" s="3" t="s">
        <v>12</v>
      </c>
      <c r="C14" s="3">
        <v>3</v>
      </c>
      <c r="D14" s="10"/>
      <c r="E14" s="11" t="s">
        <v>52</v>
      </c>
      <c r="F14" s="3" t="s">
        <v>44</v>
      </c>
    </row>
    <row r="15" spans="1:8">
      <c r="A15" s="3">
        <v>14</v>
      </c>
      <c r="B15" s="3" t="s">
        <v>13</v>
      </c>
      <c r="C15" s="3">
        <v>2</v>
      </c>
      <c r="D15" s="10"/>
      <c r="E15" s="10" t="s">
        <v>68</v>
      </c>
      <c r="F15" s="3" t="s">
        <v>44</v>
      </c>
    </row>
    <row r="16" spans="1:8">
      <c r="A16" s="3">
        <v>15</v>
      </c>
      <c r="B16" s="3" t="s">
        <v>14</v>
      </c>
      <c r="C16" s="3">
        <v>1</v>
      </c>
      <c r="D16" s="10">
        <v>44063</v>
      </c>
      <c r="E16" s="10">
        <v>44042</v>
      </c>
      <c r="F16" s="3" t="s">
        <v>44</v>
      </c>
      <c r="H16" s="6" t="s">
        <v>66</v>
      </c>
    </row>
    <row r="17" spans="1:8">
      <c r="A17" s="3">
        <v>16</v>
      </c>
      <c r="B17" s="3" t="s">
        <v>15</v>
      </c>
      <c r="C17" s="3">
        <v>3</v>
      </c>
      <c r="D17" s="10">
        <v>44081</v>
      </c>
      <c r="E17" s="10" t="s">
        <v>71</v>
      </c>
      <c r="F17" s="3" t="s">
        <v>44</v>
      </c>
    </row>
    <row r="18" spans="1:8">
      <c r="A18" s="3">
        <v>17</v>
      </c>
      <c r="B18" s="3" t="s">
        <v>16</v>
      </c>
      <c r="C18" s="3">
        <v>3</v>
      </c>
      <c r="D18" s="13">
        <v>44055</v>
      </c>
      <c r="E18" s="10" t="s">
        <v>183</v>
      </c>
      <c r="F18" s="3" t="s">
        <v>44</v>
      </c>
      <c r="G18" t="s">
        <v>182</v>
      </c>
    </row>
    <row r="19" spans="1:8" s="16" customFormat="1">
      <c r="A19" s="14">
        <v>18</v>
      </c>
      <c r="B19" s="14" t="s">
        <v>17</v>
      </c>
      <c r="C19" s="14">
        <v>3</v>
      </c>
      <c r="D19" s="15"/>
      <c r="E19" s="15" t="s">
        <v>53</v>
      </c>
      <c r="F19" s="14" t="s">
        <v>44</v>
      </c>
    </row>
    <row r="20" spans="1:8">
      <c r="A20" s="3">
        <v>19</v>
      </c>
      <c r="B20" s="3" t="s">
        <v>18</v>
      </c>
      <c r="C20" s="3">
        <v>3</v>
      </c>
      <c r="D20" s="10">
        <v>44081</v>
      </c>
      <c r="E20" s="10" t="s">
        <v>69</v>
      </c>
      <c r="F20" s="3" t="s">
        <v>44</v>
      </c>
    </row>
    <row r="21" spans="1:8">
      <c r="A21" s="3">
        <v>20</v>
      </c>
      <c r="B21" s="3" t="s">
        <v>19</v>
      </c>
      <c r="C21" s="3">
        <v>2</v>
      </c>
      <c r="D21" s="10">
        <v>44055</v>
      </c>
      <c r="E21" s="10" t="s">
        <v>54</v>
      </c>
      <c r="F21" s="3" t="s">
        <v>44</v>
      </c>
    </row>
    <row r="22" spans="1:8">
      <c r="A22" s="3">
        <v>21</v>
      </c>
      <c r="B22" s="3" t="s">
        <v>20</v>
      </c>
      <c r="C22" s="3">
        <v>3</v>
      </c>
      <c r="D22" s="10"/>
      <c r="E22" s="10" t="s">
        <v>55</v>
      </c>
      <c r="F22" s="3" t="s">
        <v>44</v>
      </c>
    </row>
    <row r="23" spans="1:8">
      <c r="A23" s="3">
        <v>22</v>
      </c>
      <c r="B23" s="3" t="s">
        <v>21</v>
      </c>
      <c r="C23" s="3">
        <v>2</v>
      </c>
      <c r="D23" s="10">
        <v>44056</v>
      </c>
      <c r="E23" s="10" t="s">
        <v>67</v>
      </c>
      <c r="F23" s="3" t="s">
        <v>44</v>
      </c>
    </row>
    <row r="24" spans="1:8" s="6" customFormat="1">
      <c r="A24" s="4">
        <v>23</v>
      </c>
      <c r="B24" s="4" t="s">
        <v>22</v>
      </c>
      <c r="C24" s="4">
        <v>1</v>
      </c>
      <c r="D24" s="8"/>
      <c r="E24" s="8">
        <v>44047</v>
      </c>
      <c r="F24" s="4" t="s">
        <v>44</v>
      </c>
      <c r="G24" s="6" t="s">
        <v>73</v>
      </c>
    </row>
    <row r="25" spans="1:8">
      <c r="A25" s="3">
        <v>24</v>
      </c>
      <c r="B25" s="3" t="s">
        <v>23</v>
      </c>
      <c r="C25" s="3">
        <v>2</v>
      </c>
      <c r="D25" s="10" t="s">
        <v>63</v>
      </c>
      <c r="E25" s="10" t="s">
        <v>70</v>
      </c>
      <c r="F25" s="3" t="s">
        <v>44</v>
      </c>
    </row>
    <row r="26" spans="1:8">
      <c r="A26" s="3">
        <v>25</v>
      </c>
      <c r="B26" s="3" t="s">
        <v>24</v>
      </c>
      <c r="C26" s="3">
        <v>2</v>
      </c>
      <c r="D26" s="10"/>
      <c r="E26" s="10" t="s">
        <v>46</v>
      </c>
      <c r="F26" s="3" t="s">
        <v>44</v>
      </c>
    </row>
    <row r="27" spans="1:8" s="6" customFormat="1">
      <c r="A27" s="4">
        <v>26</v>
      </c>
      <c r="B27" s="4" t="s">
        <v>25</v>
      </c>
      <c r="C27" s="4">
        <v>3</v>
      </c>
      <c r="D27" s="8"/>
      <c r="E27" s="8" t="s">
        <v>56</v>
      </c>
      <c r="F27" s="4" t="s">
        <v>44</v>
      </c>
      <c r="G27" s="6" t="s">
        <v>205</v>
      </c>
    </row>
    <row r="28" spans="1:8">
      <c r="A28" s="3">
        <v>27</v>
      </c>
      <c r="B28" s="3" t="s">
        <v>26</v>
      </c>
      <c r="C28" s="3">
        <v>1</v>
      </c>
      <c r="D28" s="10">
        <v>44061</v>
      </c>
      <c r="E28" s="10">
        <v>44049</v>
      </c>
      <c r="F28" s="4" t="s">
        <v>44</v>
      </c>
    </row>
    <row r="29" spans="1:8" s="16" customFormat="1">
      <c r="A29" s="14">
        <v>28</v>
      </c>
      <c r="B29" s="14" t="s">
        <v>27</v>
      </c>
      <c r="C29" s="14">
        <v>3</v>
      </c>
      <c r="D29" s="15"/>
      <c r="E29" s="15" t="s">
        <v>57</v>
      </c>
      <c r="F29" s="14" t="s">
        <v>44</v>
      </c>
    </row>
    <row r="30" spans="1:8" s="16" customFormat="1">
      <c r="A30" s="14">
        <v>29</v>
      </c>
      <c r="B30" s="14" t="s">
        <v>28</v>
      </c>
      <c r="C30" s="14">
        <v>2</v>
      </c>
      <c r="D30" s="15"/>
      <c r="E30" s="15" t="s">
        <v>58</v>
      </c>
      <c r="F30" s="14" t="s">
        <v>44</v>
      </c>
      <c r="G30" s="17" t="s">
        <v>80</v>
      </c>
      <c r="H30" s="16" t="s">
        <v>66</v>
      </c>
    </row>
    <row r="31" spans="1:8">
      <c r="A31" s="3">
        <v>30</v>
      </c>
      <c r="B31" s="3" t="s">
        <v>29</v>
      </c>
      <c r="C31" s="3">
        <v>4</v>
      </c>
      <c r="D31" s="10"/>
      <c r="E31" s="10" t="s">
        <v>59</v>
      </c>
      <c r="F31" s="4" t="s">
        <v>44</v>
      </c>
    </row>
    <row r="32" spans="1:8">
      <c r="A32" s="3">
        <v>31</v>
      </c>
      <c r="B32" s="3" t="s">
        <v>30</v>
      </c>
      <c r="C32" s="3">
        <v>1</v>
      </c>
      <c r="D32" s="10"/>
      <c r="E32" s="10" t="s">
        <v>47</v>
      </c>
      <c r="F32" s="4" t="s">
        <v>44</v>
      </c>
      <c r="G32" t="s">
        <v>79</v>
      </c>
    </row>
    <row r="33" spans="1:7">
      <c r="A33" s="3">
        <v>32</v>
      </c>
      <c r="B33" s="3" t="s">
        <v>32</v>
      </c>
      <c r="C33" s="3">
        <v>1</v>
      </c>
      <c r="D33" s="10"/>
      <c r="E33" s="10">
        <v>44053</v>
      </c>
      <c r="F33" s="4" t="s">
        <v>44</v>
      </c>
      <c r="G33" t="s">
        <v>62</v>
      </c>
    </row>
    <row r="34" spans="1:7" s="16" customFormat="1">
      <c r="A34" s="14">
        <v>33</v>
      </c>
      <c r="B34" s="14" t="s">
        <v>33</v>
      </c>
      <c r="C34" s="14">
        <v>1</v>
      </c>
      <c r="D34" s="15">
        <v>44057</v>
      </c>
      <c r="E34" s="15">
        <v>44053</v>
      </c>
      <c r="F34" s="14" t="s">
        <v>44</v>
      </c>
    </row>
    <row r="35" spans="1:7" s="6" customFormat="1">
      <c r="A35" s="4">
        <v>34</v>
      </c>
      <c r="B35" s="4" t="s">
        <v>34</v>
      </c>
      <c r="C35" s="4">
        <v>2</v>
      </c>
      <c r="D35" s="8"/>
      <c r="E35" s="8" t="s">
        <v>65</v>
      </c>
      <c r="F35" s="4" t="s">
        <v>44</v>
      </c>
    </row>
    <row r="36" spans="1:7">
      <c r="A36" s="3">
        <v>35</v>
      </c>
      <c r="B36" s="3" t="s">
        <v>35</v>
      </c>
      <c r="C36" s="3">
        <v>1</v>
      </c>
      <c r="D36" s="10"/>
      <c r="E36" s="10" t="s">
        <v>75</v>
      </c>
      <c r="F36" s="4" t="s">
        <v>44</v>
      </c>
      <c r="G36" t="s">
        <v>79</v>
      </c>
    </row>
    <row r="37" spans="1:7">
      <c r="A37" s="3">
        <v>36</v>
      </c>
      <c r="B37" s="3" t="s">
        <v>36</v>
      </c>
      <c r="C37" s="3">
        <v>2</v>
      </c>
      <c r="D37" s="10"/>
      <c r="E37" s="10" t="s">
        <v>74</v>
      </c>
      <c r="F37" s="3" t="s">
        <v>44</v>
      </c>
    </row>
    <row r="38" spans="1:7">
      <c r="A38" s="3">
        <v>37</v>
      </c>
      <c r="B38" s="3" t="s">
        <v>37</v>
      </c>
      <c r="C38" s="3">
        <v>1</v>
      </c>
      <c r="D38" s="13">
        <v>44056</v>
      </c>
      <c r="E38" s="10">
        <v>44067</v>
      </c>
      <c r="F38" s="3" t="s">
        <v>44</v>
      </c>
    </row>
    <row r="39" spans="1:7">
      <c r="A39" s="2"/>
      <c r="B39" s="3" t="s">
        <v>39</v>
      </c>
      <c r="C39" s="3"/>
      <c r="D39" s="10">
        <v>44057</v>
      </c>
      <c r="E39" s="10"/>
      <c r="F39" s="3" t="s">
        <v>44</v>
      </c>
    </row>
    <row r="40" spans="1:7">
      <c r="A40" s="2"/>
      <c r="B40" s="3" t="s">
        <v>40</v>
      </c>
      <c r="C40" s="3"/>
      <c r="D40" s="10" t="s">
        <v>41</v>
      </c>
      <c r="E40" s="10"/>
      <c r="F40" s="3" t="s">
        <v>44</v>
      </c>
    </row>
  </sheetData>
  <autoFilter ref="A1:G40" xr:uid="{00000000-0009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topLeftCell="B1" zoomScale="125" zoomScaleNormal="125" workbookViewId="0">
      <selection activeCell="K42" sqref="K9:K42"/>
    </sheetView>
  </sheetViews>
  <sheetFormatPr baseColWidth="10" defaultColWidth="11" defaultRowHeight="18"/>
  <cols>
    <col min="1" max="1" width="6.33203125" customWidth="1"/>
    <col min="2" max="2" width="10.83203125" style="20"/>
    <col min="3" max="3" width="15.33203125" style="19" customWidth="1"/>
    <col min="4" max="4" width="17.5" style="19" customWidth="1"/>
    <col min="5" max="5" width="25.6640625" style="22" customWidth="1"/>
    <col min="6" max="6" width="24" style="36" customWidth="1"/>
    <col min="7" max="8" width="8.6640625" style="20" customWidth="1"/>
    <col min="9" max="9" width="8.1640625" style="21" customWidth="1"/>
    <col min="10" max="10" width="8.1640625" style="31" customWidth="1"/>
    <col min="11" max="11" width="9.1640625" style="39" customWidth="1"/>
  </cols>
  <sheetData>
    <row r="1" spans="1:11" ht="19" customHeight="1" thickTop="1" thickBot="1">
      <c r="F1" s="100" t="s">
        <v>43</v>
      </c>
      <c r="G1" s="101"/>
      <c r="H1" s="101"/>
      <c r="I1" s="102" t="s">
        <v>38</v>
      </c>
      <c r="J1" s="103"/>
      <c r="K1" s="104"/>
    </row>
    <row r="2" spans="1:11" s="1" customFormat="1" thickTop="1">
      <c r="B2" s="23" t="s">
        <v>81</v>
      </c>
      <c r="C2" s="23" t="s">
        <v>82</v>
      </c>
      <c r="D2" s="23" t="s">
        <v>83</v>
      </c>
      <c r="E2" s="40" t="s">
        <v>84</v>
      </c>
      <c r="F2" s="56" t="s">
        <v>215</v>
      </c>
      <c r="G2" s="48" t="s">
        <v>216</v>
      </c>
      <c r="H2" s="50" t="s">
        <v>217</v>
      </c>
      <c r="I2" s="76" t="s">
        <v>215</v>
      </c>
      <c r="J2" s="77" t="s">
        <v>216</v>
      </c>
      <c r="K2" s="78" t="s">
        <v>217</v>
      </c>
    </row>
    <row r="3" spans="1:11">
      <c r="A3" s="98" t="s">
        <v>219</v>
      </c>
      <c r="B3" s="32" t="s">
        <v>112</v>
      </c>
      <c r="C3" s="33" t="s">
        <v>113</v>
      </c>
      <c r="D3" s="33" t="s">
        <v>114</v>
      </c>
      <c r="E3" s="41" t="s">
        <v>166</v>
      </c>
      <c r="F3" s="49" t="s">
        <v>75</v>
      </c>
      <c r="G3" s="34">
        <v>2</v>
      </c>
      <c r="H3" s="37">
        <v>3200</v>
      </c>
      <c r="I3" s="68"/>
      <c r="J3" s="27"/>
      <c r="K3" s="69"/>
    </row>
    <row r="4" spans="1:11">
      <c r="A4" s="99"/>
      <c r="B4" s="32" t="s">
        <v>133</v>
      </c>
      <c r="C4" s="33" t="s">
        <v>109</v>
      </c>
      <c r="D4" s="33" t="s">
        <v>134</v>
      </c>
      <c r="E4" s="41" t="s">
        <v>176</v>
      </c>
      <c r="F4" s="49" t="s">
        <v>72</v>
      </c>
      <c r="G4" s="34">
        <v>4</v>
      </c>
      <c r="H4" s="37">
        <v>6400</v>
      </c>
      <c r="I4" s="68"/>
      <c r="J4" s="27"/>
      <c r="K4" s="69"/>
    </row>
    <row r="5" spans="1:11">
      <c r="A5" s="99"/>
      <c r="B5" s="32" t="s">
        <v>148</v>
      </c>
      <c r="C5" s="33" t="s">
        <v>149</v>
      </c>
      <c r="D5" s="33" t="s">
        <v>150</v>
      </c>
      <c r="E5" s="41" t="s">
        <v>181</v>
      </c>
      <c r="F5" s="49" t="s">
        <v>71</v>
      </c>
      <c r="G5" s="34">
        <v>3</v>
      </c>
      <c r="H5" s="37">
        <v>4800</v>
      </c>
      <c r="I5" s="70">
        <v>44081</v>
      </c>
      <c r="J5" s="27">
        <v>2</v>
      </c>
      <c r="K5" s="69">
        <v>3200</v>
      </c>
    </row>
    <row r="6" spans="1:11">
      <c r="A6" s="99"/>
      <c r="B6" s="34" t="s">
        <v>16</v>
      </c>
      <c r="C6" s="35" t="s">
        <v>106</v>
      </c>
      <c r="D6" s="35" t="s">
        <v>134</v>
      </c>
      <c r="E6" s="42" t="s">
        <v>189</v>
      </c>
      <c r="F6" s="49" t="s">
        <v>183</v>
      </c>
      <c r="G6" s="34">
        <v>4</v>
      </c>
      <c r="H6" s="37">
        <v>6400</v>
      </c>
      <c r="I6" s="70">
        <v>44055</v>
      </c>
      <c r="J6" s="27">
        <v>2</v>
      </c>
      <c r="K6" s="69">
        <v>3200</v>
      </c>
    </row>
    <row r="7" spans="1:11">
      <c r="A7" s="99"/>
      <c r="B7" s="34" t="s">
        <v>19</v>
      </c>
      <c r="C7" s="35" t="s">
        <v>206</v>
      </c>
      <c r="D7" s="35" t="s">
        <v>207</v>
      </c>
      <c r="E7" s="43" t="s">
        <v>208</v>
      </c>
      <c r="F7" s="49" t="s">
        <v>54</v>
      </c>
      <c r="G7" s="34">
        <v>2</v>
      </c>
      <c r="H7" s="37">
        <v>3200</v>
      </c>
      <c r="I7" s="70">
        <v>44055</v>
      </c>
      <c r="J7" s="27">
        <v>2</v>
      </c>
      <c r="K7" s="69">
        <v>3200</v>
      </c>
    </row>
    <row r="8" spans="1:11" ht="19" thickBot="1">
      <c r="A8" s="53"/>
      <c r="B8" s="109"/>
      <c r="C8" s="110"/>
      <c r="D8" s="110"/>
      <c r="E8" s="111"/>
      <c r="F8" s="107" t="s">
        <v>218</v>
      </c>
      <c r="G8" s="108"/>
      <c r="H8" s="65">
        <f>SUM(H3:H7)</f>
        <v>24000</v>
      </c>
      <c r="I8" s="71"/>
      <c r="J8" s="64"/>
      <c r="K8" s="72"/>
    </row>
    <row r="9" spans="1:11" ht="19" thickTop="1">
      <c r="B9" s="24" t="s">
        <v>85</v>
      </c>
      <c r="C9" s="25" t="s">
        <v>86</v>
      </c>
      <c r="D9" s="25" t="s">
        <v>87</v>
      </c>
      <c r="E9" s="44" t="s">
        <v>158</v>
      </c>
      <c r="F9" s="58" t="s">
        <v>68</v>
      </c>
      <c r="G9" s="54">
        <v>2</v>
      </c>
      <c r="H9" s="62">
        <v>3200</v>
      </c>
      <c r="I9" s="68"/>
      <c r="J9" s="27"/>
      <c r="K9" s="73"/>
    </row>
    <row r="10" spans="1:11">
      <c r="B10" s="24" t="s">
        <v>88</v>
      </c>
      <c r="C10" s="25" t="s">
        <v>89</v>
      </c>
      <c r="D10" s="25" t="s">
        <v>90</v>
      </c>
      <c r="E10" s="44" t="s">
        <v>159</v>
      </c>
      <c r="F10" s="57">
        <v>44053</v>
      </c>
      <c r="G10" s="18">
        <v>1</v>
      </c>
      <c r="H10" s="51">
        <v>1600</v>
      </c>
      <c r="I10" s="70">
        <v>44057</v>
      </c>
      <c r="J10" s="27">
        <v>2</v>
      </c>
      <c r="K10" s="73">
        <v>3200</v>
      </c>
    </row>
    <row r="11" spans="1:11">
      <c r="B11" s="24" t="s">
        <v>91</v>
      </c>
      <c r="C11" s="25" t="s">
        <v>190</v>
      </c>
      <c r="D11" s="25" t="s">
        <v>92</v>
      </c>
      <c r="E11" s="44" t="s">
        <v>160</v>
      </c>
      <c r="F11" s="57" t="s">
        <v>70</v>
      </c>
      <c r="G11" s="18">
        <v>2</v>
      </c>
      <c r="H11" s="51">
        <v>3200</v>
      </c>
      <c r="I11" s="70" t="s">
        <v>63</v>
      </c>
      <c r="J11" s="27">
        <v>3</v>
      </c>
      <c r="K11" s="73">
        <v>4800</v>
      </c>
    </row>
    <row r="12" spans="1:11">
      <c r="B12" s="24" t="s">
        <v>93</v>
      </c>
      <c r="C12" s="25" t="s">
        <v>191</v>
      </c>
      <c r="D12" s="25" t="s">
        <v>94</v>
      </c>
      <c r="E12" s="44" t="s">
        <v>95</v>
      </c>
      <c r="F12" s="57" t="s">
        <v>47</v>
      </c>
      <c r="G12" s="18">
        <v>2</v>
      </c>
      <c r="H12" s="51">
        <v>3200</v>
      </c>
      <c r="I12" s="68"/>
      <c r="J12" s="27"/>
      <c r="K12" s="73"/>
    </row>
    <row r="13" spans="1:11">
      <c r="B13" s="24" t="s">
        <v>96</v>
      </c>
      <c r="C13" s="25" t="s">
        <v>97</v>
      </c>
      <c r="D13" s="25" t="s">
        <v>98</v>
      </c>
      <c r="E13" s="44" t="s">
        <v>161</v>
      </c>
      <c r="F13" s="57" t="s">
        <v>49</v>
      </c>
      <c r="G13" s="18">
        <v>2</v>
      </c>
      <c r="H13" s="51">
        <v>3200</v>
      </c>
      <c r="I13" s="68"/>
      <c r="J13" s="27"/>
      <c r="K13" s="73"/>
    </row>
    <row r="14" spans="1:11">
      <c r="B14" s="24" t="s">
        <v>99</v>
      </c>
      <c r="C14" s="25" t="s">
        <v>100</v>
      </c>
      <c r="D14" s="25" t="s">
        <v>101</v>
      </c>
      <c r="E14" s="44" t="s">
        <v>162</v>
      </c>
      <c r="F14" s="57" t="s">
        <v>192</v>
      </c>
      <c r="G14" s="18">
        <v>3</v>
      </c>
      <c r="H14" s="51">
        <v>4800</v>
      </c>
      <c r="I14" s="68"/>
      <c r="J14" s="27"/>
      <c r="K14" s="73"/>
    </row>
    <row r="15" spans="1:11">
      <c r="B15" s="24" t="s">
        <v>102</v>
      </c>
      <c r="C15" s="25" t="s">
        <v>103</v>
      </c>
      <c r="D15" s="25" t="s">
        <v>92</v>
      </c>
      <c r="E15" s="44" t="s">
        <v>104</v>
      </c>
      <c r="F15" s="57" t="s">
        <v>60</v>
      </c>
      <c r="G15" s="18">
        <v>3</v>
      </c>
      <c r="H15" s="51">
        <v>4800</v>
      </c>
      <c r="I15" s="68"/>
      <c r="J15" s="27"/>
      <c r="K15" s="73"/>
    </row>
    <row r="16" spans="1:11">
      <c r="B16" s="24" t="s">
        <v>105</v>
      </c>
      <c r="C16" s="25" t="s">
        <v>106</v>
      </c>
      <c r="D16" s="25" t="s">
        <v>107</v>
      </c>
      <c r="E16" s="44" t="s">
        <v>163</v>
      </c>
      <c r="F16" s="59" t="s">
        <v>200</v>
      </c>
      <c r="G16" s="18">
        <v>4</v>
      </c>
      <c r="H16" s="51">
        <v>6400</v>
      </c>
      <c r="I16" s="68"/>
      <c r="J16" s="27"/>
      <c r="K16" s="73"/>
    </row>
    <row r="17" spans="2:11">
      <c r="B17" s="24" t="s">
        <v>108</v>
      </c>
      <c r="C17" s="25" t="s">
        <v>109</v>
      </c>
      <c r="D17" s="25" t="s">
        <v>110</v>
      </c>
      <c r="E17" s="44" t="s">
        <v>164</v>
      </c>
      <c r="F17" s="57" t="s">
        <v>46</v>
      </c>
      <c r="G17" s="18">
        <v>2</v>
      </c>
      <c r="H17" s="51">
        <v>3200</v>
      </c>
      <c r="I17" s="68"/>
      <c r="J17" s="27"/>
      <c r="K17" s="73"/>
    </row>
    <row r="18" spans="2:11">
      <c r="B18" s="24" t="s">
        <v>111</v>
      </c>
      <c r="C18" s="25" t="s">
        <v>109</v>
      </c>
      <c r="D18" s="25" t="s">
        <v>193</v>
      </c>
      <c r="E18" s="44" t="s">
        <v>165</v>
      </c>
      <c r="F18" s="57" t="s">
        <v>69</v>
      </c>
      <c r="G18" s="18">
        <v>4</v>
      </c>
      <c r="H18" s="51">
        <v>6400</v>
      </c>
      <c r="I18" s="70">
        <v>44081</v>
      </c>
      <c r="J18" s="27">
        <v>2</v>
      </c>
      <c r="K18" s="73">
        <v>3200</v>
      </c>
    </row>
    <row r="19" spans="2:11">
      <c r="B19" s="28" t="s">
        <v>115</v>
      </c>
      <c r="C19" s="29" t="s">
        <v>113</v>
      </c>
      <c r="D19" s="29" t="s">
        <v>114</v>
      </c>
      <c r="E19" s="45" t="s">
        <v>167</v>
      </c>
      <c r="F19" s="57">
        <v>44047</v>
      </c>
      <c r="G19" s="27">
        <v>1</v>
      </c>
      <c r="H19" s="38">
        <v>1600</v>
      </c>
      <c r="I19" s="68"/>
      <c r="J19" s="27"/>
      <c r="K19" s="73"/>
    </row>
    <row r="20" spans="2:11">
      <c r="B20" s="28" t="s">
        <v>116</v>
      </c>
      <c r="C20" s="29" t="s">
        <v>106</v>
      </c>
      <c r="D20" s="29" t="s">
        <v>109</v>
      </c>
      <c r="E20" s="45" t="s">
        <v>168</v>
      </c>
      <c r="F20" s="57">
        <v>44035</v>
      </c>
      <c r="G20" s="27">
        <v>1</v>
      </c>
      <c r="H20" s="38">
        <v>1600</v>
      </c>
      <c r="I20" s="70">
        <v>44059</v>
      </c>
      <c r="J20" s="27">
        <v>2</v>
      </c>
      <c r="K20" s="73">
        <v>3200</v>
      </c>
    </row>
    <row r="21" spans="2:11">
      <c r="B21" s="28" t="s">
        <v>117</v>
      </c>
      <c r="C21" s="29" t="s">
        <v>106</v>
      </c>
      <c r="D21" s="29" t="s">
        <v>118</v>
      </c>
      <c r="E21" s="45" t="s">
        <v>170</v>
      </c>
      <c r="F21" s="57" t="s">
        <v>48</v>
      </c>
      <c r="G21" s="27">
        <v>2</v>
      </c>
      <c r="H21" s="52">
        <v>3200</v>
      </c>
      <c r="I21" s="68"/>
      <c r="J21" s="27"/>
      <c r="K21" s="73"/>
    </row>
    <row r="22" spans="2:11">
      <c r="B22" s="28" t="s">
        <v>119</v>
      </c>
      <c r="C22" s="29" t="s">
        <v>106</v>
      </c>
      <c r="D22" s="29" t="s">
        <v>118</v>
      </c>
      <c r="E22" s="45" t="s">
        <v>169</v>
      </c>
      <c r="F22" s="57" t="s">
        <v>50</v>
      </c>
      <c r="G22" s="27">
        <v>2</v>
      </c>
      <c r="H22" s="52">
        <v>3200</v>
      </c>
      <c r="I22" s="70">
        <v>44059</v>
      </c>
      <c r="J22" s="27">
        <v>2</v>
      </c>
      <c r="K22" s="73">
        <v>3200</v>
      </c>
    </row>
    <row r="23" spans="2:11">
      <c r="B23" s="28" t="s">
        <v>120</v>
      </c>
      <c r="C23" s="29" t="s">
        <v>109</v>
      </c>
      <c r="D23" s="29" t="s">
        <v>121</v>
      </c>
      <c r="E23" s="45" t="s">
        <v>171</v>
      </c>
      <c r="F23" s="57">
        <v>44042</v>
      </c>
      <c r="G23" s="27">
        <v>1</v>
      </c>
      <c r="H23" s="38">
        <v>1600</v>
      </c>
      <c r="I23" s="70">
        <v>44063</v>
      </c>
      <c r="J23" s="27">
        <v>2</v>
      </c>
      <c r="K23" s="73">
        <v>3200</v>
      </c>
    </row>
    <row r="24" spans="2:11">
      <c r="B24" s="24" t="s">
        <v>122</v>
      </c>
      <c r="C24" s="25" t="s">
        <v>123</v>
      </c>
      <c r="D24" s="25" t="s">
        <v>123</v>
      </c>
      <c r="E24" s="44" t="s">
        <v>194</v>
      </c>
      <c r="F24" s="57">
        <v>44037</v>
      </c>
      <c r="G24" s="18">
        <v>1</v>
      </c>
      <c r="H24" s="51">
        <v>1600</v>
      </c>
      <c r="I24" s="70">
        <v>44057</v>
      </c>
      <c r="J24" s="27">
        <v>2</v>
      </c>
      <c r="K24" s="73">
        <v>3200</v>
      </c>
    </row>
    <row r="25" spans="2:11">
      <c r="B25" s="24" t="s">
        <v>124</v>
      </c>
      <c r="C25" s="25" t="s">
        <v>109</v>
      </c>
      <c r="D25" s="25" t="s">
        <v>125</v>
      </c>
      <c r="E25" s="44" t="s">
        <v>172</v>
      </c>
      <c r="F25" s="57" t="s">
        <v>184</v>
      </c>
      <c r="G25" s="18">
        <v>4</v>
      </c>
      <c r="H25" s="51">
        <v>6400</v>
      </c>
      <c r="I25" s="68"/>
      <c r="J25" s="27"/>
      <c r="K25" s="73"/>
    </row>
    <row r="26" spans="2:11">
      <c r="B26" s="24" t="s">
        <v>195</v>
      </c>
      <c r="C26" s="25" t="s">
        <v>126</v>
      </c>
      <c r="D26" s="25" t="s">
        <v>110</v>
      </c>
      <c r="E26" s="44">
        <v>31562165315</v>
      </c>
      <c r="F26" s="57" t="s">
        <v>214</v>
      </c>
      <c r="G26" s="27">
        <v>3</v>
      </c>
      <c r="H26" s="38">
        <v>4800</v>
      </c>
      <c r="I26" s="68"/>
      <c r="J26" s="27"/>
      <c r="K26" s="73"/>
    </row>
    <row r="27" spans="2:11">
      <c r="B27" s="24" t="s">
        <v>127</v>
      </c>
      <c r="C27" s="25" t="s">
        <v>109</v>
      </c>
      <c r="D27" s="25" t="s">
        <v>107</v>
      </c>
      <c r="E27" s="44" t="s">
        <v>173</v>
      </c>
      <c r="F27" s="57">
        <v>44039</v>
      </c>
      <c r="G27" s="18">
        <v>1</v>
      </c>
      <c r="H27" s="51">
        <v>1600</v>
      </c>
      <c r="I27" s="70" t="s">
        <v>64</v>
      </c>
      <c r="J27" s="27">
        <v>4</v>
      </c>
      <c r="K27" s="73">
        <v>6400</v>
      </c>
    </row>
    <row r="28" spans="2:11">
      <c r="B28" s="24" t="s">
        <v>128</v>
      </c>
      <c r="C28" s="25" t="s">
        <v>129</v>
      </c>
      <c r="D28" s="25" t="s">
        <v>130</v>
      </c>
      <c r="E28" s="44" t="s">
        <v>174</v>
      </c>
      <c r="F28" s="57" t="s">
        <v>56</v>
      </c>
      <c r="G28" s="18">
        <v>3</v>
      </c>
      <c r="H28" s="51">
        <v>4800</v>
      </c>
      <c r="I28" s="68"/>
      <c r="J28" s="27"/>
      <c r="K28" s="73"/>
    </row>
    <row r="29" spans="2:11">
      <c r="B29" s="24" t="s">
        <v>26</v>
      </c>
      <c r="C29" s="25" t="s">
        <v>129</v>
      </c>
      <c r="D29" s="25" t="s">
        <v>130</v>
      </c>
      <c r="E29" s="44" t="s">
        <v>175</v>
      </c>
      <c r="F29" s="57">
        <v>44049</v>
      </c>
      <c r="G29" s="18">
        <v>2</v>
      </c>
      <c r="H29" s="52">
        <v>3200</v>
      </c>
      <c r="I29" s="68"/>
      <c r="J29" s="27"/>
      <c r="K29" s="73"/>
    </row>
    <row r="30" spans="2:11">
      <c r="B30" s="24" t="s">
        <v>131</v>
      </c>
      <c r="C30" s="25" t="s">
        <v>106</v>
      </c>
      <c r="D30" s="25" t="s">
        <v>132</v>
      </c>
      <c r="E30" s="44">
        <v>19070075462</v>
      </c>
      <c r="F30" s="60"/>
      <c r="G30" s="64"/>
      <c r="H30" s="66"/>
      <c r="I30" s="70">
        <v>44057</v>
      </c>
      <c r="J30" s="27">
        <v>2</v>
      </c>
      <c r="K30" s="73">
        <v>3200</v>
      </c>
    </row>
    <row r="31" spans="2:11">
      <c r="B31" s="24" t="s">
        <v>135</v>
      </c>
      <c r="C31" s="25" t="s">
        <v>109</v>
      </c>
      <c r="D31" s="25" t="s">
        <v>134</v>
      </c>
      <c r="E31" s="44" t="s">
        <v>177</v>
      </c>
      <c r="F31" s="59" t="s">
        <v>199</v>
      </c>
      <c r="G31" s="18">
        <v>2</v>
      </c>
      <c r="H31" s="52">
        <v>3200</v>
      </c>
      <c r="I31" s="70">
        <v>44056</v>
      </c>
      <c r="J31" s="27">
        <v>2</v>
      </c>
      <c r="K31" s="73">
        <v>3200</v>
      </c>
    </row>
    <row r="32" spans="2:11">
      <c r="B32" s="24" t="s">
        <v>136</v>
      </c>
      <c r="C32" s="25" t="s">
        <v>89</v>
      </c>
      <c r="D32" s="25" t="s">
        <v>137</v>
      </c>
      <c r="E32" s="44">
        <v>66570062067</v>
      </c>
      <c r="F32" s="57">
        <v>44067</v>
      </c>
      <c r="G32" s="18">
        <v>1</v>
      </c>
      <c r="H32" s="51">
        <v>1600</v>
      </c>
      <c r="I32" s="74">
        <v>44056</v>
      </c>
      <c r="J32" s="27">
        <v>2</v>
      </c>
      <c r="K32" s="73">
        <v>3200</v>
      </c>
    </row>
    <row r="33" spans="1:11">
      <c r="B33" s="24" t="s">
        <v>138</v>
      </c>
      <c r="C33" s="25" t="s">
        <v>109</v>
      </c>
      <c r="D33" s="25" t="s">
        <v>139</v>
      </c>
      <c r="E33" s="44" t="s">
        <v>179</v>
      </c>
      <c r="F33" s="57" t="s">
        <v>51</v>
      </c>
      <c r="G33" s="18">
        <v>2</v>
      </c>
      <c r="H33" s="52">
        <v>3200</v>
      </c>
      <c r="I33" s="70" t="s">
        <v>188</v>
      </c>
      <c r="J33" s="27">
        <v>3</v>
      </c>
      <c r="K33" s="73">
        <v>4800</v>
      </c>
    </row>
    <row r="34" spans="1:11">
      <c r="B34" s="24" t="s">
        <v>140</v>
      </c>
      <c r="C34" s="25" t="s">
        <v>141</v>
      </c>
      <c r="D34" s="25" t="s">
        <v>142</v>
      </c>
      <c r="E34" s="44" t="s">
        <v>178</v>
      </c>
      <c r="F34" s="57" t="s">
        <v>53</v>
      </c>
      <c r="G34" s="18">
        <v>3</v>
      </c>
      <c r="H34" s="51">
        <v>4800</v>
      </c>
      <c r="I34" s="68"/>
      <c r="J34" s="27"/>
      <c r="K34" s="73"/>
    </row>
    <row r="35" spans="1:11">
      <c r="B35" s="24" t="s">
        <v>143</v>
      </c>
      <c r="C35" s="25" t="s">
        <v>196</v>
      </c>
      <c r="D35" s="25" t="s">
        <v>144</v>
      </c>
      <c r="E35" s="44" t="s">
        <v>197</v>
      </c>
      <c r="F35" s="60"/>
      <c r="G35" s="64"/>
      <c r="H35" s="66"/>
      <c r="I35" s="70" t="s">
        <v>41</v>
      </c>
      <c r="J35" s="27">
        <v>3</v>
      </c>
      <c r="K35" s="73">
        <v>4800</v>
      </c>
    </row>
    <row r="36" spans="1:11">
      <c r="B36" s="24" t="s">
        <v>145</v>
      </c>
      <c r="C36" s="25" t="s">
        <v>146</v>
      </c>
      <c r="D36" s="25" t="s">
        <v>147</v>
      </c>
      <c r="E36" s="44" t="s">
        <v>180</v>
      </c>
      <c r="F36" s="57" t="s">
        <v>57</v>
      </c>
      <c r="G36" s="18">
        <v>3</v>
      </c>
      <c r="H36" s="51">
        <v>4800</v>
      </c>
      <c r="I36" s="68"/>
      <c r="J36" s="27"/>
      <c r="K36" s="73"/>
    </row>
    <row r="37" spans="1:11">
      <c r="B37" s="24" t="s">
        <v>151</v>
      </c>
      <c r="C37" s="25" t="s">
        <v>152</v>
      </c>
      <c r="D37" s="25" t="s">
        <v>198</v>
      </c>
      <c r="E37" s="44" t="s">
        <v>153</v>
      </c>
      <c r="F37" s="57" t="s">
        <v>55</v>
      </c>
      <c r="G37" s="18">
        <v>3</v>
      </c>
      <c r="H37" s="51">
        <v>4800</v>
      </c>
      <c r="I37" s="68"/>
      <c r="J37" s="27"/>
      <c r="K37" s="73"/>
    </row>
    <row r="38" spans="1:11">
      <c r="B38" s="24" t="s">
        <v>154</v>
      </c>
      <c r="C38" s="25" t="s">
        <v>155</v>
      </c>
      <c r="D38" s="25" t="s">
        <v>156</v>
      </c>
      <c r="E38" s="44" t="s">
        <v>157</v>
      </c>
      <c r="F38" s="57">
        <v>44037</v>
      </c>
      <c r="G38" s="18">
        <v>1</v>
      </c>
      <c r="H38" s="51">
        <v>1600</v>
      </c>
      <c r="I38" s="68"/>
      <c r="J38" s="27"/>
      <c r="K38" s="73"/>
    </row>
    <row r="39" spans="1:11">
      <c r="B39" s="24" t="s">
        <v>8</v>
      </c>
      <c r="C39" s="25" t="s">
        <v>185</v>
      </c>
      <c r="D39" s="25" t="s">
        <v>187</v>
      </c>
      <c r="E39" s="46" t="s">
        <v>186</v>
      </c>
      <c r="F39" s="57" t="s">
        <v>61</v>
      </c>
      <c r="G39" s="18">
        <v>2</v>
      </c>
      <c r="H39" s="52">
        <v>3200</v>
      </c>
      <c r="I39" s="70">
        <v>44061</v>
      </c>
      <c r="J39" s="27">
        <v>2</v>
      </c>
      <c r="K39" s="73">
        <v>3200</v>
      </c>
    </row>
    <row r="40" spans="1:11">
      <c r="B40" s="27" t="s">
        <v>32</v>
      </c>
      <c r="C40" s="26" t="s">
        <v>209</v>
      </c>
      <c r="D40" s="26" t="s">
        <v>210</v>
      </c>
      <c r="E40" s="47" t="s">
        <v>211</v>
      </c>
      <c r="F40" s="57">
        <v>44053</v>
      </c>
      <c r="G40" s="27">
        <v>1</v>
      </c>
      <c r="H40" s="38">
        <v>1600</v>
      </c>
      <c r="I40" s="68"/>
      <c r="J40" s="27"/>
      <c r="K40" s="73"/>
    </row>
    <row r="41" spans="1:11">
      <c r="B41" s="27" t="s">
        <v>34</v>
      </c>
      <c r="C41" s="26" t="s">
        <v>201</v>
      </c>
      <c r="D41" s="26" t="s">
        <v>202</v>
      </c>
      <c r="E41" s="47" t="s">
        <v>203</v>
      </c>
      <c r="F41" s="57" t="s">
        <v>65</v>
      </c>
      <c r="G41" s="27">
        <v>2</v>
      </c>
      <c r="H41" s="52">
        <v>3200</v>
      </c>
      <c r="I41" s="68"/>
      <c r="J41" s="27"/>
      <c r="K41" s="73"/>
    </row>
    <row r="42" spans="1:11">
      <c r="B42" s="27" t="s">
        <v>36</v>
      </c>
      <c r="C42" s="26" t="s">
        <v>201</v>
      </c>
      <c r="D42" s="26" t="s">
        <v>212</v>
      </c>
      <c r="E42" s="30" t="s">
        <v>213</v>
      </c>
      <c r="F42" s="61" t="s">
        <v>204</v>
      </c>
      <c r="G42" s="55">
        <v>2</v>
      </c>
      <c r="H42" s="63">
        <v>3200</v>
      </c>
      <c r="I42" s="68"/>
      <c r="J42" s="27"/>
      <c r="K42" s="73"/>
    </row>
    <row r="43" spans="1:11" ht="19" thickBot="1">
      <c r="A43" s="6"/>
      <c r="B43" s="31"/>
      <c r="C43" s="21"/>
      <c r="D43" s="21"/>
      <c r="E43" s="30"/>
      <c r="F43" s="105" t="s">
        <v>218</v>
      </c>
      <c r="G43" s="106"/>
      <c r="H43" s="67">
        <f>SUM(H9:H42)</f>
        <v>108800</v>
      </c>
      <c r="I43" s="112" t="s">
        <v>218</v>
      </c>
      <c r="J43" s="113"/>
      <c r="K43" s="75">
        <f>SUM(K3:K42)</f>
        <v>62400</v>
      </c>
    </row>
    <row r="44" spans="1:11" ht="19" thickTop="1"/>
  </sheetData>
  <mergeCells count="7">
    <mergeCell ref="A3:A7"/>
    <mergeCell ref="F1:H1"/>
    <mergeCell ref="I1:K1"/>
    <mergeCell ref="F43:G43"/>
    <mergeCell ref="F8:G8"/>
    <mergeCell ref="B8:E8"/>
    <mergeCell ref="I43:J4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tabSelected="1" topLeftCell="C31" workbookViewId="0">
      <selection activeCell="G40" sqref="G40"/>
    </sheetView>
  </sheetViews>
  <sheetFormatPr baseColWidth="10" defaultColWidth="8.83203125" defaultRowHeight="15"/>
  <cols>
    <col min="1" max="1" width="9" style="95"/>
    <col min="2" max="2" width="9.5" style="1" bestFit="1" customWidth="1"/>
    <col min="3" max="3" width="21.1640625" style="1" bestFit="1" customWidth="1"/>
    <col min="4" max="4" width="19.1640625" style="1" bestFit="1" customWidth="1"/>
    <col min="5" max="5" width="28.1640625" style="1" bestFit="1" customWidth="1"/>
    <col min="6" max="6" width="22.6640625" style="1" bestFit="1" customWidth="1"/>
    <col min="7" max="7" width="9" style="83"/>
  </cols>
  <sheetData>
    <row r="1" spans="1:7" ht="17">
      <c r="A1" s="94" t="s">
        <v>221</v>
      </c>
      <c r="B1" s="79" t="s">
        <v>81</v>
      </c>
      <c r="C1" s="79" t="s">
        <v>82</v>
      </c>
      <c r="D1" s="79" t="s">
        <v>83</v>
      </c>
      <c r="E1" s="80" t="s">
        <v>84</v>
      </c>
      <c r="F1" s="80" t="s">
        <v>226</v>
      </c>
      <c r="G1" s="81" t="s">
        <v>217</v>
      </c>
    </row>
    <row r="2" spans="1:7">
      <c r="A2" s="94">
        <v>1</v>
      </c>
      <c r="B2" s="96" t="s">
        <v>220</v>
      </c>
      <c r="C2" s="96" t="s">
        <v>222</v>
      </c>
      <c r="D2" s="96" t="s">
        <v>223</v>
      </c>
      <c r="E2" s="97" t="s">
        <v>224</v>
      </c>
      <c r="F2" s="96" t="s">
        <v>225</v>
      </c>
      <c r="G2" s="82">
        <v>24000</v>
      </c>
    </row>
    <row r="3" spans="1:7" ht="17">
      <c r="A3" s="94">
        <v>2</v>
      </c>
      <c r="B3" s="87" t="s">
        <v>148</v>
      </c>
      <c r="C3" s="88" t="s">
        <v>149</v>
      </c>
      <c r="D3" s="88" t="s">
        <v>150</v>
      </c>
      <c r="E3" s="89" t="s">
        <v>181</v>
      </c>
      <c r="F3" s="87" t="s">
        <v>148</v>
      </c>
      <c r="G3" s="82">
        <v>3200</v>
      </c>
    </row>
    <row r="4" spans="1:7" ht="17">
      <c r="A4" s="94">
        <v>3</v>
      </c>
      <c r="B4" s="91" t="s">
        <v>16</v>
      </c>
      <c r="C4" s="92" t="s">
        <v>106</v>
      </c>
      <c r="D4" s="92" t="s">
        <v>134</v>
      </c>
      <c r="E4" s="92" t="s">
        <v>189</v>
      </c>
      <c r="F4" s="91" t="s">
        <v>16</v>
      </c>
      <c r="G4" s="82">
        <v>3200</v>
      </c>
    </row>
    <row r="5" spans="1:7" ht="17">
      <c r="A5" s="94">
        <v>4</v>
      </c>
      <c r="B5" s="91" t="s">
        <v>19</v>
      </c>
      <c r="C5" s="92" t="s">
        <v>206</v>
      </c>
      <c r="D5" s="92" t="s">
        <v>207</v>
      </c>
      <c r="E5" s="93" t="s">
        <v>208</v>
      </c>
      <c r="F5" s="91" t="s">
        <v>19</v>
      </c>
      <c r="G5" s="82">
        <v>3200</v>
      </c>
    </row>
    <row r="6" spans="1:7" ht="17">
      <c r="A6" s="94">
        <v>5</v>
      </c>
      <c r="B6" s="84" t="s">
        <v>85</v>
      </c>
      <c r="C6" s="85" t="s">
        <v>86</v>
      </c>
      <c r="D6" s="85" t="s">
        <v>87</v>
      </c>
      <c r="E6" s="86" t="s">
        <v>158</v>
      </c>
      <c r="F6" s="84" t="s">
        <v>85</v>
      </c>
      <c r="G6" s="82">
        <v>3200</v>
      </c>
    </row>
    <row r="7" spans="1:7" ht="17">
      <c r="A7" s="94">
        <v>6</v>
      </c>
      <c r="B7" s="84" t="s">
        <v>88</v>
      </c>
      <c r="C7" s="85" t="s">
        <v>89</v>
      </c>
      <c r="D7" s="85" t="s">
        <v>90</v>
      </c>
      <c r="E7" s="86" t="s">
        <v>159</v>
      </c>
      <c r="F7" s="84" t="s">
        <v>88</v>
      </c>
      <c r="G7" s="82">
        <v>4800</v>
      </c>
    </row>
    <row r="8" spans="1:7" ht="17">
      <c r="A8" s="94">
        <v>7</v>
      </c>
      <c r="B8" s="84" t="s">
        <v>91</v>
      </c>
      <c r="C8" s="85" t="s">
        <v>190</v>
      </c>
      <c r="D8" s="85" t="s">
        <v>92</v>
      </c>
      <c r="E8" s="86" t="s">
        <v>160</v>
      </c>
      <c r="F8" s="84" t="s">
        <v>91</v>
      </c>
      <c r="G8" s="82">
        <v>8000</v>
      </c>
    </row>
    <row r="9" spans="1:7" ht="17">
      <c r="A9" s="94">
        <v>8</v>
      </c>
      <c r="B9" s="84" t="s">
        <v>93</v>
      </c>
      <c r="C9" s="85" t="s">
        <v>191</v>
      </c>
      <c r="D9" s="85" t="s">
        <v>94</v>
      </c>
      <c r="E9" s="86" t="s">
        <v>95</v>
      </c>
      <c r="F9" s="84" t="s">
        <v>93</v>
      </c>
      <c r="G9" s="82">
        <v>3200</v>
      </c>
    </row>
    <row r="10" spans="1:7" ht="17">
      <c r="A10" s="94">
        <v>9</v>
      </c>
      <c r="B10" s="84" t="s">
        <v>96</v>
      </c>
      <c r="C10" s="85" t="s">
        <v>97</v>
      </c>
      <c r="D10" s="85" t="s">
        <v>98</v>
      </c>
      <c r="E10" s="86" t="s">
        <v>161</v>
      </c>
      <c r="F10" s="84" t="s">
        <v>96</v>
      </c>
      <c r="G10" s="82">
        <v>3200</v>
      </c>
    </row>
    <row r="11" spans="1:7" ht="17">
      <c r="A11" s="94">
        <v>10</v>
      </c>
      <c r="B11" s="84" t="s">
        <v>99</v>
      </c>
      <c r="C11" s="85" t="s">
        <v>100</v>
      </c>
      <c r="D11" s="85" t="s">
        <v>101</v>
      </c>
      <c r="E11" s="86" t="s">
        <v>162</v>
      </c>
      <c r="F11" s="84" t="s">
        <v>99</v>
      </c>
      <c r="G11" s="82">
        <v>4800</v>
      </c>
    </row>
    <row r="12" spans="1:7" ht="17">
      <c r="A12" s="94">
        <v>11</v>
      </c>
      <c r="B12" s="84" t="s">
        <v>102</v>
      </c>
      <c r="C12" s="85" t="s">
        <v>103</v>
      </c>
      <c r="D12" s="85" t="s">
        <v>92</v>
      </c>
      <c r="E12" s="86" t="s">
        <v>104</v>
      </c>
      <c r="F12" s="84" t="s">
        <v>102</v>
      </c>
      <c r="G12" s="82">
        <v>4800</v>
      </c>
    </row>
    <row r="13" spans="1:7" ht="17">
      <c r="A13" s="94">
        <v>12</v>
      </c>
      <c r="B13" s="84" t="s">
        <v>105</v>
      </c>
      <c r="C13" s="85" t="s">
        <v>106</v>
      </c>
      <c r="D13" s="85" t="s">
        <v>107</v>
      </c>
      <c r="E13" s="86" t="s">
        <v>163</v>
      </c>
      <c r="F13" s="84" t="s">
        <v>105</v>
      </c>
      <c r="G13" s="82">
        <v>6400</v>
      </c>
    </row>
    <row r="14" spans="1:7" ht="17">
      <c r="A14" s="94">
        <v>13</v>
      </c>
      <c r="B14" s="84" t="s">
        <v>108</v>
      </c>
      <c r="C14" s="85" t="s">
        <v>109</v>
      </c>
      <c r="D14" s="85" t="s">
        <v>110</v>
      </c>
      <c r="E14" s="86" t="s">
        <v>164</v>
      </c>
      <c r="F14" s="84" t="s">
        <v>108</v>
      </c>
      <c r="G14" s="82">
        <v>3200</v>
      </c>
    </row>
    <row r="15" spans="1:7" ht="17">
      <c r="A15" s="94">
        <v>14</v>
      </c>
      <c r="B15" s="84" t="s">
        <v>111</v>
      </c>
      <c r="C15" s="85" t="s">
        <v>109</v>
      </c>
      <c r="D15" s="85" t="s">
        <v>193</v>
      </c>
      <c r="E15" s="86" t="s">
        <v>165</v>
      </c>
      <c r="F15" s="84" t="s">
        <v>111</v>
      </c>
      <c r="G15" s="82">
        <v>9600</v>
      </c>
    </row>
    <row r="16" spans="1:7" ht="17">
      <c r="A16" s="94">
        <v>15</v>
      </c>
      <c r="B16" s="87" t="s">
        <v>115</v>
      </c>
      <c r="C16" s="88" t="s">
        <v>113</v>
      </c>
      <c r="D16" s="88" t="s">
        <v>114</v>
      </c>
      <c r="E16" s="89" t="s">
        <v>167</v>
      </c>
      <c r="F16" s="87" t="s">
        <v>115</v>
      </c>
      <c r="G16" s="82">
        <v>1600</v>
      </c>
    </row>
    <row r="17" spans="1:7" ht="17">
      <c r="A17" s="94">
        <v>16</v>
      </c>
      <c r="B17" s="87" t="s">
        <v>116</v>
      </c>
      <c r="C17" s="88" t="s">
        <v>106</v>
      </c>
      <c r="D17" s="88" t="s">
        <v>109</v>
      </c>
      <c r="E17" s="89" t="s">
        <v>168</v>
      </c>
      <c r="F17" s="87" t="s">
        <v>116</v>
      </c>
      <c r="G17" s="82">
        <v>4800</v>
      </c>
    </row>
    <row r="18" spans="1:7" ht="17">
      <c r="A18" s="94">
        <v>17</v>
      </c>
      <c r="B18" s="87" t="s">
        <v>117</v>
      </c>
      <c r="C18" s="88" t="s">
        <v>106</v>
      </c>
      <c r="D18" s="88" t="s">
        <v>118</v>
      </c>
      <c r="E18" s="89" t="s">
        <v>170</v>
      </c>
      <c r="F18" s="87" t="s">
        <v>117</v>
      </c>
      <c r="G18" s="82">
        <v>3200</v>
      </c>
    </row>
    <row r="19" spans="1:7" ht="17">
      <c r="A19" s="94">
        <v>18</v>
      </c>
      <c r="B19" s="87" t="s">
        <v>119</v>
      </c>
      <c r="C19" s="88" t="s">
        <v>106</v>
      </c>
      <c r="D19" s="88" t="s">
        <v>118</v>
      </c>
      <c r="E19" s="89" t="s">
        <v>169</v>
      </c>
      <c r="F19" s="87" t="s">
        <v>119</v>
      </c>
      <c r="G19" s="82">
        <v>6400</v>
      </c>
    </row>
    <row r="20" spans="1:7" ht="17">
      <c r="A20" s="94">
        <v>19</v>
      </c>
      <c r="B20" s="87" t="s">
        <v>120</v>
      </c>
      <c r="C20" s="88" t="s">
        <v>109</v>
      </c>
      <c r="D20" s="88" t="s">
        <v>121</v>
      </c>
      <c r="E20" s="89" t="s">
        <v>171</v>
      </c>
      <c r="F20" s="87" t="s">
        <v>120</v>
      </c>
      <c r="G20" s="82">
        <v>4800</v>
      </c>
    </row>
    <row r="21" spans="1:7" ht="17">
      <c r="A21" s="94">
        <v>20</v>
      </c>
      <c r="B21" s="84" t="s">
        <v>122</v>
      </c>
      <c r="C21" s="85" t="s">
        <v>123</v>
      </c>
      <c r="D21" s="85" t="s">
        <v>123</v>
      </c>
      <c r="E21" s="86" t="s">
        <v>194</v>
      </c>
      <c r="F21" s="84" t="s">
        <v>122</v>
      </c>
      <c r="G21" s="82">
        <v>4800</v>
      </c>
    </row>
    <row r="22" spans="1:7" ht="17">
      <c r="A22" s="94">
        <v>21</v>
      </c>
      <c r="B22" s="84" t="s">
        <v>124</v>
      </c>
      <c r="C22" s="85" t="s">
        <v>109</v>
      </c>
      <c r="D22" s="85" t="s">
        <v>125</v>
      </c>
      <c r="E22" s="86" t="s">
        <v>172</v>
      </c>
      <c r="F22" s="84" t="s">
        <v>124</v>
      </c>
      <c r="G22" s="82">
        <v>6400</v>
      </c>
    </row>
    <row r="23" spans="1:7" ht="17">
      <c r="A23" s="94">
        <v>22</v>
      </c>
      <c r="B23" s="84" t="s">
        <v>195</v>
      </c>
      <c r="C23" s="85" t="s">
        <v>126</v>
      </c>
      <c r="D23" s="85" t="s">
        <v>110</v>
      </c>
      <c r="E23" s="86">
        <v>31562165315</v>
      </c>
      <c r="F23" s="84" t="s">
        <v>195</v>
      </c>
      <c r="G23" s="82">
        <v>4800</v>
      </c>
    </row>
    <row r="24" spans="1:7" ht="17">
      <c r="A24" s="94">
        <v>23</v>
      </c>
      <c r="B24" s="84" t="s">
        <v>127</v>
      </c>
      <c r="C24" s="85" t="s">
        <v>109</v>
      </c>
      <c r="D24" s="85" t="s">
        <v>107</v>
      </c>
      <c r="E24" s="86" t="s">
        <v>173</v>
      </c>
      <c r="F24" s="84" t="s">
        <v>127</v>
      </c>
      <c r="G24" s="82">
        <v>8000</v>
      </c>
    </row>
    <row r="25" spans="1:7" ht="17">
      <c r="A25" s="94">
        <v>24</v>
      </c>
      <c r="B25" s="84" t="s">
        <v>128</v>
      </c>
      <c r="C25" s="85" t="s">
        <v>129</v>
      </c>
      <c r="D25" s="85" t="s">
        <v>130</v>
      </c>
      <c r="E25" s="86" t="s">
        <v>174</v>
      </c>
      <c r="F25" s="84" t="s">
        <v>128</v>
      </c>
      <c r="G25" s="82">
        <v>4800</v>
      </c>
    </row>
    <row r="26" spans="1:7" ht="17">
      <c r="A26" s="94">
        <v>25</v>
      </c>
      <c r="B26" s="84" t="s">
        <v>26</v>
      </c>
      <c r="C26" s="85" t="s">
        <v>129</v>
      </c>
      <c r="D26" s="85" t="s">
        <v>130</v>
      </c>
      <c r="E26" s="86" t="s">
        <v>175</v>
      </c>
      <c r="F26" s="84" t="s">
        <v>26</v>
      </c>
      <c r="G26" s="82">
        <v>3200</v>
      </c>
    </row>
    <row r="27" spans="1:7" ht="17">
      <c r="A27" s="94">
        <v>26</v>
      </c>
      <c r="B27" s="84" t="s">
        <v>131</v>
      </c>
      <c r="C27" s="85" t="s">
        <v>106</v>
      </c>
      <c r="D27" s="85" t="s">
        <v>132</v>
      </c>
      <c r="E27" s="86">
        <v>19070075462</v>
      </c>
      <c r="F27" s="84" t="s">
        <v>131</v>
      </c>
      <c r="G27" s="82">
        <v>3200</v>
      </c>
    </row>
    <row r="28" spans="1:7" ht="17">
      <c r="A28" s="94">
        <v>27</v>
      </c>
      <c r="B28" s="84" t="s">
        <v>135</v>
      </c>
      <c r="C28" s="85" t="s">
        <v>109</v>
      </c>
      <c r="D28" s="85" t="s">
        <v>134</v>
      </c>
      <c r="E28" s="86" t="s">
        <v>177</v>
      </c>
      <c r="F28" s="84" t="s">
        <v>135</v>
      </c>
      <c r="G28" s="82">
        <v>6400</v>
      </c>
    </row>
    <row r="29" spans="1:7" ht="17">
      <c r="A29" s="94">
        <v>28</v>
      </c>
      <c r="B29" s="84" t="s">
        <v>136</v>
      </c>
      <c r="C29" s="85" t="s">
        <v>89</v>
      </c>
      <c r="D29" s="85" t="s">
        <v>137</v>
      </c>
      <c r="E29" s="86">
        <v>66570062067</v>
      </c>
      <c r="F29" s="84" t="s">
        <v>136</v>
      </c>
      <c r="G29" s="82">
        <v>4800</v>
      </c>
    </row>
    <row r="30" spans="1:7" ht="17">
      <c r="A30" s="94">
        <v>29</v>
      </c>
      <c r="B30" s="84" t="s">
        <v>138</v>
      </c>
      <c r="C30" s="85" t="s">
        <v>109</v>
      </c>
      <c r="D30" s="85" t="s">
        <v>139</v>
      </c>
      <c r="E30" s="86" t="s">
        <v>179</v>
      </c>
      <c r="F30" s="84" t="s">
        <v>138</v>
      </c>
      <c r="G30" s="82">
        <v>8000</v>
      </c>
    </row>
    <row r="31" spans="1:7" ht="17">
      <c r="A31" s="94">
        <v>30</v>
      </c>
      <c r="B31" s="84" t="s">
        <v>140</v>
      </c>
      <c r="C31" s="85" t="s">
        <v>141</v>
      </c>
      <c r="D31" s="85" t="s">
        <v>142</v>
      </c>
      <c r="E31" s="86" t="s">
        <v>178</v>
      </c>
      <c r="F31" s="84" t="s">
        <v>140</v>
      </c>
      <c r="G31" s="82">
        <v>4800</v>
      </c>
    </row>
    <row r="32" spans="1:7" ht="17">
      <c r="A32" s="94">
        <v>31</v>
      </c>
      <c r="B32" s="84" t="s">
        <v>143</v>
      </c>
      <c r="C32" s="85" t="s">
        <v>196</v>
      </c>
      <c r="D32" s="85" t="s">
        <v>144</v>
      </c>
      <c r="E32" s="86" t="s">
        <v>197</v>
      </c>
      <c r="F32" s="84" t="s">
        <v>143</v>
      </c>
      <c r="G32" s="82">
        <v>4800</v>
      </c>
    </row>
    <row r="33" spans="1:7" ht="17">
      <c r="A33" s="94">
        <v>32</v>
      </c>
      <c r="B33" s="84" t="s">
        <v>145</v>
      </c>
      <c r="C33" s="85" t="s">
        <v>146</v>
      </c>
      <c r="D33" s="85" t="s">
        <v>147</v>
      </c>
      <c r="E33" s="86" t="s">
        <v>180</v>
      </c>
      <c r="F33" s="84" t="s">
        <v>145</v>
      </c>
      <c r="G33" s="82">
        <v>4800</v>
      </c>
    </row>
    <row r="34" spans="1:7" ht="17">
      <c r="A34" s="94">
        <v>33</v>
      </c>
      <c r="B34" s="84" t="s">
        <v>151</v>
      </c>
      <c r="C34" s="85" t="s">
        <v>152</v>
      </c>
      <c r="D34" s="85" t="s">
        <v>198</v>
      </c>
      <c r="E34" s="86" t="s">
        <v>153</v>
      </c>
      <c r="F34" s="84" t="s">
        <v>151</v>
      </c>
      <c r="G34" s="82">
        <v>4800</v>
      </c>
    </row>
    <row r="35" spans="1:7" ht="17">
      <c r="A35" s="94">
        <v>34</v>
      </c>
      <c r="B35" s="84" t="s">
        <v>154</v>
      </c>
      <c r="C35" s="85" t="s">
        <v>155</v>
      </c>
      <c r="D35" s="85" t="s">
        <v>156</v>
      </c>
      <c r="E35" s="86" t="s">
        <v>157</v>
      </c>
      <c r="F35" s="84" t="s">
        <v>154</v>
      </c>
      <c r="G35" s="82">
        <v>1600</v>
      </c>
    </row>
    <row r="36" spans="1:7" ht="17">
      <c r="A36" s="94">
        <v>35</v>
      </c>
      <c r="B36" s="84" t="s">
        <v>8</v>
      </c>
      <c r="C36" s="85" t="s">
        <v>185</v>
      </c>
      <c r="D36" s="85" t="s">
        <v>187</v>
      </c>
      <c r="E36" s="90" t="s">
        <v>186</v>
      </c>
      <c r="F36" s="84" t="s">
        <v>8</v>
      </c>
      <c r="G36" s="82">
        <v>6400</v>
      </c>
    </row>
    <row r="37" spans="1:7" ht="17">
      <c r="A37" s="94">
        <v>36</v>
      </c>
      <c r="B37" s="91" t="s">
        <v>32</v>
      </c>
      <c r="C37" s="92" t="s">
        <v>209</v>
      </c>
      <c r="D37" s="92" t="s">
        <v>210</v>
      </c>
      <c r="E37" s="93" t="s">
        <v>211</v>
      </c>
      <c r="F37" s="91" t="s">
        <v>32</v>
      </c>
      <c r="G37" s="82">
        <v>1600</v>
      </c>
    </row>
    <row r="38" spans="1:7" ht="17">
      <c r="A38" s="94">
        <v>37</v>
      </c>
      <c r="B38" s="91" t="s">
        <v>34</v>
      </c>
      <c r="C38" s="92" t="s">
        <v>201</v>
      </c>
      <c r="D38" s="92" t="s">
        <v>202</v>
      </c>
      <c r="E38" s="93" t="s">
        <v>203</v>
      </c>
      <c r="F38" s="91" t="s">
        <v>34</v>
      </c>
      <c r="G38" s="82">
        <v>3200</v>
      </c>
    </row>
    <row r="39" spans="1:7" ht="17">
      <c r="A39" s="94">
        <v>38</v>
      </c>
      <c r="B39" s="91" t="s">
        <v>36</v>
      </c>
      <c r="C39" s="92" t="s">
        <v>201</v>
      </c>
      <c r="D39" s="92" t="s">
        <v>212</v>
      </c>
      <c r="E39" s="93" t="s">
        <v>213</v>
      </c>
      <c r="F39" s="91" t="s">
        <v>36</v>
      </c>
      <c r="G39" s="82">
        <v>3200</v>
      </c>
    </row>
    <row r="40" spans="1:7">
      <c r="G40" s="83">
        <f>SUM(G2:G39)</f>
        <v>195200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匯款資料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2020-02-07T06:42:24Z</dcterms:created>
  <dcterms:modified xsi:type="dcterms:W3CDTF">2020-02-19T06:11:07Z</dcterms:modified>
</cp:coreProperties>
</file>