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ongreenblum/Documents/cage_data/orch14_figs/"/>
    </mc:Choice>
  </mc:AlternateContent>
  <xr:revisionPtr revIDLastSave="0" documentId="8_{4B1235EB-5ACA-C447-8910-E9277D24621C}" xr6:coauthVersionLast="45" xr6:coauthVersionMax="45" xr10:uidLastSave="{00000000-0000-0000-0000-000000000000}"/>
  <bookViews>
    <workbookView xWindow="80" yWindow="460" windowWidth="25440" windowHeight="14320"/>
  </bookViews>
  <sheets>
    <sheet name="orch14.overlapping_clusters" sheetId="1" r:id="rId1"/>
  </sheets>
  <definedNames>
    <definedName name="_xlnm._FilterDatabase" localSheetId="0" hidden="1">orch14.overlapping_clusters!$A$1:$E$159</definedName>
  </definedNames>
  <calcPr calcId="0"/>
</workbook>
</file>

<file path=xl/calcChain.xml><?xml version="1.0" encoding="utf-8"?>
<calcChain xmlns="http://schemas.openxmlformats.org/spreadsheetml/2006/main">
  <c r="G47" i="1" l="1"/>
  <c r="F47" i="1"/>
  <c r="G46" i="1"/>
  <c r="H46" i="1" s="1"/>
  <c r="F46" i="1"/>
  <c r="G159" i="1"/>
  <c r="F159" i="1"/>
  <c r="G158" i="1"/>
  <c r="H158" i="1" s="1"/>
  <c r="F158" i="1"/>
  <c r="G157" i="1"/>
  <c r="F157" i="1"/>
  <c r="H156" i="1"/>
  <c r="G156" i="1"/>
  <c r="F156" i="1"/>
  <c r="G155" i="1"/>
  <c r="F155" i="1"/>
  <c r="G154" i="1"/>
  <c r="F154" i="1"/>
  <c r="G45" i="1"/>
  <c r="F45" i="1"/>
  <c r="G153" i="1"/>
  <c r="H153" i="1" s="1"/>
  <c r="F153" i="1"/>
  <c r="G152" i="1"/>
  <c r="H152" i="1" s="1"/>
  <c r="F152" i="1"/>
  <c r="G151" i="1"/>
  <c r="F151" i="1"/>
  <c r="G44" i="1"/>
  <c r="H44" i="1" s="1"/>
  <c r="F44" i="1"/>
  <c r="G150" i="1"/>
  <c r="H150" i="1" s="1"/>
  <c r="F150" i="1"/>
  <c r="G149" i="1"/>
  <c r="F149" i="1"/>
  <c r="G148" i="1"/>
  <c r="F148" i="1"/>
  <c r="G147" i="1"/>
  <c r="F147" i="1"/>
  <c r="G43" i="1"/>
  <c r="H43" i="1" s="1"/>
  <c r="F43" i="1"/>
  <c r="G146" i="1"/>
  <c r="F146" i="1"/>
  <c r="G42" i="1"/>
  <c r="H42" i="1" s="1"/>
  <c r="F42" i="1"/>
  <c r="G145" i="1"/>
  <c r="F145" i="1"/>
  <c r="H144" i="1"/>
  <c r="G144" i="1"/>
  <c r="F144" i="1"/>
  <c r="G143" i="1"/>
  <c r="F143" i="1"/>
  <c r="G41" i="1"/>
  <c r="F41" i="1"/>
  <c r="G142" i="1"/>
  <c r="F142" i="1"/>
  <c r="G141" i="1"/>
  <c r="H141" i="1" s="1"/>
  <c r="F141" i="1"/>
  <c r="G140" i="1"/>
  <c r="H140" i="1" s="1"/>
  <c r="F140" i="1"/>
  <c r="G40" i="1"/>
  <c r="F40" i="1"/>
  <c r="G139" i="1"/>
  <c r="H139" i="1" s="1"/>
  <c r="F139" i="1"/>
  <c r="G138" i="1"/>
  <c r="H138" i="1" s="1"/>
  <c r="F138" i="1"/>
  <c r="G137" i="1"/>
  <c r="F137" i="1"/>
  <c r="G39" i="1"/>
  <c r="F39" i="1"/>
  <c r="G136" i="1"/>
  <c r="F136" i="1"/>
  <c r="G135" i="1"/>
  <c r="H135" i="1" s="1"/>
  <c r="F135" i="1"/>
  <c r="G134" i="1"/>
  <c r="F134" i="1"/>
  <c r="G133" i="1"/>
  <c r="H133" i="1" s="1"/>
  <c r="F133" i="1"/>
  <c r="G132" i="1"/>
  <c r="F132" i="1"/>
  <c r="H131" i="1"/>
  <c r="G131" i="1"/>
  <c r="F131" i="1"/>
  <c r="G130" i="1"/>
  <c r="F130" i="1"/>
  <c r="G129" i="1"/>
  <c r="F129" i="1"/>
  <c r="G128" i="1"/>
  <c r="F128" i="1"/>
  <c r="G127" i="1"/>
  <c r="H127" i="1" s="1"/>
  <c r="F127" i="1"/>
  <c r="G38" i="1"/>
  <c r="H38" i="1" s="1"/>
  <c r="F38" i="1"/>
  <c r="G126" i="1"/>
  <c r="F126" i="1"/>
  <c r="G125" i="1"/>
  <c r="H125" i="1" s="1"/>
  <c r="F125" i="1"/>
  <c r="G124" i="1"/>
  <c r="H124" i="1" s="1"/>
  <c r="F124" i="1"/>
  <c r="G123" i="1"/>
  <c r="F123" i="1"/>
  <c r="G122" i="1"/>
  <c r="F122" i="1"/>
  <c r="G121" i="1"/>
  <c r="F121" i="1"/>
  <c r="G120" i="1"/>
  <c r="H120" i="1" s="1"/>
  <c r="F120" i="1"/>
  <c r="G119" i="1"/>
  <c r="F119" i="1"/>
  <c r="G118" i="1"/>
  <c r="H118" i="1" s="1"/>
  <c r="F118" i="1"/>
  <c r="G117" i="1"/>
  <c r="F117" i="1"/>
  <c r="H116" i="1"/>
  <c r="G116" i="1"/>
  <c r="F116" i="1"/>
  <c r="G37" i="1"/>
  <c r="F37" i="1"/>
  <c r="G115" i="1"/>
  <c r="F115" i="1"/>
  <c r="G36" i="1"/>
  <c r="F36" i="1"/>
  <c r="G35" i="1"/>
  <c r="H35" i="1" s="1"/>
  <c r="F35" i="1"/>
  <c r="G114" i="1"/>
  <c r="H114" i="1" s="1"/>
  <c r="F114" i="1"/>
  <c r="G34" i="1"/>
  <c r="F34" i="1"/>
  <c r="G113" i="1"/>
  <c r="H113" i="1" s="1"/>
  <c r="F113" i="1"/>
  <c r="G112" i="1"/>
  <c r="H112" i="1" s="1"/>
  <c r="F112" i="1"/>
  <c r="G111" i="1"/>
  <c r="F111" i="1"/>
  <c r="G110" i="1"/>
  <c r="F110" i="1"/>
  <c r="G109" i="1"/>
  <c r="F109" i="1"/>
  <c r="G33" i="1"/>
  <c r="H33" i="1" s="1"/>
  <c r="F33" i="1"/>
  <c r="G108" i="1"/>
  <c r="F108" i="1"/>
  <c r="G107" i="1"/>
  <c r="H107" i="1" s="1"/>
  <c r="F107" i="1"/>
  <c r="G32" i="1"/>
  <c r="F32" i="1"/>
  <c r="H106" i="1"/>
  <c r="G106" i="1"/>
  <c r="F106" i="1"/>
  <c r="G31" i="1"/>
  <c r="F31" i="1"/>
  <c r="G105" i="1"/>
  <c r="F105" i="1"/>
  <c r="G30" i="1"/>
  <c r="F30" i="1"/>
  <c r="G104" i="1"/>
  <c r="H104" i="1" s="1"/>
  <c r="F104" i="1"/>
  <c r="G103" i="1"/>
  <c r="H103" i="1" s="1"/>
  <c r="F103" i="1"/>
  <c r="G102" i="1"/>
  <c r="F102" i="1"/>
  <c r="G29" i="1"/>
  <c r="H29" i="1" s="1"/>
  <c r="F29" i="1"/>
  <c r="G101" i="1"/>
  <c r="H101" i="1" s="1"/>
  <c r="F101" i="1"/>
  <c r="G100" i="1"/>
  <c r="F100" i="1"/>
  <c r="G99" i="1"/>
  <c r="F99" i="1"/>
  <c r="G98" i="1"/>
  <c r="F98" i="1"/>
  <c r="G97" i="1"/>
  <c r="H97" i="1" s="1"/>
  <c r="F97" i="1"/>
  <c r="G96" i="1"/>
  <c r="F96" i="1"/>
  <c r="G95" i="1"/>
  <c r="H95" i="1" s="1"/>
  <c r="F95" i="1"/>
  <c r="G94" i="1"/>
  <c r="F94" i="1"/>
  <c r="H28" i="1"/>
  <c r="G28" i="1"/>
  <c r="F28" i="1"/>
  <c r="G93" i="1"/>
  <c r="F93" i="1"/>
  <c r="G92" i="1"/>
  <c r="F92" i="1"/>
  <c r="G27" i="1"/>
  <c r="F27" i="1"/>
  <c r="G91" i="1"/>
  <c r="H91" i="1" s="1"/>
  <c r="F91" i="1"/>
  <c r="G90" i="1"/>
  <c r="H90" i="1" s="1"/>
  <c r="F90" i="1"/>
  <c r="G26" i="1"/>
  <c r="F26" i="1"/>
  <c r="G89" i="1"/>
  <c r="H89" i="1" s="1"/>
  <c r="F89" i="1"/>
  <c r="G88" i="1"/>
  <c r="H88" i="1" s="1"/>
  <c r="F88" i="1"/>
  <c r="G87" i="1"/>
  <c r="F87" i="1"/>
  <c r="G86" i="1"/>
  <c r="F86" i="1"/>
  <c r="G85" i="1"/>
  <c r="F85" i="1"/>
  <c r="G84" i="1"/>
  <c r="H84" i="1" s="1"/>
  <c r="F84" i="1"/>
  <c r="G25" i="1"/>
  <c r="F25" i="1"/>
  <c r="G83" i="1"/>
  <c r="H83" i="1" s="1"/>
  <c r="F83" i="1"/>
  <c r="G24" i="1"/>
  <c r="F24" i="1"/>
  <c r="H82" i="1"/>
  <c r="G82" i="1"/>
  <c r="F82" i="1"/>
  <c r="G81" i="1"/>
  <c r="F81" i="1"/>
  <c r="G23" i="1"/>
  <c r="F23" i="1"/>
  <c r="G80" i="1"/>
  <c r="F80" i="1"/>
  <c r="G79" i="1"/>
  <c r="H79" i="1" s="1"/>
  <c r="F79" i="1"/>
  <c r="G22" i="1"/>
  <c r="H22" i="1" s="1"/>
  <c r="F22" i="1"/>
  <c r="G78" i="1"/>
  <c r="F78" i="1"/>
  <c r="G77" i="1"/>
  <c r="H77" i="1" s="1"/>
  <c r="F77" i="1"/>
  <c r="G21" i="1"/>
  <c r="H21" i="1" s="1"/>
  <c r="F21" i="1"/>
  <c r="G76" i="1"/>
  <c r="F76" i="1"/>
  <c r="G20" i="1"/>
  <c r="F20" i="1"/>
  <c r="G19" i="1"/>
  <c r="F19" i="1"/>
  <c r="G75" i="1"/>
  <c r="H75" i="1" s="1"/>
  <c r="F75" i="1"/>
  <c r="G18" i="1"/>
  <c r="F18" i="1"/>
  <c r="G74" i="1"/>
  <c r="H74" i="1" s="1"/>
  <c r="F74" i="1"/>
  <c r="G17" i="1"/>
  <c r="F17" i="1"/>
  <c r="H73" i="1"/>
  <c r="G73" i="1"/>
  <c r="F73" i="1"/>
  <c r="G72" i="1"/>
  <c r="F72" i="1"/>
  <c r="G16" i="1"/>
  <c r="F16" i="1"/>
  <c r="G15" i="1"/>
  <c r="F15" i="1"/>
  <c r="G71" i="1"/>
  <c r="H71" i="1" s="1"/>
  <c r="F71" i="1"/>
  <c r="G70" i="1"/>
  <c r="H70" i="1" s="1"/>
  <c r="F70" i="1"/>
  <c r="G14" i="1"/>
  <c r="F14" i="1"/>
  <c r="G69" i="1"/>
  <c r="H69" i="1" s="1"/>
  <c r="F69" i="1"/>
  <c r="G68" i="1"/>
  <c r="H68" i="1" s="1"/>
  <c r="F68" i="1"/>
  <c r="G67" i="1"/>
  <c r="F67" i="1"/>
  <c r="G66" i="1"/>
  <c r="F66" i="1"/>
  <c r="G13" i="1"/>
  <c r="F13" i="1"/>
  <c r="G65" i="1"/>
  <c r="H65" i="1" s="1"/>
  <c r="F65" i="1"/>
  <c r="G12" i="1"/>
  <c r="F12" i="1"/>
  <c r="G11" i="1"/>
  <c r="H11" i="1" s="1"/>
  <c r="F11" i="1"/>
  <c r="G10" i="1"/>
  <c r="F10" i="1"/>
  <c r="H64" i="1"/>
  <c r="G64" i="1"/>
  <c r="F64" i="1"/>
  <c r="G63" i="1"/>
  <c r="F63" i="1"/>
  <c r="G62" i="1"/>
  <c r="F62" i="1"/>
  <c r="G9" i="1"/>
  <c r="F9" i="1"/>
  <c r="G8" i="1"/>
  <c r="H8" i="1" s="1"/>
  <c r="F8" i="1"/>
  <c r="G61" i="1"/>
  <c r="H61" i="1" s="1"/>
  <c r="F61" i="1"/>
  <c r="G60" i="1"/>
  <c r="F60" i="1"/>
  <c r="G7" i="1"/>
  <c r="H7" i="1" s="1"/>
  <c r="F7" i="1"/>
  <c r="G6" i="1"/>
  <c r="H6" i="1" s="1"/>
  <c r="F6" i="1"/>
  <c r="G5" i="1"/>
  <c r="F5" i="1"/>
  <c r="G59" i="1"/>
  <c r="F59" i="1"/>
  <c r="G58" i="1"/>
  <c r="F58" i="1"/>
  <c r="G4" i="1"/>
  <c r="H4" i="1" s="1"/>
  <c r="F4" i="1"/>
  <c r="G57" i="1"/>
  <c r="F57" i="1"/>
  <c r="G3" i="1"/>
  <c r="H3" i="1" s="1"/>
  <c r="F3" i="1"/>
  <c r="G56" i="1"/>
  <c r="F56" i="1"/>
  <c r="H2" i="1"/>
  <c r="G2" i="1"/>
  <c r="F2" i="1"/>
  <c r="G55" i="1"/>
  <c r="F55" i="1"/>
  <c r="G54" i="1"/>
  <c r="F54" i="1"/>
  <c r="G53" i="1"/>
  <c r="F53" i="1"/>
  <c r="G52" i="1"/>
  <c r="H52" i="1" s="1"/>
  <c r="F52" i="1"/>
  <c r="G51" i="1"/>
  <c r="H51" i="1" s="1"/>
  <c r="F51" i="1"/>
  <c r="G50" i="1"/>
  <c r="F50" i="1"/>
  <c r="G49" i="1"/>
  <c r="H49" i="1" s="1"/>
  <c r="F49" i="1"/>
  <c r="F48" i="1"/>
  <c r="G48" i="1"/>
  <c r="H48" i="1" s="1"/>
  <c r="H53" i="1" l="1"/>
  <c r="H59" i="1"/>
  <c r="H63" i="1"/>
  <c r="H15" i="1"/>
  <c r="H20" i="1"/>
  <c r="H80" i="1"/>
  <c r="H86" i="1"/>
  <c r="H27" i="1"/>
  <c r="H31" i="1"/>
  <c r="H36" i="1"/>
  <c r="H122" i="1"/>
  <c r="H128" i="1"/>
  <c r="H39" i="1"/>
  <c r="H142" i="1"/>
  <c r="H155" i="1"/>
  <c r="H50" i="1"/>
  <c r="H56" i="1"/>
  <c r="H12" i="1"/>
  <c r="H14" i="1"/>
  <c r="H17" i="1"/>
  <c r="H18" i="1"/>
  <c r="H78" i="1"/>
  <c r="H24" i="1"/>
  <c r="H25" i="1"/>
  <c r="H26" i="1"/>
  <c r="H94" i="1"/>
  <c r="H96" i="1"/>
  <c r="H102" i="1"/>
  <c r="H32" i="1"/>
  <c r="H108" i="1"/>
  <c r="H34" i="1"/>
  <c r="H117" i="1"/>
  <c r="H119" i="1"/>
  <c r="H126" i="1"/>
  <c r="H132" i="1"/>
  <c r="H134" i="1"/>
  <c r="H40" i="1"/>
  <c r="H145" i="1"/>
  <c r="H146" i="1"/>
  <c r="H157" i="1"/>
  <c r="H159" i="1"/>
  <c r="H55" i="1"/>
  <c r="H9" i="1"/>
  <c r="H66" i="1"/>
  <c r="H72" i="1"/>
  <c r="H81" i="1"/>
  <c r="H93" i="1"/>
  <c r="H99" i="1"/>
  <c r="H30" i="1"/>
  <c r="H110" i="1"/>
  <c r="H37" i="1"/>
  <c r="H130" i="1"/>
  <c r="H143" i="1"/>
  <c r="H45" i="1"/>
  <c r="H57" i="1"/>
  <c r="H60" i="1"/>
  <c r="H10" i="1"/>
  <c r="H54" i="1"/>
  <c r="H58" i="1"/>
  <c r="H5" i="1"/>
  <c r="H62" i="1"/>
  <c r="H13" i="1"/>
  <c r="H67" i="1"/>
  <c r="H16" i="1"/>
  <c r="H19" i="1"/>
  <c r="H76" i="1"/>
  <c r="H23" i="1"/>
  <c r="H85" i="1"/>
  <c r="H87" i="1"/>
  <c r="H92" i="1"/>
  <c r="H98" i="1"/>
  <c r="H100" i="1"/>
  <c r="H105" i="1"/>
  <c r="H109" i="1"/>
  <c r="H111" i="1"/>
  <c r="H115" i="1"/>
  <c r="H121" i="1"/>
  <c r="H123" i="1"/>
  <c r="H129" i="1"/>
  <c r="H136" i="1"/>
  <c r="H137" i="1"/>
  <c r="H147" i="1"/>
  <c r="H149" i="1"/>
  <c r="H154" i="1"/>
  <c r="H47" i="1"/>
  <c r="H148" i="1"/>
  <c r="H151" i="1"/>
  <c r="H41" i="1"/>
</calcChain>
</file>

<file path=xl/sharedStrings.xml><?xml version="1.0" encoding="utf-8"?>
<sst xmlns="http://schemas.openxmlformats.org/spreadsheetml/2006/main" count="389" uniqueCount="147">
  <si>
    <t>cl1</t>
  </si>
  <si>
    <t>cl2</t>
  </si>
  <si>
    <t>Rsq</t>
  </si>
  <si>
    <t>snpCt</t>
  </si>
  <si>
    <t>pctConc</t>
  </si>
  <si>
    <t>c2.3L.23</t>
  </si>
  <si>
    <t>c4.3L.15</t>
  </si>
  <si>
    <t>c22.3R.15</t>
  </si>
  <si>
    <t>c4.3R.12</t>
  </si>
  <si>
    <t>c9.3L.34</t>
  </si>
  <si>
    <t>c8.3L.45</t>
  </si>
  <si>
    <t>c9.3R.45</t>
  </si>
  <si>
    <t>c20.3R.34</t>
  </si>
  <si>
    <t>c3.3L.45</t>
  </si>
  <si>
    <t>c6.3L.34</t>
  </si>
  <si>
    <t>c3.2L.15</t>
  </si>
  <si>
    <t>c1.2L.12</t>
  </si>
  <si>
    <t>c14.2R.15</t>
  </si>
  <si>
    <t>c4.2R.45</t>
  </si>
  <si>
    <t>c6.3R.45</t>
  </si>
  <si>
    <t>c19.3R.34</t>
  </si>
  <si>
    <t>c10.3R.45</t>
  </si>
  <si>
    <t>c21.3R.15</t>
  </si>
  <si>
    <t>c11.3R.45</t>
  </si>
  <si>
    <t>c3.3R.34</t>
  </si>
  <si>
    <t>c1.3R.45</t>
  </si>
  <si>
    <t>c20.3R.15</t>
  </si>
  <si>
    <t>c5.3R.34</t>
  </si>
  <si>
    <t>c8.3R.15</t>
  </si>
  <si>
    <t>c15.3L.15</t>
  </si>
  <si>
    <t>c1.3L.12</t>
  </si>
  <si>
    <t>c3.2R.45</t>
  </si>
  <si>
    <t>c3.3R.45</t>
  </si>
  <si>
    <t>c12.3R.34</t>
  </si>
  <si>
    <t>c4.3L.45</t>
  </si>
  <si>
    <t>c3.2R.34</t>
  </si>
  <si>
    <t>c10.3L.34</t>
  </si>
  <si>
    <t>c7.3R.15</t>
  </si>
  <si>
    <t>c1.2R.12</t>
  </si>
  <si>
    <t>c1.2R.15</t>
  </si>
  <si>
    <t>c1.3R.23</t>
  </si>
  <si>
    <t>c2.3R.15</t>
  </si>
  <si>
    <t>c10.3L.15</t>
  </si>
  <si>
    <t>c5.3L.34</t>
  </si>
  <si>
    <t>c5.3L.15</t>
  </si>
  <si>
    <t>c3.3L.23</t>
  </si>
  <si>
    <t>c8.2R.15</t>
  </si>
  <si>
    <t>c2.2R.12</t>
  </si>
  <si>
    <t>c4.2R.34</t>
  </si>
  <si>
    <t>c2.3R.45</t>
  </si>
  <si>
    <t>c7.X.45</t>
  </si>
  <si>
    <t>c6.X.15</t>
  </si>
  <si>
    <t>c1.3R.34</t>
  </si>
  <si>
    <t>c5.3L.23</t>
  </si>
  <si>
    <t>c1.X.34</t>
  </si>
  <si>
    <t>c1.X.45</t>
  </si>
  <si>
    <t>c5.3L.45</t>
  </si>
  <si>
    <t>c8.3L.34</t>
  </si>
  <si>
    <t>c18.3R.15</t>
  </si>
  <si>
    <t>c1.3R.12</t>
  </si>
  <si>
    <t>c15.3R.15</t>
  </si>
  <si>
    <t>c1.3R.15</t>
  </si>
  <si>
    <t>c17.3R.34</t>
  </si>
  <si>
    <t>c5.3R.45</t>
  </si>
  <si>
    <t>c4.2L.15</t>
  </si>
  <si>
    <t>c5.2L.45</t>
  </si>
  <si>
    <t>c1.2L.34</t>
  </si>
  <si>
    <t>c12.3L.15</t>
  </si>
  <si>
    <t>c9.3R.15</t>
  </si>
  <si>
    <t>c6.3R.34</t>
  </si>
  <si>
    <t>c14.3L.15</t>
  </si>
  <si>
    <t>c17.2L.15</t>
  </si>
  <si>
    <t>c2.2L.23</t>
  </si>
  <si>
    <t>c2.3R.34</t>
  </si>
  <si>
    <t>c3.X.15</t>
  </si>
  <si>
    <t>c1.X.12</t>
  </si>
  <si>
    <t>c4.3R.45</t>
  </si>
  <si>
    <t>c15.3R.34</t>
  </si>
  <si>
    <t>c6.3L.15</t>
  </si>
  <si>
    <t>c14.3R.15</t>
  </si>
  <si>
    <t>c19.3R.15</t>
  </si>
  <si>
    <t>c6.3L.23</t>
  </si>
  <si>
    <t>c10.X.15</t>
  </si>
  <si>
    <t>c9.X.45</t>
  </si>
  <si>
    <t>c12.3R.15</t>
  </si>
  <si>
    <t>c11.2L.15</t>
  </si>
  <si>
    <t>c6.2L.15</t>
  </si>
  <si>
    <t>c8.2L.15</t>
  </si>
  <si>
    <t>c1.2L.15</t>
  </si>
  <si>
    <t>c1.2L.45</t>
  </si>
  <si>
    <t>c7.2L.15</t>
  </si>
  <si>
    <t>c1.X.15</t>
  </si>
  <si>
    <t>c2.X.45</t>
  </si>
  <si>
    <t>c3.X.45</t>
  </si>
  <si>
    <t>c11.3R.34</t>
  </si>
  <si>
    <t>c4.X.45</t>
  </si>
  <si>
    <t>c9.3L.15</t>
  </si>
  <si>
    <t>c2.2R.45</t>
  </si>
  <si>
    <t>c14.3R.34</t>
  </si>
  <si>
    <t>c13.3R.15</t>
  </si>
  <si>
    <t>c2.X.15</t>
  </si>
  <si>
    <t>c4.3L.23</t>
  </si>
  <si>
    <t>c5.2L.15</t>
  </si>
  <si>
    <t>c9.2L.15</t>
  </si>
  <si>
    <t>c5.3R.15</t>
  </si>
  <si>
    <t>c8.X.45</t>
  </si>
  <si>
    <t>c9.X.15</t>
  </si>
  <si>
    <t>c11.3L.15</t>
  </si>
  <si>
    <t>c3.3R.12</t>
  </si>
  <si>
    <t>c1.2L.23</t>
  </si>
  <si>
    <t>NA</t>
  </si>
  <si>
    <t>c10.2L.15</t>
  </si>
  <si>
    <t>c12.2L.15</t>
  </si>
  <si>
    <t>c13.2L.15</t>
  </si>
  <si>
    <t>c14.2L.15</t>
  </si>
  <si>
    <t>c15.2L.15</t>
  </si>
  <si>
    <t>c16.2L.15</t>
  </si>
  <si>
    <t>c10.2R.15</t>
  </si>
  <si>
    <t>c2.2R.34</t>
  </si>
  <si>
    <t>c13.3L.15</t>
  </si>
  <si>
    <t>c11.3R.15</t>
  </si>
  <si>
    <t>c10.3R.34</t>
  </si>
  <si>
    <t>c16.3R.15</t>
  </si>
  <si>
    <t>c7.3R.45</t>
  </si>
  <si>
    <t>c2.3R.23</t>
  </si>
  <si>
    <t>c2.2L.15</t>
  </si>
  <si>
    <t>c2.2L.45</t>
  </si>
  <si>
    <t>c2.3R.12</t>
  </si>
  <si>
    <t>c17.3R.15</t>
  </si>
  <si>
    <t>c4.3L.34</t>
  </si>
  <si>
    <t>c3.3R.15</t>
  </si>
  <si>
    <t>c4.3R.34</t>
  </si>
  <si>
    <t>c4.3R.15</t>
  </si>
  <si>
    <t>c6.3R.15</t>
  </si>
  <si>
    <t>c18.3R.34</t>
  </si>
  <si>
    <t>c5.X.15</t>
  </si>
  <si>
    <t>c6.X.45</t>
  </si>
  <si>
    <t>c7.3L.34</t>
  </si>
  <si>
    <t>c8.3L.15</t>
  </si>
  <si>
    <t>c7.3L.45</t>
  </si>
  <si>
    <t>c8.X.15</t>
  </si>
  <si>
    <t>c6.3L.45</t>
  </si>
  <si>
    <t>c7.3L.15</t>
  </si>
  <si>
    <t>c7.3R.34</t>
  </si>
  <si>
    <t>c8.3R.34</t>
  </si>
  <si>
    <t>c9.3R.34</t>
  </si>
  <si>
    <t>c10.3R.15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</si>
</sst>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workbookViewId="0">
      <selection activeCell="A4" sqref="A4:B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 s="1" t="s">
        <v>32</v>
      </c>
      <c r="B2" s="1" t="s">
        <v>33</v>
      </c>
      <c r="C2" s="1">
        <v>0.128268916227327</v>
      </c>
      <c r="D2" s="1">
        <v>17</v>
      </c>
      <c r="E2" s="1">
        <v>0</v>
      </c>
      <c r="F2" s="1" t="b">
        <f>ISERROR(FIND(15,A2))</f>
        <v>1</v>
      </c>
      <c r="G2" s="1" t="b">
        <f>ISERROR(FIND("15",B2))</f>
        <v>1</v>
      </c>
      <c r="H2" s="1" t="b">
        <f>AND(G2,F2)</f>
        <v>1</v>
      </c>
    </row>
    <row r="3" spans="1:8" x14ac:dyDescent="0.2">
      <c r="A3" s="1" t="s">
        <v>36</v>
      </c>
      <c r="B3" s="1" t="s">
        <v>81</v>
      </c>
      <c r="C3" s="1">
        <v>7.96102842157492E-2</v>
      </c>
      <c r="D3" s="1">
        <v>3</v>
      </c>
      <c r="E3" s="1">
        <v>0</v>
      </c>
      <c r="F3" s="1" t="b">
        <f>ISERROR(FIND(15,A3))</f>
        <v>1</v>
      </c>
      <c r="G3" s="1" t="b">
        <f>ISERROR(FIND("15",B3))</f>
        <v>1</v>
      </c>
      <c r="H3" s="1" t="b">
        <f>AND(G3,F3)</f>
        <v>1</v>
      </c>
    </row>
    <row r="4" spans="1:8" x14ac:dyDescent="0.2">
      <c r="A4" s="1" t="s">
        <v>95</v>
      </c>
      <c r="B4" s="1" t="s">
        <v>75</v>
      </c>
      <c r="C4" s="1">
        <v>7.7599947644023004E-2</v>
      </c>
      <c r="D4" s="1">
        <v>0</v>
      </c>
      <c r="E4" s="1" t="s">
        <v>110</v>
      </c>
      <c r="F4" s="1" t="b">
        <f>ISERROR(FIND(15,A4))</f>
        <v>1</v>
      </c>
      <c r="G4" s="1" t="b">
        <f>ISERROR(FIND("15",B4))</f>
        <v>1</v>
      </c>
      <c r="H4" s="1" t="b">
        <f>AND(G4,F4)</f>
        <v>1</v>
      </c>
    </row>
    <row r="5" spans="1:8" x14ac:dyDescent="0.2">
      <c r="A5" s="1" t="s">
        <v>56</v>
      </c>
      <c r="B5" s="1" t="s">
        <v>57</v>
      </c>
      <c r="C5" s="1">
        <v>6.3734680029108107E-2</v>
      </c>
      <c r="D5" s="1">
        <v>6</v>
      </c>
      <c r="E5" s="1">
        <v>0</v>
      </c>
      <c r="F5" s="1" t="b">
        <f>ISERROR(FIND(15,A5))</f>
        <v>1</v>
      </c>
      <c r="G5" s="1" t="b">
        <f>ISERROR(FIND("15",B5))</f>
        <v>1</v>
      </c>
      <c r="H5" s="1" t="b">
        <f>AND(G5,F5)</f>
        <v>1</v>
      </c>
    </row>
    <row r="6" spans="1:8" x14ac:dyDescent="0.2">
      <c r="A6" s="1" t="s">
        <v>19</v>
      </c>
      <c r="B6" s="1" t="s">
        <v>20</v>
      </c>
      <c r="C6" s="1">
        <v>5.9563693262518702E-2</v>
      </c>
      <c r="D6" s="1">
        <v>22</v>
      </c>
      <c r="E6" s="1">
        <v>0</v>
      </c>
      <c r="F6" s="1" t="b">
        <f>ISERROR(FIND(15,A6))</f>
        <v>1</v>
      </c>
      <c r="G6" s="1" t="b">
        <f>ISERROR(FIND("15",B6))</f>
        <v>1</v>
      </c>
      <c r="H6" s="1" t="b">
        <f>AND(G6,F6)</f>
        <v>1</v>
      </c>
    </row>
    <row r="7" spans="1:8" x14ac:dyDescent="0.2">
      <c r="A7" s="1" t="s">
        <v>11</v>
      </c>
      <c r="B7" s="1" t="s">
        <v>12</v>
      </c>
      <c r="C7" s="1">
        <v>5.7757517336816201E-2</v>
      </c>
      <c r="D7" s="1">
        <v>69</v>
      </c>
      <c r="E7" s="1">
        <v>0</v>
      </c>
      <c r="F7" s="1" t="b">
        <f>ISERROR(FIND(15,A7))</f>
        <v>1</v>
      </c>
      <c r="G7" s="1" t="b">
        <f>ISERROR(FIND("15",B7))</f>
        <v>1</v>
      </c>
      <c r="H7" s="1" t="b">
        <f>AND(G7,F7)</f>
        <v>1</v>
      </c>
    </row>
    <row r="8" spans="1:8" x14ac:dyDescent="0.2">
      <c r="A8" s="1" t="s">
        <v>24</v>
      </c>
      <c r="B8" s="1" t="s">
        <v>25</v>
      </c>
      <c r="C8" s="1">
        <v>5.1480797176354398E-2</v>
      </c>
      <c r="D8" s="1">
        <v>21</v>
      </c>
      <c r="E8" s="1">
        <v>0</v>
      </c>
      <c r="F8" s="1" t="b">
        <f>ISERROR(FIND(15,A8))</f>
        <v>1</v>
      </c>
      <c r="G8" s="1" t="b">
        <f>ISERROR(FIND("15",B8))</f>
        <v>1</v>
      </c>
      <c r="H8" s="1" t="b">
        <f>AND(G8,F8)</f>
        <v>1</v>
      </c>
    </row>
    <row r="9" spans="1:8" x14ac:dyDescent="0.2">
      <c r="A9" s="1" t="s">
        <v>52</v>
      </c>
      <c r="B9" s="1" t="s">
        <v>40</v>
      </c>
      <c r="C9" s="1">
        <v>5.0492719117933099E-2</v>
      </c>
      <c r="D9" s="1">
        <v>7</v>
      </c>
      <c r="E9" s="1">
        <v>0</v>
      </c>
      <c r="F9" s="1" t="b">
        <f>ISERROR(FIND(15,A9))</f>
        <v>1</v>
      </c>
      <c r="G9" s="1" t="b">
        <f>ISERROR(FIND("15",B9))</f>
        <v>1</v>
      </c>
      <c r="H9" s="1" t="b">
        <f>AND(G9,F9)</f>
        <v>1</v>
      </c>
    </row>
    <row r="10" spans="1:8" x14ac:dyDescent="0.2">
      <c r="A10" s="1" t="s">
        <v>10</v>
      </c>
      <c r="B10" s="1" t="s">
        <v>53</v>
      </c>
      <c r="C10" s="1">
        <v>4.3200494174048198E-2</v>
      </c>
      <c r="D10" s="1">
        <v>4</v>
      </c>
      <c r="E10" s="1">
        <v>1</v>
      </c>
      <c r="F10" s="1" t="b">
        <f>ISERROR(FIND(15,A10))</f>
        <v>1</v>
      </c>
      <c r="G10" s="1" t="b">
        <f>ISERROR(FIND("15",B10))</f>
        <v>1</v>
      </c>
      <c r="H10" s="1" t="b">
        <f>AND(G10,F10)</f>
        <v>1</v>
      </c>
    </row>
    <row r="11" spans="1:8" x14ac:dyDescent="0.2">
      <c r="A11" s="1" t="s">
        <v>14</v>
      </c>
      <c r="B11" s="1" t="s">
        <v>34</v>
      </c>
      <c r="C11" s="1">
        <v>4.1599933204065201E-2</v>
      </c>
      <c r="D11" s="1">
        <v>17</v>
      </c>
      <c r="E11" s="1">
        <v>5.8823529411764698E-2</v>
      </c>
      <c r="F11" s="1" t="b">
        <f>ISERROR(FIND(15,A11))</f>
        <v>1</v>
      </c>
      <c r="G11" s="1" t="b">
        <f>ISERROR(FIND("15",B11))</f>
        <v>1</v>
      </c>
      <c r="H11" s="1" t="b">
        <f>AND(G11,F11)</f>
        <v>1</v>
      </c>
    </row>
    <row r="12" spans="1:8" x14ac:dyDescent="0.2">
      <c r="A12" s="1" t="s">
        <v>12</v>
      </c>
      <c r="B12" s="1" t="s">
        <v>21</v>
      </c>
      <c r="C12" s="1">
        <v>4.0787228412447099E-2</v>
      </c>
      <c r="D12" s="1">
        <v>21</v>
      </c>
      <c r="E12" s="1">
        <v>0</v>
      </c>
      <c r="F12" s="1" t="b">
        <f>ISERROR(FIND(15,A12))</f>
        <v>1</v>
      </c>
      <c r="G12" s="1" t="b">
        <f>ISERROR(FIND("15",B12))</f>
        <v>1</v>
      </c>
      <c r="H12" s="1" t="b">
        <f>AND(G12,F12)</f>
        <v>1</v>
      </c>
    </row>
    <row r="13" spans="1:8" x14ac:dyDescent="0.2">
      <c r="A13" s="1" t="s">
        <v>12</v>
      </c>
      <c r="B13" s="1" t="s">
        <v>23</v>
      </c>
      <c r="C13" s="1">
        <v>4.0341006027474501E-2</v>
      </c>
      <c r="D13" s="1">
        <v>7</v>
      </c>
      <c r="E13" s="1">
        <v>0</v>
      </c>
      <c r="F13" s="1" t="b">
        <f>ISERROR(FIND(15,A13))</f>
        <v>1</v>
      </c>
      <c r="G13" s="1" t="b">
        <f>ISERROR(FIND("15",B13))</f>
        <v>1</v>
      </c>
      <c r="H13" s="1" t="b">
        <f>AND(G13,F13)</f>
        <v>1</v>
      </c>
    </row>
    <row r="14" spans="1:8" x14ac:dyDescent="0.2">
      <c r="A14" s="1" t="s">
        <v>10</v>
      </c>
      <c r="B14" s="1" t="s">
        <v>36</v>
      </c>
      <c r="C14" s="1">
        <v>3.64391996285853E-2</v>
      </c>
      <c r="D14" s="1">
        <v>15</v>
      </c>
      <c r="E14" s="1">
        <v>0</v>
      </c>
      <c r="F14" s="1" t="b">
        <f>ISERROR(FIND(15,A14))</f>
        <v>1</v>
      </c>
      <c r="G14" s="1" t="b">
        <f>ISERROR(FIND("15",B14))</f>
        <v>1</v>
      </c>
      <c r="H14" s="1" t="b">
        <f>AND(G14,F14)</f>
        <v>1</v>
      </c>
    </row>
    <row r="15" spans="1:8" x14ac:dyDescent="0.2">
      <c r="A15" s="1" t="s">
        <v>27</v>
      </c>
      <c r="B15" s="1" t="s">
        <v>49</v>
      </c>
      <c r="C15" s="1">
        <v>3.3659355900405002E-2</v>
      </c>
      <c r="D15" s="1">
        <v>9</v>
      </c>
      <c r="E15" s="1">
        <v>0</v>
      </c>
      <c r="F15" s="1" t="b">
        <f>ISERROR(FIND(15,A15))</f>
        <v>1</v>
      </c>
      <c r="G15" s="1" t="b">
        <f>ISERROR(FIND("15",B15))</f>
        <v>1</v>
      </c>
      <c r="H15" s="1" t="b">
        <f>AND(G15,F15)</f>
        <v>1</v>
      </c>
    </row>
    <row r="16" spans="1:8" x14ac:dyDescent="0.2">
      <c r="A16" s="1" t="s">
        <v>13</v>
      </c>
      <c r="B16" s="1" t="s">
        <v>14</v>
      </c>
      <c r="C16" s="1">
        <v>3.3594158477631503E-2</v>
      </c>
      <c r="D16" s="1">
        <v>53</v>
      </c>
      <c r="E16" s="1">
        <v>0</v>
      </c>
      <c r="F16" s="1" t="b">
        <f>ISERROR(FIND(15,A16))</f>
        <v>1</v>
      </c>
      <c r="G16" s="1" t="b">
        <f>ISERROR(FIND("15",B16))</f>
        <v>1</v>
      </c>
      <c r="H16" s="1" t="b">
        <f>AND(G16,F16)</f>
        <v>1</v>
      </c>
    </row>
    <row r="17" spans="1:8" x14ac:dyDescent="0.2">
      <c r="A17" s="1" t="s">
        <v>9</v>
      </c>
      <c r="B17" s="1" t="s">
        <v>10</v>
      </c>
      <c r="C17" s="1">
        <v>3.2171924042615499E-2</v>
      </c>
      <c r="D17" s="1">
        <v>74</v>
      </c>
      <c r="E17" s="1">
        <v>0</v>
      </c>
      <c r="F17" s="1" t="b">
        <f>ISERROR(FIND(15,A17))</f>
        <v>1</v>
      </c>
      <c r="G17" s="1" t="b">
        <f>ISERROR(FIND("15",B17))</f>
        <v>1</v>
      </c>
      <c r="H17" s="1" t="b">
        <f>AND(G17,F17)</f>
        <v>1</v>
      </c>
    </row>
    <row r="18" spans="1:8" x14ac:dyDescent="0.2">
      <c r="A18" s="1" t="s">
        <v>18</v>
      </c>
      <c r="B18" s="1" t="s">
        <v>48</v>
      </c>
      <c r="C18" s="1">
        <v>3.0470644262651999E-2</v>
      </c>
      <c r="D18" s="1">
        <v>9</v>
      </c>
      <c r="E18" s="1">
        <v>0</v>
      </c>
      <c r="F18" s="1" t="b">
        <f>ISERROR(FIND(15,A18))</f>
        <v>1</v>
      </c>
      <c r="G18" s="1" t="b">
        <f>ISERROR(FIND("15",B18))</f>
        <v>1</v>
      </c>
      <c r="H18" s="1" t="b">
        <f>AND(G18,F18)</f>
        <v>1</v>
      </c>
    </row>
    <row r="19" spans="1:8" x14ac:dyDescent="0.2">
      <c r="A19" t="s">
        <v>40</v>
      </c>
      <c r="B19" t="s">
        <v>73</v>
      </c>
      <c r="C19">
        <v>2.83801334200686E-2</v>
      </c>
      <c r="D19">
        <v>0</v>
      </c>
      <c r="E19" t="s">
        <v>110</v>
      </c>
      <c r="F19" t="b">
        <f>ISERROR(FIND(15,A19))</f>
        <v>1</v>
      </c>
      <c r="G19" t="b">
        <f>ISERROR(FIND("15",B19))</f>
        <v>1</v>
      </c>
      <c r="H19" t="b">
        <f>AND(G19,F19)</f>
        <v>1</v>
      </c>
    </row>
    <row r="20" spans="1:8" x14ac:dyDescent="0.2">
      <c r="A20" t="s">
        <v>35</v>
      </c>
      <c r="B20" t="s">
        <v>31</v>
      </c>
      <c r="C20">
        <v>2.8014627342597902E-2</v>
      </c>
      <c r="D20">
        <v>2</v>
      </c>
      <c r="E20">
        <v>0</v>
      </c>
      <c r="F20" t="b">
        <f>ISERROR(FIND(15,A20))</f>
        <v>1</v>
      </c>
      <c r="G20" t="b">
        <f>ISERROR(FIND("15",B20))</f>
        <v>1</v>
      </c>
      <c r="H20" t="b">
        <f>AND(G20,F20)</f>
        <v>1</v>
      </c>
    </row>
    <row r="21" spans="1:8" x14ac:dyDescent="0.2">
      <c r="A21" t="s">
        <v>13</v>
      </c>
      <c r="B21" t="s">
        <v>43</v>
      </c>
      <c r="C21">
        <v>2.7874131026781698E-2</v>
      </c>
      <c r="D21">
        <v>10</v>
      </c>
      <c r="E21">
        <v>0</v>
      </c>
      <c r="F21" t="b">
        <f>ISERROR(FIND(15,A21))</f>
        <v>1</v>
      </c>
      <c r="G21" t="b">
        <f>ISERROR(FIND("15",B21))</f>
        <v>1</v>
      </c>
      <c r="H21" t="b">
        <f>AND(G21,F21)</f>
        <v>1</v>
      </c>
    </row>
    <row r="22" spans="1:8" x14ac:dyDescent="0.2">
      <c r="A22" t="s">
        <v>10</v>
      </c>
      <c r="B22" t="s">
        <v>81</v>
      </c>
      <c r="C22">
        <v>2.6154325367734901E-2</v>
      </c>
      <c r="D22">
        <v>0</v>
      </c>
      <c r="E22" t="s">
        <v>110</v>
      </c>
      <c r="F22" t="b">
        <f>ISERROR(FIND(15,A22))</f>
        <v>1</v>
      </c>
      <c r="G22" t="b">
        <f>ISERROR(FIND("15",B22))</f>
        <v>1</v>
      </c>
      <c r="H22" t="b">
        <f>AND(G22,F22)</f>
        <v>1</v>
      </c>
    </row>
    <row r="23" spans="1:8" x14ac:dyDescent="0.2">
      <c r="A23" t="s">
        <v>13</v>
      </c>
      <c r="B23" t="s">
        <v>129</v>
      </c>
      <c r="C23">
        <v>2.5165143708765499E-2</v>
      </c>
      <c r="D23">
        <v>0</v>
      </c>
      <c r="E23" t="s">
        <v>110</v>
      </c>
      <c r="F23" t="b">
        <f>ISERROR(FIND(15,A23))</f>
        <v>1</v>
      </c>
      <c r="G23" t="b">
        <f>ISERROR(FIND("15",B23))</f>
        <v>1</v>
      </c>
      <c r="H23" t="b">
        <f>AND(G23,F23)</f>
        <v>1</v>
      </c>
    </row>
    <row r="24" spans="1:8" x14ac:dyDescent="0.2">
      <c r="A24" t="s">
        <v>9</v>
      </c>
      <c r="B24" t="s">
        <v>53</v>
      </c>
      <c r="C24">
        <v>2.39271587746623E-2</v>
      </c>
      <c r="D24">
        <v>7</v>
      </c>
      <c r="E24">
        <v>0</v>
      </c>
      <c r="F24" t="b">
        <f>ISERROR(FIND(15,A24))</f>
        <v>1</v>
      </c>
      <c r="G24" t="b">
        <f>ISERROR(FIND("15",B24))</f>
        <v>1</v>
      </c>
      <c r="H24" t="b">
        <f>AND(G24,F24)</f>
        <v>1</v>
      </c>
    </row>
    <row r="25" spans="1:8" x14ac:dyDescent="0.2">
      <c r="A25" t="s">
        <v>101</v>
      </c>
      <c r="B25" t="s">
        <v>56</v>
      </c>
      <c r="C25">
        <v>2.38270609959099E-2</v>
      </c>
      <c r="D25">
        <v>1</v>
      </c>
      <c r="E25">
        <v>1</v>
      </c>
      <c r="F25" t="b">
        <f>ISERROR(FIND(15,A25))</f>
        <v>1</v>
      </c>
      <c r="G25" t="b">
        <f>ISERROR(FIND("15",B25))</f>
        <v>1</v>
      </c>
      <c r="H25" t="b">
        <f>AND(G25,F25)</f>
        <v>1</v>
      </c>
    </row>
    <row r="26" spans="1:8" x14ac:dyDescent="0.2">
      <c r="A26" t="s">
        <v>13</v>
      </c>
      <c r="B26" t="s">
        <v>45</v>
      </c>
      <c r="C26">
        <v>2.26228943716885E-2</v>
      </c>
      <c r="D26">
        <v>0</v>
      </c>
      <c r="E26" t="s">
        <v>110</v>
      </c>
      <c r="F26" t="b">
        <f>ISERROR(FIND(15,A26))</f>
        <v>1</v>
      </c>
      <c r="G26" t="b">
        <f>ISERROR(FIND("15",B26))</f>
        <v>1</v>
      </c>
      <c r="H26" t="b">
        <f>AND(G26,F26)</f>
        <v>1</v>
      </c>
    </row>
    <row r="27" spans="1:8" x14ac:dyDescent="0.2">
      <c r="A27" t="s">
        <v>32</v>
      </c>
      <c r="B27" t="s">
        <v>94</v>
      </c>
      <c r="C27">
        <v>2.1700311388517302E-2</v>
      </c>
      <c r="D27">
        <v>2</v>
      </c>
      <c r="E27">
        <v>0</v>
      </c>
      <c r="F27" t="b">
        <f>ISERROR(FIND(15,A27))</f>
        <v>1</v>
      </c>
      <c r="G27" t="b">
        <f>ISERROR(FIND("15",B27))</f>
        <v>1</v>
      </c>
      <c r="H27" t="b">
        <f>AND(G27,F27)</f>
        <v>1</v>
      </c>
    </row>
    <row r="28" spans="1:8" x14ac:dyDescent="0.2">
      <c r="A28" t="s">
        <v>9</v>
      </c>
      <c r="B28" t="s">
        <v>141</v>
      </c>
      <c r="C28">
        <v>2.1485590462234399E-2</v>
      </c>
      <c r="D28">
        <v>0</v>
      </c>
      <c r="E28" t="s">
        <v>110</v>
      </c>
      <c r="F28" t="b">
        <f>ISERROR(FIND(15,A28))</f>
        <v>1</v>
      </c>
      <c r="G28" t="b">
        <f>ISERROR(FIND("15",B28))</f>
        <v>1</v>
      </c>
      <c r="H28" t="b">
        <f>AND(G28,F28)</f>
        <v>1</v>
      </c>
    </row>
    <row r="29" spans="1:8" x14ac:dyDescent="0.2">
      <c r="A29" t="s">
        <v>35</v>
      </c>
      <c r="B29" t="s">
        <v>18</v>
      </c>
      <c r="C29">
        <v>2.0360564367140298E-2</v>
      </c>
      <c r="D29">
        <v>16</v>
      </c>
      <c r="E29">
        <v>0</v>
      </c>
      <c r="F29" t="b">
        <f>ISERROR(FIND(15,A29))</f>
        <v>1</v>
      </c>
      <c r="G29" t="b">
        <f>ISERROR(FIND("15",B29))</f>
        <v>1</v>
      </c>
      <c r="H29" t="b">
        <f>AND(G29,F29)</f>
        <v>1</v>
      </c>
    </row>
    <row r="30" spans="1:8" x14ac:dyDescent="0.2">
      <c r="A30" t="s">
        <v>76</v>
      </c>
      <c r="B30" t="s">
        <v>98</v>
      </c>
      <c r="C30">
        <v>1.9949063393009701E-2</v>
      </c>
      <c r="D30">
        <v>0</v>
      </c>
      <c r="E30" t="s">
        <v>110</v>
      </c>
      <c r="F30" t="b">
        <f>ISERROR(FIND(15,A30))</f>
        <v>1</v>
      </c>
      <c r="G30" t="b">
        <f>ISERROR(FIND("15",B30))</f>
        <v>1</v>
      </c>
      <c r="H30" t="b">
        <f>AND(G30,F30)</f>
        <v>1</v>
      </c>
    </row>
    <row r="31" spans="1:8" x14ac:dyDescent="0.2">
      <c r="A31" t="s">
        <v>54</v>
      </c>
      <c r="B31" t="s">
        <v>55</v>
      </c>
      <c r="C31">
        <v>1.9605677470789399E-2</v>
      </c>
      <c r="D31">
        <v>6</v>
      </c>
      <c r="E31">
        <v>0</v>
      </c>
      <c r="F31" t="b">
        <f>ISERROR(FIND(15,A31))</f>
        <v>1</v>
      </c>
      <c r="G31" t="b">
        <f>ISERROR(FIND("15",B31))</f>
        <v>1</v>
      </c>
      <c r="H31" t="b">
        <f>AND(G31,F31)</f>
        <v>1</v>
      </c>
    </row>
    <row r="32" spans="1:8" x14ac:dyDescent="0.2">
      <c r="A32" t="s">
        <v>63</v>
      </c>
      <c r="B32" t="s">
        <v>134</v>
      </c>
      <c r="C32">
        <v>1.9268026238455499E-2</v>
      </c>
      <c r="D32">
        <v>0</v>
      </c>
      <c r="E32" t="s">
        <v>110</v>
      </c>
      <c r="F32" t="b">
        <f>ISERROR(FIND(15,A32))</f>
        <v>1</v>
      </c>
      <c r="G32" t="b">
        <f>ISERROR(FIND("15",B32))</f>
        <v>1</v>
      </c>
      <c r="H32" t="b">
        <f>AND(G32,F32)</f>
        <v>1</v>
      </c>
    </row>
    <row r="33" spans="1:8" x14ac:dyDescent="0.2">
      <c r="A33" t="s">
        <v>62</v>
      </c>
      <c r="B33" t="s">
        <v>124</v>
      </c>
      <c r="C33">
        <v>1.9093109997742299E-2</v>
      </c>
      <c r="D33">
        <v>0</v>
      </c>
      <c r="E33" t="s">
        <v>110</v>
      </c>
      <c r="F33" t="b">
        <f>ISERROR(FIND(15,A33))</f>
        <v>1</v>
      </c>
      <c r="G33" t="b">
        <f>ISERROR(FIND("15",B33))</f>
        <v>1</v>
      </c>
      <c r="H33" t="b">
        <f>AND(G33,F33)</f>
        <v>1</v>
      </c>
    </row>
    <row r="34" spans="1:8" x14ac:dyDescent="0.2">
      <c r="A34" t="s">
        <v>35</v>
      </c>
      <c r="B34" t="s">
        <v>97</v>
      </c>
      <c r="C34">
        <v>1.8096430253150501E-2</v>
      </c>
      <c r="D34">
        <v>0</v>
      </c>
      <c r="E34" t="s">
        <v>110</v>
      </c>
      <c r="F34" t="b">
        <f>ISERROR(FIND(15,A34))</f>
        <v>1</v>
      </c>
      <c r="G34" t="b">
        <f>ISERROR(FIND("15",B34))</f>
        <v>1</v>
      </c>
      <c r="H34" t="b">
        <f>AND(G34,F34)</f>
        <v>1</v>
      </c>
    </row>
    <row r="35" spans="1:8" x14ac:dyDescent="0.2">
      <c r="A35" t="s">
        <v>11</v>
      </c>
      <c r="B35" t="s">
        <v>108</v>
      </c>
      <c r="C35">
        <v>1.80491121995064E-2</v>
      </c>
      <c r="D35">
        <v>1</v>
      </c>
      <c r="E35">
        <v>0</v>
      </c>
      <c r="F35" t="b">
        <f>ISERROR(FIND(15,A35))</f>
        <v>1</v>
      </c>
      <c r="G35" t="b">
        <f>ISERROR(FIND("15",B35))</f>
        <v>1</v>
      </c>
      <c r="H35" t="b">
        <f>AND(G35,F35)</f>
        <v>1</v>
      </c>
    </row>
    <row r="36" spans="1:8" x14ac:dyDescent="0.2">
      <c r="A36" t="s">
        <v>62</v>
      </c>
      <c r="B36" t="s">
        <v>63</v>
      </c>
      <c r="C36">
        <v>1.7884950949188301E-2</v>
      </c>
      <c r="D36">
        <v>5</v>
      </c>
      <c r="E36">
        <v>0</v>
      </c>
      <c r="F36" t="b">
        <f>ISERROR(FIND(15,A36))</f>
        <v>1</v>
      </c>
      <c r="G36" t="b">
        <f>ISERROR(FIND("15",B36))</f>
        <v>1</v>
      </c>
      <c r="H36" t="b">
        <f>AND(G36,F36)</f>
        <v>1</v>
      </c>
    </row>
    <row r="37" spans="1:8" x14ac:dyDescent="0.2">
      <c r="A37" t="s">
        <v>65</v>
      </c>
      <c r="B37" t="s">
        <v>66</v>
      </c>
      <c r="C37">
        <v>1.7515686111638999E-2</v>
      </c>
      <c r="D37">
        <v>5</v>
      </c>
      <c r="E37">
        <v>0</v>
      </c>
      <c r="F37" t="b">
        <f>ISERROR(FIND(15,A37))</f>
        <v>1</v>
      </c>
      <c r="G37" t="b">
        <f>ISERROR(FIND("15",B37))</f>
        <v>1</v>
      </c>
      <c r="H37" t="b">
        <f>AND(G37,F37)</f>
        <v>1</v>
      </c>
    </row>
    <row r="38" spans="1:8" x14ac:dyDescent="0.2">
      <c r="A38" t="s">
        <v>13</v>
      </c>
      <c r="B38" t="s">
        <v>5</v>
      </c>
      <c r="C38">
        <v>1.6371471413677001E-2</v>
      </c>
      <c r="D38">
        <v>0</v>
      </c>
      <c r="E38" t="s">
        <v>110</v>
      </c>
      <c r="F38" t="b">
        <f>ISERROR(FIND(15,A38))</f>
        <v>1</v>
      </c>
      <c r="G38" t="b">
        <f>ISERROR(FIND("15",B38))</f>
        <v>1</v>
      </c>
      <c r="H38" t="b">
        <f>AND(G38,F38)</f>
        <v>1</v>
      </c>
    </row>
    <row r="39" spans="1:8" x14ac:dyDescent="0.2">
      <c r="A39" t="s">
        <v>65</v>
      </c>
      <c r="B39" t="s">
        <v>109</v>
      </c>
      <c r="C39">
        <v>1.5211840962595501E-2</v>
      </c>
      <c r="D39">
        <v>0</v>
      </c>
      <c r="E39" t="s">
        <v>110</v>
      </c>
      <c r="F39" t="b">
        <f>ISERROR(FIND(15,A39))</f>
        <v>1</v>
      </c>
      <c r="G39" t="b">
        <f>ISERROR(FIND("15",B39))</f>
        <v>1</v>
      </c>
      <c r="H39" t="b">
        <f>AND(G39,F39)</f>
        <v>1</v>
      </c>
    </row>
    <row r="40" spans="1:8" x14ac:dyDescent="0.2">
      <c r="A40" t="s">
        <v>19</v>
      </c>
      <c r="B40" t="s">
        <v>59</v>
      </c>
      <c r="C40">
        <v>1.47477462436629E-2</v>
      </c>
      <c r="D40">
        <v>0</v>
      </c>
      <c r="E40" t="s">
        <v>110</v>
      </c>
      <c r="F40" t="b">
        <f>ISERROR(FIND(15,A40))</f>
        <v>1</v>
      </c>
      <c r="G40" t="b">
        <f>ISERROR(FIND("15",B40))</f>
        <v>1</v>
      </c>
      <c r="H40" t="b">
        <f>AND(G40,F40)</f>
        <v>1</v>
      </c>
    </row>
    <row r="41" spans="1:8" x14ac:dyDescent="0.2">
      <c r="A41" t="s">
        <v>54</v>
      </c>
      <c r="B41" t="s">
        <v>92</v>
      </c>
      <c r="C41">
        <v>1.4461530405459E-2</v>
      </c>
      <c r="D41">
        <v>1</v>
      </c>
      <c r="E41">
        <v>0</v>
      </c>
      <c r="F41" t="b">
        <f>ISERROR(FIND(15,A41))</f>
        <v>1</v>
      </c>
      <c r="G41" t="b">
        <f>ISERROR(FIND("15",B41))</f>
        <v>1</v>
      </c>
      <c r="H41" t="b">
        <f>AND(G41,F41)</f>
        <v>1</v>
      </c>
    </row>
    <row r="42" spans="1:8" x14ac:dyDescent="0.2">
      <c r="A42" t="s">
        <v>54</v>
      </c>
      <c r="B42" t="s">
        <v>93</v>
      </c>
      <c r="C42">
        <v>1.40640074628462E-2</v>
      </c>
      <c r="D42">
        <v>2</v>
      </c>
      <c r="E42">
        <v>0</v>
      </c>
      <c r="F42" t="b">
        <f>ISERROR(FIND(15,A42))</f>
        <v>1</v>
      </c>
      <c r="G42" t="b">
        <f>ISERROR(FIND("15",B42))</f>
        <v>1</v>
      </c>
      <c r="H42" t="b">
        <f>AND(G42,F42)</f>
        <v>1</v>
      </c>
    </row>
    <row r="43" spans="1:8" x14ac:dyDescent="0.2">
      <c r="A43" t="s">
        <v>14</v>
      </c>
      <c r="B43" t="s">
        <v>45</v>
      </c>
      <c r="C43">
        <v>1.3964380903659E-2</v>
      </c>
      <c r="D43">
        <v>0</v>
      </c>
      <c r="E43" t="s">
        <v>110</v>
      </c>
      <c r="F43" t="b">
        <f>ISERROR(FIND(15,A43))</f>
        <v>1</v>
      </c>
      <c r="G43" t="b">
        <f>ISERROR(FIND("15",B43))</f>
        <v>1</v>
      </c>
      <c r="H43" t="b">
        <f>AND(G43,F43)</f>
        <v>1</v>
      </c>
    </row>
    <row r="44" spans="1:8" x14ac:dyDescent="0.2">
      <c r="A44" t="s">
        <v>66</v>
      </c>
      <c r="B44" t="s">
        <v>109</v>
      </c>
      <c r="C44">
        <v>1.37025987109229E-2</v>
      </c>
      <c r="D44">
        <v>0</v>
      </c>
      <c r="E44" t="s">
        <v>110</v>
      </c>
      <c r="F44" t="b">
        <f>ISERROR(FIND(15,A44))</f>
        <v>1</v>
      </c>
      <c r="G44" t="b">
        <f>ISERROR(FIND("15",B44))</f>
        <v>1</v>
      </c>
      <c r="H44" t="b">
        <f>AND(G44,F44)</f>
        <v>1</v>
      </c>
    </row>
    <row r="45" spans="1:8" x14ac:dyDescent="0.2">
      <c r="A45" t="s">
        <v>9</v>
      </c>
      <c r="B45" t="s">
        <v>139</v>
      </c>
      <c r="C45">
        <v>1.23749678270246E-2</v>
      </c>
      <c r="D45">
        <v>0</v>
      </c>
      <c r="E45" t="s">
        <v>110</v>
      </c>
      <c r="F45" t="b">
        <f>ISERROR(FIND(15,A45))</f>
        <v>1</v>
      </c>
      <c r="G45" t="b">
        <f>ISERROR(FIND("15",B45))</f>
        <v>1</v>
      </c>
      <c r="H45" t="b">
        <f>AND(G45,F45)</f>
        <v>1</v>
      </c>
    </row>
    <row r="46" spans="1:8" x14ac:dyDescent="0.2">
      <c r="A46" t="s">
        <v>11</v>
      </c>
      <c r="B46" t="s">
        <v>127</v>
      </c>
      <c r="C46">
        <v>9.1088934745344793E-3</v>
      </c>
      <c r="D46">
        <v>0</v>
      </c>
      <c r="E46" t="s">
        <v>110</v>
      </c>
      <c r="F46" t="b">
        <f>ISERROR(FIND(15,A46))</f>
        <v>1</v>
      </c>
      <c r="G46" t="b">
        <f>ISERROR(FIND("15",B46))</f>
        <v>1</v>
      </c>
      <c r="H46" t="b">
        <f>AND(G46,F46)</f>
        <v>1</v>
      </c>
    </row>
    <row r="47" spans="1:8" x14ac:dyDescent="0.2">
      <c r="A47" t="s">
        <v>137</v>
      </c>
      <c r="B47" t="s">
        <v>101</v>
      </c>
      <c r="C47">
        <v>8.5777546980901898E-3</v>
      </c>
      <c r="D47">
        <v>0</v>
      </c>
      <c r="E47" t="s">
        <v>110</v>
      </c>
      <c r="F47" t="b">
        <f>ISERROR(FIND(15,A47))</f>
        <v>1</v>
      </c>
      <c r="G47" t="b">
        <f>ISERROR(FIND("15",B47))</f>
        <v>1</v>
      </c>
      <c r="H47" t="b">
        <f>AND(G47,F47)</f>
        <v>1</v>
      </c>
    </row>
    <row r="48" spans="1:8" x14ac:dyDescent="0.2">
      <c r="A48" t="s">
        <v>29</v>
      </c>
      <c r="B48" t="s">
        <v>30</v>
      </c>
      <c r="C48">
        <v>0.66863775123229696</v>
      </c>
      <c r="D48">
        <v>19</v>
      </c>
      <c r="E48">
        <v>1</v>
      </c>
      <c r="F48" t="b">
        <f>ISERROR(FIND(15,A48))</f>
        <v>0</v>
      </c>
      <c r="G48" t="b">
        <f>ISERROR(FIND("15",B48))</f>
        <v>1</v>
      </c>
      <c r="H48" t="b">
        <f>AND(G48,F48)</f>
        <v>0</v>
      </c>
    </row>
    <row r="49" spans="1:8" x14ac:dyDescent="0.2">
      <c r="A49" t="s">
        <v>44</v>
      </c>
      <c r="B49" t="s">
        <v>45</v>
      </c>
      <c r="C49">
        <v>0.64530779618898604</v>
      </c>
      <c r="D49">
        <v>10</v>
      </c>
      <c r="E49">
        <v>1</v>
      </c>
      <c r="F49" t="b">
        <f>ISERROR(FIND(15,A49))</f>
        <v>0</v>
      </c>
      <c r="G49" t="b">
        <f>ISERROR(FIND("15",B49))</f>
        <v>1</v>
      </c>
      <c r="H49" t="b">
        <f>AND(G49,F49)</f>
        <v>0</v>
      </c>
    </row>
    <row r="50" spans="1:8" x14ac:dyDescent="0.2">
      <c r="A50" t="s">
        <v>59</v>
      </c>
      <c r="B50" t="s">
        <v>60</v>
      </c>
      <c r="C50">
        <v>0.62186604975047</v>
      </c>
      <c r="D50">
        <v>5</v>
      </c>
      <c r="E50">
        <v>1</v>
      </c>
      <c r="F50" t="b">
        <f>ISERROR(FIND(15,A50))</f>
        <v>1</v>
      </c>
      <c r="G50" t="b">
        <f>ISERROR(FIND("15",B50))</f>
        <v>0</v>
      </c>
      <c r="H50" t="b">
        <f>AND(G50,F50)</f>
        <v>0</v>
      </c>
    </row>
    <row r="51" spans="1:8" x14ac:dyDescent="0.2">
      <c r="A51" t="s">
        <v>5</v>
      </c>
      <c r="B51" t="s">
        <v>6</v>
      </c>
      <c r="C51">
        <v>0.58757473138476402</v>
      </c>
      <c r="D51">
        <v>99</v>
      </c>
      <c r="E51">
        <v>1</v>
      </c>
      <c r="F51" t="b">
        <f>ISERROR(FIND(15,A51))</f>
        <v>1</v>
      </c>
      <c r="G51" t="b">
        <f>ISERROR(FIND("15",B51))</f>
        <v>0</v>
      </c>
      <c r="H51" t="b">
        <f>AND(G51,F51)</f>
        <v>0</v>
      </c>
    </row>
    <row r="52" spans="1:8" x14ac:dyDescent="0.2">
      <c r="A52" t="s">
        <v>15</v>
      </c>
      <c r="B52" t="s">
        <v>16</v>
      </c>
      <c r="C52">
        <v>0.339692903794092</v>
      </c>
      <c r="D52">
        <v>46</v>
      </c>
      <c r="E52">
        <v>1</v>
      </c>
      <c r="F52" t="b">
        <f>ISERROR(FIND(15,A52))</f>
        <v>0</v>
      </c>
      <c r="G52" t="b">
        <f>ISERROR(FIND("15",B52))</f>
        <v>1</v>
      </c>
      <c r="H52" t="b">
        <f>AND(G52,F52)</f>
        <v>0</v>
      </c>
    </row>
    <row r="53" spans="1:8" x14ac:dyDescent="0.2">
      <c r="A53" t="s">
        <v>119</v>
      </c>
      <c r="B53" t="s">
        <v>81</v>
      </c>
      <c r="C53">
        <v>0.23383479370121901</v>
      </c>
      <c r="D53">
        <v>0</v>
      </c>
      <c r="E53" t="s">
        <v>110</v>
      </c>
      <c r="F53" t="b">
        <f>ISERROR(FIND(15,A53))</f>
        <v>0</v>
      </c>
      <c r="G53" t="b">
        <f>ISERROR(FIND("15",B53))</f>
        <v>1</v>
      </c>
      <c r="H53" t="b">
        <f>AND(G53,F53)</f>
        <v>0</v>
      </c>
    </row>
    <row r="54" spans="1:8" x14ac:dyDescent="0.2">
      <c r="A54" t="s">
        <v>91</v>
      </c>
      <c r="B54" t="s">
        <v>92</v>
      </c>
      <c r="C54">
        <v>0.19275715170416299</v>
      </c>
      <c r="D54">
        <v>2</v>
      </c>
      <c r="E54">
        <v>1</v>
      </c>
      <c r="F54" t="b">
        <f>ISERROR(FIND(15,A54))</f>
        <v>0</v>
      </c>
      <c r="G54" t="b">
        <f>ISERROR(FIND("15",B54))</f>
        <v>1</v>
      </c>
      <c r="H54" t="b">
        <f>AND(G54,F54)</f>
        <v>0</v>
      </c>
    </row>
    <row r="55" spans="1:8" x14ac:dyDescent="0.2">
      <c r="A55" t="s">
        <v>7</v>
      </c>
      <c r="B55" t="s">
        <v>8</v>
      </c>
      <c r="C55">
        <v>0.13608976394057301</v>
      </c>
      <c r="D55">
        <v>90</v>
      </c>
      <c r="E55">
        <v>1</v>
      </c>
      <c r="F55" t="b">
        <f>ISERROR(FIND(15,A55))</f>
        <v>0</v>
      </c>
      <c r="G55" t="b">
        <f>ISERROR(FIND("15",B55))</f>
        <v>1</v>
      </c>
      <c r="H55" t="b">
        <f>AND(G55,F55)</f>
        <v>0</v>
      </c>
    </row>
    <row r="56" spans="1:8" x14ac:dyDescent="0.2">
      <c r="A56" t="s">
        <v>38</v>
      </c>
      <c r="B56" t="s">
        <v>39</v>
      </c>
      <c r="C56">
        <v>9.0517151780790603E-2</v>
      </c>
      <c r="D56">
        <v>12</v>
      </c>
      <c r="E56">
        <v>1</v>
      </c>
      <c r="F56" t="b">
        <f>ISERROR(FIND(15,A56))</f>
        <v>1</v>
      </c>
      <c r="G56" t="b">
        <f>ISERROR(FIND("15",B56))</f>
        <v>0</v>
      </c>
      <c r="H56" t="b">
        <f>AND(G56,F56)</f>
        <v>0</v>
      </c>
    </row>
    <row r="57" spans="1:8" x14ac:dyDescent="0.2">
      <c r="A57" t="s">
        <v>127</v>
      </c>
      <c r="B57" t="s">
        <v>128</v>
      </c>
      <c r="C57">
        <v>7.8500466063174804E-2</v>
      </c>
      <c r="D57">
        <v>0</v>
      </c>
      <c r="E57" t="s">
        <v>110</v>
      </c>
      <c r="F57" t="b">
        <f>ISERROR(FIND(15,A57))</f>
        <v>1</v>
      </c>
      <c r="G57" t="b">
        <f>ISERROR(FIND("15",B57))</f>
        <v>0</v>
      </c>
      <c r="H57" t="b">
        <f>AND(G57,F57)</f>
        <v>0</v>
      </c>
    </row>
    <row r="58" spans="1:8" x14ac:dyDescent="0.2">
      <c r="A58" t="s">
        <v>95</v>
      </c>
      <c r="B58" t="s">
        <v>74</v>
      </c>
      <c r="C58">
        <v>6.9770938685387696E-2</v>
      </c>
      <c r="D58">
        <v>2</v>
      </c>
      <c r="E58">
        <v>1</v>
      </c>
      <c r="F58" t="b">
        <f>ISERROR(FIND(15,A58))</f>
        <v>1</v>
      </c>
      <c r="G58" t="b">
        <f>ISERROR(FIND("15",B58))</f>
        <v>0</v>
      </c>
      <c r="H58" t="b">
        <f>AND(G58,F58)</f>
        <v>0</v>
      </c>
    </row>
    <row r="59" spans="1:8" x14ac:dyDescent="0.2">
      <c r="A59" t="s">
        <v>40</v>
      </c>
      <c r="B59" t="s">
        <v>41</v>
      </c>
      <c r="C59">
        <v>6.6983523445793794E-2</v>
      </c>
      <c r="D59">
        <v>12</v>
      </c>
      <c r="E59">
        <v>1</v>
      </c>
      <c r="F59" t="b">
        <f>ISERROR(FIND(15,A59))</f>
        <v>1</v>
      </c>
      <c r="G59" t="b">
        <f>ISERROR(FIND("15",B59))</f>
        <v>0</v>
      </c>
      <c r="H59" t="b">
        <f>AND(G59,F59)</f>
        <v>0</v>
      </c>
    </row>
    <row r="60" spans="1:8" x14ac:dyDescent="0.2">
      <c r="A60" t="s">
        <v>66</v>
      </c>
      <c r="B60" t="s">
        <v>115</v>
      </c>
      <c r="C60">
        <v>5.5659786026129102E-2</v>
      </c>
      <c r="D60">
        <v>0</v>
      </c>
      <c r="E60" t="s">
        <v>110</v>
      </c>
      <c r="F60" t="b">
        <f>ISERROR(FIND(15,A60))</f>
        <v>1</v>
      </c>
      <c r="G60" t="b">
        <f>ISERROR(FIND("15",B60))</f>
        <v>0</v>
      </c>
      <c r="H60" t="b">
        <f>AND(G60,F60)</f>
        <v>0</v>
      </c>
    </row>
    <row r="61" spans="1:8" x14ac:dyDescent="0.2">
      <c r="A61" t="s">
        <v>82</v>
      </c>
      <c r="B61" t="s">
        <v>83</v>
      </c>
      <c r="C61">
        <v>5.3951770109067897E-2</v>
      </c>
      <c r="D61">
        <v>3</v>
      </c>
      <c r="E61">
        <v>1</v>
      </c>
      <c r="F61" t="b">
        <f>ISERROR(FIND(15,A61))</f>
        <v>0</v>
      </c>
      <c r="G61" t="b">
        <f>ISERROR(FIND("15",B61))</f>
        <v>1</v>
      </c>
      <c r="H61" t="b">
        <f>AND(G61,F61)</f>
        <v>0</v>
      </c>
    </row>
    <row r="62" spans="1:8" x14ac:dyDescent="0.2">
      <c r="A62" t="s">
        <v>71</v>
      </c>
      <c r="B62" t="s">
        <v>72</v>
      </c>
      <c r="C62">
        <v>4.7911176996243102E-2</v>
      </c>
      <c r="D62">
        <v>4</v>
      </c>
      <c r="E62">
        <v>1</v>
      </c>
      <c r="F62" t="b">
        <f>ISERROR(FIND(15,A62))</f>
        <v>0</v>
      </c>
      <c r="G62" t="b">
        <f>ISERROR(FIND("15",B62))</f>
        <v>1</v>
      </c>
      <c r="H62" t="b">
        <f>AND(G62,F62)</f>
        <v>0</v>
      </c>
    </row>
    <row r="63" spans="1:8" x14ac:dyDescent="0.2">
      <c r="A63" t="s">
        <v>46</v>
      </c>
      <c r="B63" t="s">
        <v>47</v>
      </c>
      <c r="C63">
        <v>4.7137292772038701E-2</v>
      </c>
      <c r="D63">
        <v>10</v>
      </c>
      <c r="E63">
        <v>1</v>
      </c>
      <c r="F63" t="b">
        <f>ISERROR(FIND(15,A63))</f>
        <v>0</v>
      </c>
      <c r="G63" t="b">
        <f>ISERROR(FIND("15",B63))</f>
        <v>1</v>
      </c>
      <c r="H63" t="b">
        <f>AND(G63,F63)</f>
        <v>0</v>
      </c>
    </row>
    <row r="64" spans="1:8" x14ac:dyDescent="0.2">
      <c r="A64" t="s">
        <v>22</v>
      </c>
      <c r="B64" t="s">
        <v>23</v>
      </c>
      <c r="C64">
        <v>4.4650700861986699E-2</v>
      </c>
      <c r="D64">
        <v>21</v>
      </c>
      <c r="E64">
        <v>1</v>
      </c>
      <c r="F64" t="b">
        <f>ISERROR(FIND(15,A64))</f>
        <v>0</v>
      </c>
      <c r="G64" t="b">
        <f>ISERROR(FIND("15",B64))</f>
        <v>1</v>
      </c>
      <c r="H64" t="b">
        <f>AND(G64,F64)</f>
        <v>0</v>
      </c>
    </row>
    <row r="65" spans="1:8" x14ac:dyDescent="0.2">
      <c r="A65" t="s">
        <v>11</v>
      </c>
      <c r="B65" t="s">
        <v>26</v>
      </c>
      <c r="C65">
        <v>4.0586198727564499E-2</v>
      </c>
      <c r="D65">
        <v>21</v>
      </c>
      <c r="E65">
        <v>1</v>
      </c>
      <c r="F65" t="b">
        <f>ISERROR(FIND(15,A65))</f>
        <v>1</v>
      </c>
      <c r="G65" t="b">
        <f>ISERROR(FIND("15",B65))</f>
        <v>0</v>
      </c>
      <c r="H65" t="b">
        <f>AND(G65,F65)</f>
        <v>0</v>
      </c>
    </row>
    <row r="66" spans="1:8" x14ac:dyDescent="0.2">
      <c r="A66" t="s">
        <v>37</v>
      </c>
      <c r="B66" t="s">
        <v>49</v>
      </c>
      <c r="C66">
        <v>3.9349579263150102E-2</v>
      </c>
      <c r="D66">
        <v>4</v>
      </c>
      <c r="E66">
        <v>1</v>
      </c>
      <c r="F66" t="b">
        <f>ISERROR(FIND(15,A66))</f>
        <v>0</v>
      </c>
      <c r="G66" t="b">
        <f>ISERROR(FIND("15",B66))</f>
        <v>1</v>
      </c>
      <c r="H66" t="b">
        <f>AND(G66,F66)</f>
        <v>0</v>
      </c>
    </row>
    <row r="67" spans="1:8" x14ac:dyDescent="0.2">
      <c r="A67" t="s">
        <v>27</v>
      </c>
      <c r="B67" t="s">
        <v>28</v>
      </c>
      <c r="C67">
        <v>3.6809570708079699E-2</v>
      </c>
      <c r="D67">
        <v>20</v>
      </c>
      <c r="E67">
        <v>1</v>
      </c>
      <c r="F67" t="b">
        <f>ISERROR(FIND(15,A67))</f>
        <v>1</v>
      </c>
      <c r="G67" t="b">
        <f>ISERROR(FIND("15",B67))</f>
        <v>0</v>
      </c>
      <c r="H67" t="b">
        <f>AND(G67,F67)</f>
        <v>0</v>
      </c>
    </row>
    <row r="68" spans="1:8" x14ac:dyDescent="0.2">
      <c r="A68" t="s">
        <v>10</v>
      </c>
      <c r="B68" t="s">
        <v>67</v>
      </c>
      <c r="C68">
        <v>3.65464758934936E-2</v>
      </c>
      <c r="D68">
        <v>5</v>
      </c>
      <c r="E68">
        <v>1</v>
      </c>
      <c r="F68" t="b">
        <f>ISERROR(FIND(15,A68))</f>
        <v>1</v>
      </c>
      <c r="G68" t="b">
        <f>ISERROR(FIND("15",B68))</f>
        <v>0</v>
      </c>
      <c r="H68" t="b">
        <f>AND(G68,F68)</f>
        <v>0</v>
      </c>
    </row>
    <row r="69" spans="1:8" x14ac:dyDescent="0.2">
      <c r="A69" t="s">
        <v>27</v>
      </c>
      <c r="B69" t="s">
        <v>37</v>
      </c>
      <c r="C69">
        <v>3.6536979856679697E-2</v>
      </c>
      <c r="D69">
        <v>13</v>
      </c>
      <c r="E69">
        <v>1</v>
      </c>
      <c r="F69" t="b">
        <f>ISERROR(FIND(15,A69))</f>
        <v>1</v>
      </c>
      <c r="G69" t="b">
        <f>ISERROR(FIND("15",B69))</f>
        <v>0</v>
      </c>
      <c r="H69" t="b">
        <f>AND(G69,F69)</f>
        <v>0</v>
      </c>
    </row>
    <row r="70" spans="1:8" x14ac:dyDescent="0.2">
      <c r="A70" t="s">
        <v>105</v>
      </c>
      <c r="B70" t="s">
        <v>106</v>
      </c>
      <c r="C70">
        <v>3.4815313109910803E-2</v>
      </c>
      <c r="D70">
        <v>1</v>
      </c>
      <c r="E70">
        <v>1</v>
      </c>
      <c r="F70" t="b">
        <f>ISERROR(FIND(15,A70))</f>
        <v>1</v>
      </c>
      <c r="G70" t="b">
        <f>ISERROR(FIND("15",B70))</f>
        <v>0</v>
      </c>
      <c r="H70" t="b">
        <f>AND(G70,F70)</f>
        <v>0</v>
      </c>
    </row>
    <row r="71" spans="1:8" x14ac:dyDescent="0.2">
      <c r="A71" t="s">
        <v>50</v>
      </c>
      <c r="B71" t="s">
        <v>51</v>
      </c>
      <c r="C71">
        <v>3.4814727925282299E-2</v>
      </c>
      <c r="D71">
        <v>8</v>
      </c>
      <c r="E71">
        <v>1</v>
      </c>
      <c r="F71" t="b">
        <f>ISERROR(FIND(15,A71))</f>
        <v>1</v>
      </c>
      <c r="G71" t="b">
        <f>ISERROR(FIND("15",B71))</f>
        <v>0</v>
      </c>
      <c r="H71" t="b">
        <f>AND(G71,F71)</f>
        <v>0</v>
      </c>
    </row>
    <row r="72" spans="1:8" x14ac:dyDescent="0.2">
      <c r="A72" t="s">
        <v>74</v>
      </c>
      <c r="B72" t="s">
        <v>75</v>
      </c>
      <c r="C72">
        <v>3.3271386116417702E-2</v>
      </c>
      <c r="D72">
        <v>4</v>
      </c>
      <c r="E72">
        <v>1</v>
      </c>
      <c r="F72" t="b">
        <f>ISERROR(FIND(15,A72))</f>
        <v>0</v>
      </c>
      <c r="G72" t="b">
        <f>ISERROR(FIND("15",B72))</f>
        <v>1</v>
      </c>
      <c r="H72" t="b">
        <f>AND(G72,F72)</f>
        <v>0</v>
      </c>
    </row>
    <row r="73" spans="1:8" x14ac:dyDescent="0.2">
      <c r="A73" t="s">
        <v>49</v>
      </c>
      <c r="B73" t="s">
        <v>28</v>
      </c>
      <c r="C73">
        <v>3.2842713125111597E-2</v>
      </c>
      <c r="D73">
        <v>1</v>
      </c>
      <c r="E73">
        <v>1</v>
      </c>
      <c r="F73" t="b">
        <f>ISERROR(FIND(15,A73))</f>
        <v>1</v>
      </c>
      <c r="G73" t="b">
        <f>ISERROR(FIND("15",B73))</f>
        <v>0</v>
      </c>
      <c r="H73" t="b">
        <f>AND(G73,F73)</f>
        <v>0</v>
      </c>
    </row>
    <row r="74" spans="1:8" x14ac:dyDescent="0.2">
      <c r="A74" t="s">
        <v>65</v>
      </c>
      <c r="B74" t="s">
        <v>85</v>
      </c>
      <c r="C74">
        <v>3.1043894210823701E-2</v>
      </c>
      <c r="D74">
        <v>3</v>
      </c>
      <c r="E74">
        <v>1</v>
      </c>
      <c r="F74" t="b">
        <f>ISERROR(FIND(15,A74))</f>
        <v>1</v>
      </c>
      <c r="G74" t="b">
        <f>ISERROR(FIND("15",B74))</f>
        <v>0</v>
      </c>
      <c r="H74" t="b">
        <f>AND(G74,F74)</f>
        <v>0</v>
      </c>
    </row>
    <row r="75" spans="1:8" x14ac:dyDescent="0.2">
      <c r="A75" t="s">
        <v>68</v>
      </c>
      <c r="B75" t="s">
        <v>69</v>
      </c>
      <c r="C75">
        <v>2.9896501386489499E-2</v>
      </c>
      <c r="D75">
        <v>5</v>
      </c>
      <c r="E75">
        <v>1</v>
      </c>
      <c r="F75" t="b">
        <f>ISERROR(FIND(15,A75))</f>
        <v>0</v>
      </c>
      <c r="G75" t="b">
        <f>ISERROR(FIND("15",B75))</f>
        <v>1</v>
      </c>
      <c r="H75" t="b">
        <f>AND(G75,F75)</f>
        <v>0</v>
      </c>
    </row>
    <row r="76" spans="1:8" x14ac:dyDescent="0.2">
      <c r="A76" t="s">
        <v>98</v>
      </c>
      <c r="B76" t="s">
        <v>99</v>
      </c>
      <c r="C76">
        <v>2.7886986103800401E-2</v>
      </c>
      <c r="D76">
        <v>1</v>
      </c>
      <c r="E76">
        <v>1</v>
      </c>
      <c r="F76" t="b">
        <f>ISERROR(FIND(15,A76))</f>
        <v>1</v>
      </c>
      <c r="G76" t="b">
        <f>ISERROR(FIND("15",B76))</f>
        <v>0</v>
      </c>
      <c r="H76" t="b">
        <f>AND(G76,F76)</f>
        <v>0</v>
      </c>
    </row>
    <row r="77" spans="1:8" x14ac:dyDescent="0.2">
      <c r="A77" t="s">
        <v>17</v>
      </c>
      <c r="B77" t="s">
        <v>31</v>
      </c>
      <c r="C77">
        <v>2.7060162170098101E-2</v>
      </c>
      <c r="D77">
        <v>18</v>
      </c>
      <c r="E77">
        <v>1</v>
      </c>
      <c r="F77" t="b">
        <f>ISERROR(FIND(15,A77))</f>
        <v>0</v>
      </c>
      <c r="G77" t="b">
        <f>ISERROR(FIND("15",B77))</f>
        <v>1</v>
      </c>
      <c r="H77" t="b">
        <f>AND(G77,F77)</f>
        <v>0</v>
      </c>
    </row>
    <row r="78" spans="1:8" x14ac:dyDescent="0.2">
      <c r="A78" t="s">
        <v>105</v>
      </c>
      <c r="B78" t="s">
        <v>140</v>
      </c>
      <c r="C78">
        <v>2.6539790751948199E-2</v>
      </c>
      <c r="D78">
        <v>0</v>
      </c>
      <c r="E78" t="s">
        <v>110</v>
      </c>
      <c r="F78" t="b">
        <f>ISERROR(FIND(15,A78))</f>
        <v>1</v>
      </c>
      <c r="G78" t="b">
        <f>ISERROR(FIND("15",B78))</f>
        <v>0</v>
      </c>
      <c r="H78" t="b">
        <f>AND(G78,F78)</f>
        <v>0</v>
      </c>
    </row>
    <row r="79" spans="1:8" x14ac:dyDescent="0.2">
      <c r="A79" t="s">
        <v>145</v>
      </c>
      <c r="B79" t="s">
        <v>146</v>
      </c>
      <c r="C79">
        <v>2.5239799052757101E-2</v>
      </c>
      <c r="D79">
        <v>0</v>
      </c>
      <c r="E79" t="s">
        <v>110</v>
      </c>
      <c r="F79" t="b">
        <f>ISERROR(FIND(15,A79))</f>
        <v>1</v>
      </c>
      <c r="G79" t="b">
        <f>ISERROR(FIND("15",B79))</f>
        <v>0</v>
      </c>
      <c r="H79" t="b">
        <f>AND(G79,F79)</f>
        <v>0</v>
      </c>
    </row>
    <row r="80" spans="1:8" x14ac:dyDescent="0.2">
      <c r="A80" t="s">
        <v>10</v>
      </c>
      <c r="B80" t="s">
        <v>107</v>
      </c>
      <c r="C80">
        <v>2.5225862271653701E-2</v>
      </c>
      <c r="D80">
        <v>0</v>
      </c>
      <c r="E80" t="s">
        <v>110</v>
      </c>
      <c r="F80" t="b">
        <f>ISERROR(FIND(15,A80))</f>
        <v>1</v>
      </c>
      <c r="G80" t="b">
        <f>ISERROR(FIND("15",B80))</f>
        <v>0</v>
      </c>
      <c r="H80" t="b">
        <f>AND(G80,F80)</f>
        <v>0</v>
      </c>
    </row>
    <row r="81" spans="1:8" x14ac:dyDescent="0.2">
      <c r="A81" t="s">
        <v>61</v>
      </c>
      <c r="B81" t="s">
        <v>52</v>
      </c>
      <c r="C81">
        <v>2.4705978899575799E-2</v>
      </c>
      <c r="D81">
        <v>5</v>
      </c>
      <c r="E81">
        <v>1</v>
      </c>
      <c r="F81" t="b">
        <f>ISERROR(FIND(15,A81))</f>
        <v>0</v>
      </c>
      <c r="G81" t="b">
        <f>ISERROR(FIND("15",B81))</f>
        <v>1</v>
      </c>
      <c r="H81" t="b">
        <f>AND(G81,F81)</f>
        <v>0</v>
      </c>
    </row>
    <row r="82" spans="1:8" x14ac:dyDescent="0.2">
      <c r="A82" t="s">
        <v>36</v>
      </c>
      <c r="B82" t="s">
        <v>70</v>
      </c>
      <c r="C82">
        <v>2.4007443864880199E-2</v>
      </c>
      <c r="D82">
        <v>4</v>
      </c>
      <c r="E82">
        <v>1</v>
      </c>
      <c r="F82" t="b">
        <f>ISERROR(FIND(15,A82))</f>
        <v>1</v>
      </c>
      <c r="G82" t="b">
        <f>ISERROR(FIND("15",B82))</f>
        <v>0</v>
      </c>
      <c r="H82" t="b">
        <f>AND(G82,F82)</f>
        <v>0</v>
      </c>
    </row>
    <row r="83" spans="1:8" x14ac:dyDescent="0.2">
      <c r="A83" t="s">
        <v>99</v>
      </c>
      <c r="B83" t="s">
        <v>77</v>
      </c>
      <c r="C83">
        <v>2.38586837561344E-2</v>
      </c>
      <c r="D83">
        <v>0</v>
      </c>
      <c r="E83" t="s">
        <v>110</v>
      </c>
      <c r="F83" t="b">
        <f>ISERROR(FIND(15,A83))</f>
        <v>0</v>
      </c>
      <c r="G83" t="b">
        <f>ISERROR(FIND("15",B83))</f>
        <v>0</v>
      </c>
      <c r="H83" t="b">
        <f>AND(G83,F83)</f>
        <v>0</v>
      </c>
    </row>
    <row r="84" spans="1:8" x14ac:dyDescent="0.2">
      <c r="A84" t="s">
        <v>19</v>
      </c>
      <c r="B84" t="s">
        <v>122</v>
      </c>
      <c r="C84">
        <v>2.3539315191370001E-2</v>
      </c>
      <c r="D84">
        <v>0</v>
      </c>
      <c r="E84" t="s">
        <v>110</v>
      </c>
      <c r="F84" t="b">
        <f>ISERROR(FIND(15,A84))</f>
        <v>1</v>
      </c>
      <c r="G84" t="b">
        <f>ISERROR(FIND("15",B84))</f>
        <v>0</v>
      </c>
      <c r="H84" t="b">
        <f>AND(G84,F84)</f>
        <v>0</v>
      </c>
    </row>
    <row r="85" spans="1:8" x14ac:dyDescent="0.2">
      <c r="A85" t="s">
        <v>66</v>
      </c>
      <c r="B85" t="s">
        <v>71</v>
      </c>
      <c r="C85">
        <v>2.3298948181112999E-2</v>
      </c>
      <c r="D85">
        <v>0</v>
      </c>
      <c r="E85" t="s">
        <v>110</v>
      </c>
      <c r="F85" t="b">
        <f>ISERROR(FIND(15,A85))</f>
        <v>1</v>
      </c>
      <c r="G85" t="b">
        <f>ISERROR(FIND("15",B85))</f>
        <v>0</v>
      </c>
      <c r="H85" t="b">
        <f>AND(G85,F85)</f>
        <v>0</v>
      </c>
    </row>
    <row r="86" spans="1:8" x14ac:dyDescent="0.2">
      <c r="A86" t="s">
        <v>10</v>
      </c>
      <c r="B86" t="s">
        <v>42</v>
      </c>
      <c r="C86">
        <v>2.3195240637529702E-2</v>
      </c>
      <c r="D86">
        <v>12</v>
      </c>
      <c r="E86">
        <v>1</v>
      </c>
      <c r="F86" t="b">
        <f>ISERROR(FIND(15,A86))</f>
        <v>1</v>
      </c>
      <c r="G86" t="b">
        <f>ISERROR(FIND("15",B86))</f>
        <v>0</v>
      </c>
      <c r="H86" t="b">
        <f>AND(G86,F86)</f>
        <v>0</v>
      </c>
    </row>
    <row r="87" spans="1:8" x14ac:dyDescent="0.2">
      <c r="A87" t="s">
        <v>96</v>
      </c>
      <c r="B87" t="s">
        <v>53</v>
      </c>
      <c r="C87">
        <v>2.31074165547786E-2</v>
      </c>
      <c r="D87">
        <v>1</v>
      </c>
      <c r="E87">
        <v>1</v>
      </c>
      <c r="F87" t="b">
        <f>ISERROR(FIND(15,A87))</f>
        <v>0</v>
      </c>
      <c r="G87" t="b">
        <f>ISERROR(FIND("15",B87))</f>
        <v>1</v>
      </c>
      <c r="H87" t="b">
        <f>AND(G87,F87)</f>
        <v>0</v>
      </c>
    </row>
    <row r="88" spans="1:8" x14ac:dyDescent="0.2">
      <c r="A88" t="s">
        <v>138</v>
      </c>
      <c r="B88" t="s">
        <v>139</v>
      </c>
      <c r="C88">
        <v>2.28214915588561E-2</v>
      </c>
      <c r="D88">
        <v>0</v>
      </c>
      <c r="E88" t="s">
        <v>110</v>
      </c>
      <c r="F88" t="b">
        <f>ISERROR(FIND(15,A88))</f>
        <v>0</v>
      </c>
      <c r="G88" t="b">
        <f>ISERROR(FIND("15",B88))</f>
        <v>1</v>
      </c>
      <c r="H88" t="b">
        <f>AND(G88,F88)</f>
        <v>0</v>
      </c>
    </row>
    <row r="89" spans="1:8" x14ac:dyDescent="0.2">
      <c r="A89" t="s">
        <v>67</v>
      </c>
      <c r="B89" t="s">
        <v>36</v>
      </c>
      <c r="C89">
        <v>2.2804534260753E-2</v>
      </c>
      <c r="D89">
        <v>0</v>
      </c>
      <c r="E89" t="s">
        <v>110</v>
      </c>
      <c r="F89" t="b">
        <f>ISERROR(FIND(15,A89))</f>
        <v>0</v>
      </c>
      <c r="G89" t="b">
        <f>ISERROR(FIND("15",B89))</f>
        <v>1</v>
      </c>
      <c r="H89" t="b">
        <f>AND(G89,F89)</f>
        <v>0</v>
      </c>
    </row>
    <row r="90" spans="1:8" x14ac:dyDescent="0.2">
      <c r="A90" t="s">
        <v>66</v>
      </c>
      <c r="B90" t="s">
        <v>116</v>
      </c>
      <c r="C90">
        <v>2.1878558303976101E-2</v>
      </c>
      <c r="D90">
        <v>0</v>
      </c>
      <c r="E90" t="s">
        <v>110</v>
      </c>
      <c r="F90" t="b">
        <f>ISERROR(FIND(15,A90))</f>
        <v>1</v>
      </c>
      <c r="G90" t="b">
        <f>ISERROR(FIND("15",B90))</f>
        <v>0</v>
      </c>
      <c r="H90" t="b">
        <f>AND(G90,F90)</f>
        <v>0</v>
      </c>
    </row>
    <row r="91" spans="1:8" x14ac:dyDescent="0.2">
      <c r="A91" t="s">
        <v>76</v>
      </c>
      <c r="B91" t="s">
        <v>77</v>
      </c>
      <c r="C91">
        <v>2.1836111152961701E-2</v>
      </c>
      <c r="D91">
        <v>4</v>
      </c>
      <c r="E91">
        <v>0</v>
      </c>
      <c r="F91" t="b">
        <f>ISERROR(FIND(15,A91))</f>
        <v>1</v>
      </c>
      <c r="G91" t="b">
        <f>ISERROR(FIND("15",B91))</f>
        <v>0</v>
      </c>
      <c r="H91" t="b">
        <f>AND(G91,F91)</f>
        <v>0</v>
      </c>
    </row>
    <row r="92" spans="1:8" x14ac:dyDescent="0.2">
      <c r="A92" t="s">
        <v>19</v>
      </c>
      <c r="B92" t="s">
        <v>60</v>
      </c>
      <c r="C92">
        <v>2.16261649069131E-2</v>
      </c>
      <c r="D92">
        <v>1</v>
      </c>
      <c r="E92">
        <v>1</v>
      </c>
      <c r="F92" t="b">
        <f>ISERROR(FIND(15,A92))</f>
        <v>1</v>
      </c>
      <c r="G92" t="b">
        <f>ISERROR(FIND("15",B92))</f>
        <v>0</v>
      </c>
      <c r="H92" t="b">
        <f>AND(G92,F92)</f>
        <v>0</v>
      </c>
    </row>
    <row r="93" spans="1:8" x14ac:dyDescent="0.2">
      <c r="A93" t="s">
        <v>41</v>
      </c>
      <c r="B93" t="s">
        <v>73</v>
      </c>
      <c r="C93">
        <v>2.1500287832423901E-2</v>
      </c>
      <c r="D93">
        <v>4</v>
      </c>
      <c r="E93">
        <v>0.75</v>
      </c>
      <c r="F93" t="b">
        <f>ISERROR(FIND(15,A93))</f>
        <v>0</v>
      </c>
      <c r="G93" t="b">
        <f>ISERROR(FIND("15",B93))</f>
        <v>1</v>
      </c>
      <c r="H93" t="b">
        <f>AND(G93,F93)</f>
        <v>0</v>
      </c>
    </row>
    <row r="94" spans="1:8" x14ac:dyDescent="0.2">
      <c r="A94" t="s">
        <v>65</v>
      </c>
      <c r="B94" t="s">
        <v>86</v>
      </c>
      <c r="C94">
        <v>2.1342806182534799E-2</v>
      </c>
      <c r="D94">
        <v>3</v>
      </c>
      <c r="E94">
        <v>1</v>
      </c>
      <c r="F94" t="b">
        <f>ISERROR(FIND(15,A94))</f>
        <v>1</v>
      </c>
      <c r="G94" t="b">
        <f>ISERROR(FIND("15",B94))</f>
        <v>0</v>
      </c>
      <c r="H94" t="b">
        <f>AND(G94,F94)</f>
        <v>0</v>
      </c>
    </row>
    <row r="95" spans="1:8" x14ac:dyDescent="0.2">
      <c r="A95" t="s">
        <v>65</v>
      </c>
      <c r="B95" t="s">
        <v>90</v>
      </c>
      <c r="C95">
        <v>2.1191789816558601E-2</v>
      </c>
      <c r="D95">
        <v>1</v>
      </c>
      <c r="E95">
        <v>1</v>
      </c>
      <c r="F95" t="b">
        <f>ISERROR(FIND(15,A95))</f>
        <v>1</v>
      </c>
      <c r="G95" t="b">
        <f>ISERROR(FIND("15",B95))</f>
        <v>0</v>
      </c>
      <c r="H95" t="b">
        <f>AND(G95,F95)</f>
        <v>0</v>
      </c>
    </row>
    <row r="96" spans="1:8" x14ac:dyDescent="0.2">
      <c r="A96" t="s">
        <v>21</v>
      </c>
      <c r="B96" t="s">
        <v>22</v>
      </c>
      <c r="C96">
        <v>2.11191088522889E-2</v>
      </c>
      <c r="D96">
        <v>2</v>
      </c>
      <c r="E96">
        <v>1</v>
      </c>
      <c r="F96" t="b">
        <f>ISERROR(FIND(15,A96))</f>
        <v>1</v>
      </c>
      <c r="G96" t="b">
        <f>ISERROR(FIND("15",B96))</f>
        <v>0</v>
      </c>
      <c r="H96" t="b">
        <f>AND(G96,F96)</f>
        <v>0</v>
      </c>
    </row>
    <row r="97" spans="1:8" x14ac:dyDescent="0.2">
      <c r="A97" t="s">
        <v>76</v>
      </c>
      <c r="B97" t="s">
        <v>99</v>
      </c>
      <c r="C97">
        <v>2.0805311641606698E-2</v>
      </c>
      <c r="D97">
        <v>0</v>
      </c>
      <c r="E97" t="s">
        <v>110</v>
      </c>
      <c r="F97" t="b">
        <f>ISERROR(FIND(15,A97))</f>
        <v>1</v>
      </c>
      <c r="G97" t="b">
        <f>ISERROR(FIND("15",B97))</f>
        <v>0</v>
      </c>
      <c r="H97" t="b">
        <f>AND(G97,F97)</f>
        <v>0</v>
      </c>
    </row>
    <row r="98" spans="1:8" x14ac:dyDescent="0.2">
      <c r="A98" t="s">
        <v>13</v>
      </c>
      <c r="B98" t="s">
        <v>44</v>
      </c>
      <c r="C98">
        <v>2.0720278388161099E-2</v>
      </c>
      <c r="D98">
        <v>1</v>
      </c>
      <c r="E98">
        <v>1</v>
      </c>
      <c r="F98" t="b">
        <f>ISERROR(FIND(15,A98))</f>
        <v>1</v>
      </c>
      <c r="G98" t="b">
        <f>ISERROR(FIND("15",B98))</f>
        <v>0</v>
      </c>
      <c r="H98" t="b">
        <f>AND(G98,F98)</f>
        <v>0</v>
      </c>
    </row>
    <row r="99" spans="1:8" x14ac:dyDescent="0.2">
      <c r="A99" t="s">
        <v>65</v>
      </c>
      <c r="B99" t="s">
        <v>102</v>
      </c>
      <c r="C99">
        <v>2.0379500482618999E-2</v>
      </c>
      <c r="D99">
        <v>1</v>
      </c>
      <c r="E99">
        <v>1</v>
      </c>
      <c r="F99" t="b">
        <f>ISERROR(FIND(15,A99))</f>
        <v>1</v>
      </c>
      <c r="G99" t="b">
        <f>ISERROR(FIND("15",B99))</f>
        <v>0</v>
      </c>
      <c r="H99" t="b">
        <f>AND(G99,F99)</f>
        <v>0</v>
      </c>
    </row>
    <row r="100" spans="1:8" x14ac:dyDescent="0.2">
      <c r="A100" t="s">
        <v>93</v>
      </c>
      <c r="B100" t="s">
        <v>100</v>
      </c>
      <c r="C100">
        <v>2.0377676154102201E-2</v>
      </c>
      <c r="D100">
        <v>1</v>
      </c>
      <c r="E100">
        <v>1</v>
      </c>
      <c r="F100" t="b">
        <f>ISERROR(FIND(15,A100))</f>
        <v>1</v>
      </c>
      <c r="G100" t="b">
        <f>ISERROR(FIND("15",B100))</f>
        <v>0</v>
      </c>
      <c r="H100" t="b">
        <f>AND(G100,F100)</f>
        <v>0</v>
      </c>
    </row>
    <row r="101" spans="1:8" x14ac:dyDescent="0.2">
      <c r="A101" t="s">
        <v>64</v>
      </c>
      <c r="B101" t="s">
        <v>65</v>
      </c>
      <c r="C101">
        <v>2.0372238911071702E-2</v>
      </c>
      <c r="D101">
        <v>5</v>
      </c>
      <c r="E101">
        <v>1</v>
      </c>
      <c r="F101" t="b">
        <f>ISERROR(FIND(15,A101))</f>
        <v>0</v>
      </c>
      <c r="G101" t="b">
        <f>ISERROR(FIND("15",B101))</f>
        <v>1</v>
      </c>
      <c r="H101" t="b">
        <f>AND(G101,F101)</f>
        <v>0</v>
      </c>
    </row>
    <row r="102" spans="1:8" x14ac:dyDescent="0.2">
      <c r="A102" t="s">
        <v>135</v>
      </c>
      <c r="B102" t="s">
        <v>50</v>
      </c>
      <c r="C102">
        <v>2.0132518393176799E-2</v>
      </c>
      <c r="D102">
        <v>0</v>
      </c>
      <c r="E102" t="s">
        <v>110</v>
      </c>
      <c r="F102" t="b">
        <f>ISERROR(FIND(15,A102))</f>
        <v>0</v>
      </c>
      <c r="G102" t="b">
        <f>ISERROR(FIND("15",B102))</f>
        <v>1</v>
      </c>
      <c r="H102" t="b">
        <f>AND(G102,F102)</f>
        <v>0</v>
      </c>
    </row>
    <row r="103" spans="1:8" x14ac:dyDescent="0.2">
      <c r="A103" t="s">
        <v>32</v>
      </c>
      <c r="B103" t="s">
        <v>84</v>
      </c>
      <c r="C103">
        <v>2.0072078359662598E-2</v>
      </c>
      <c r="D103">
        <v>3</v>
      </c>
      <c r="E103">
        <v>1</v>
      </c>
      <c r="F103" t="b">
        <f>ISERROR(FIND(15,A103))</f>
        <v>1</v>
      </c>
      <c r="G103" t="b">
        <f>ISERROR(FIND("15",B103))</f>
        <v>0</v>
      </c>
      <c r="H103" t="b">
        <f>AND(G103,F103)</f>
        <v>0</v>
      </c>
    </row>
    <row r="104" spans="1:8" x14ac:dyDescent="0.2">
      <c r="A104" t="s">
        <v>66</v>
      </c>
      <c r="B104" t="s">
        <v>85</v>
      </c>
      <c r="C104">
        <v>2.0031583828786399E-2</v>
      </c>
      <c r="D104">
        <v>0</v>
      </c>
      <c r="E104" t="s">
        <v>110</v>
      </c>
      <c r="F104" t="b">
        <f>ISERROR(FIND(15,A104))</f>
        <v>1</v>
      </c>
      <c r="G104" t="b">
        <f>ISERROR(FIND("15",B104))</f>
        <v>0</v>
      </c>
      <c r="H104" t="b">
        <f>AND(G104,F104)</f>
        <v>0</v>
      </c>
    </row>
    <row r="105" spans="1:8" x14ac:dyDescent="0.2">
      <c r="A105" t="s">
        <v>131</v>
      </c>
      <c r="B105" t="s">
        <v>132</v>
      </c>
      <c r="C105">
        <v>1.98876401461155E-2</v>
      </c>
      <c r="D105">
        <v>0</v>
      </c>
      <c r="E105" t="s">
        <v>110</v>
      </c>
      <c r="F105" t="b">
        <f>ISERROR(FIND(15,A105))</f>
        <v>1</v>
      </c>
      <c r="G105" t="b">
        <f>ISERROR(FIND("15",B105))</f>
        <v>0</v>
      </c>
      <c r="H105" t="b">
        <f>AND(G105,F105)</f>
        <v>0</v>
      </c>
    </row>
    <row r="106" spans="1:8" x14ac:dyDescent="0.2">
      <c r="A106" t="s">
        <v>65</v>
      </c>
      <c r="B106" t="s">
        <v>87</v>
      </c>
      <c r="C106">
        <v>1.94504081568923E-2</v>
      </c>
      <c r="D106">
        <v>3</v>
      </c>
      <c r="E106">
        <v>1</v>
      </c>
      <c r="F106" t="b">
        <f>ISERROR(FIND(15,A106))</f>
        <v>1</v>
      </c>
      <c r="G106" t="b">
        <f>ISERROR(FIND("15",B106))</f>
        <v>0</v>
      </c>
      <c r="H106" t="b">
        <f>AND(G106,F106)</f>
        <v>0</v>
      </c>
    </row>
    <row r="107" spans="1:8" x14ac:dyDescent="0.2">
      <c r="A107" t="s">
        <v>11</v>
      </c>
      <c r="B107" t="s">
        <v>58</v>
      </c>
      <c r="C107">
        <v>1.9209137214290298E-2</v>
      </c>
      <c r="D107">
        <v>6</v>
      </c>
      <c r="E107">
        <v>1</v>
      </c>
      <c r="F107" t="b">
        <f>ISERROR(FIND(15,A107))</f>
        <v>1</v>
      </c>
      <c r="G107" t="b">
        <f>ISERROR(FIND("15",B107))</f>
        <v>0</v>
      </c>
      <c r="H107" t="b">
        <f>AND(G107,F107)</f>
        <v>0</v>
      </c>
    </row>
    <row r="108" spans="1:8" x14ac:dyDescent="0.2">
      <c r="A108" t="s">
        <v>24</v>
      </c>
      <c r="B108" t="s">
        <v>130</v>
      </c>
      <c r="C108">
        <v>1.91801121089295E-2</v>
      </c>
      <c r="D108">
        <v>0</v>
      </c>
      <c r="E108" t="s">
        <v>110</v>
      </c>
      <c r="F108" t="b">
        <f>ISERROR(FIND(15,A108))</f>
        <v>1</v>
      </c>
      <c r="G108" t="b">
        <f>ISERROR(FIND("15",B108))</f>
        <v>0</v>
      </c>
      <c r="H108" t="b">
        <f>AND(G108,F108)</f>
        <v>0</v>
      </c>
    </row>
    <row r="109" spans="1:8" x14ac:dyDescent="0.2">
      <c r="A109" t="s">
        <v>17</v>
      </c>
      <c r="B109" t="s">
        <v>97</v>
      </c>
      <c r="C109">
        <v>1.90280885975821E-2</v>
      </c>
      <c r="D109">
        <v>1</v>
      </c>
      <c r="E109">
        <v>1</v>
      </c>
      <c r="F109" t="b">
        <f>ISERROR(FIND(15,A109))</f>
        <v>0</v>
      </c>
      <c r="G109" t="b">
        <f>ISERROR(FIND("15",B109))</f>
        <v>1</v>
      </c>
      <c r="H109" t="b">
        <f>AND(G109,F109)</f>
        <v>0</v>
      </c>
    </row>
    <row r="110" spans="1:8" x14ac:dyDescent="0.2">
      <c r="A110" t="s">
        <v>65</v>
      </c>
      <c r="B110" t="s">
        <v>103</v>
      </c>
      <c r="C110">
        <v>1.9005941093280399E-2</v>
      </c>
      <c r="D110">
        <v>1</v>
      </c>
      <c r="E110">
        <v>1</v>
      </c>
      <c r="F110" t="b">
        <f>ISERROR(FIND(15,A110))</f>
        <v>1</v>
      </c>
      <c r="G110" t="b">
        <f>ISERROR(FIND("15",B110))</f>
        <v>0</v>
      </c>
      <c r="H110" t="b">
        <f>AND(G110,F110)</f>
        <v>0</v>
      </c>
    </row>
    <row r="111" spans="1:8" x14ac:dyDescent="0.2">
      <c r="A111" t="s">
        <v>84</v>
      </c>
      <c r="B111" t="s">
        <v>33</v>
      </c>
      <c r="C111">
        <v>1.84272371765219E-2</v>
      </c>
      <c r="D111">
        <v>0</v>
      </c>
      <c r="E111" t="s">
        <v>110</v>
      </c>
      <c r="F111" t="b">
        <f>ISERROR(FIND(15,A111))</f>
        <v>0</v>
      </c>
      <c r="G111" t="b">
        <f>ISERROR(FIND("15",B111))</f>
        <v>1</v>
      </c>
      <c r="H111" t="b">
        <f>AND(G111,F111)</f>
        <v>0</v>
      </c>
    </row>
    <row r="112" spans="1:8" x14ac:dyDescent="0.2">
      <c r="A112" t="s">
        <v>12</v>
      </c>
      <c r="B112" t="s">
        <v>26</v>
      </c>
      <c r="C112">
        <v>1.83369708576584E-2</v>
      </c>
      <c r="D112">
        <v>0</v>
      </c>
      <c r="E112" t="s">
        <v>110</v>
      </c>
      <c r="F112" t="b">
        <f>ISERROR(FIND(15,A112))</f>
        <v>1</v>
      </c>
      <c r="G112" t="b">
        <f>ISERROR(FIND("15",B112))</f>
        <v>0</v>
      </c>
      <c r="H112" t="b">
        <f>AND(G112,F112)</f>
        <v>0</v>
      </c>
    </row>
    <row r="113" spans="1:8" x14ac:dyDescent="0.2">
      <c r="A113" t="s">
        <v>11</v>
      </c>
      <c r="B113" t="s">
        <v>128</v>
      </c>
      <c r="C113">
        <v>1.82047209207882E-2</v>
      </c>
      <c r="D113">
        <v>0</v>
      </c>
      <c r="E113" t="s">
        <v>110</v>
      </c>
      <c r="F113" t="b">
        <f>ISERROR(FIND(15,A113))</f>
        <v>1</v>
      </c>
      <c r="G113" t="b">
        <f>ISERROR(FIND("15",B113))</f>
        <v>0</v>
      </c>
      <c r="H113" t="b">
        <f>AND(G113,F113)</f>
        <v>0</v>
      </c>
    </row>
    <row r="114" spans="1:8" x14ac:dyDescent="0.2">
      <c r="A114" t="s">
        <v>78</v>
      </c>
      <c r="B114" t="s">
        <v>34</v>
      </c>
      <c r="C114">
        <v>1.8063978738005401E-2</v>
      </c>
      <c r="D114">
        <v>4</v>
      </c>
      <c r="E114">
        <v>1</v>
      </c>
      <c r="F114" t="b">
        <f>ISERROR(FIND(15,A114))</f>
        <v>0</v>
      </c>
      <c r="G114" t="b">
        <f>ISERROR(FIND("15",B114))</f>
        <v>1</v>
      </c>
      <c r="H114" t="b">
        <f>AND(G114,F114)</f>
        <v>0</v>
      </c>
    </row>
    <row r="115" spans="1:8" x14ac:dyDescent="0.2">
      <c r="A115" t="s">
        <v>12</v>
      </c>
      <c r="B115" t="s">
        <v>22</v>
      </c>
      <c r="C115">
        <v>1.75937570127708E-2</v>
      </c>
      <c r="D115">
        <v>0</v>
      </c>
      <c r="E115" t="s">
        <v>110</v>
      </c>
      <c r="F115" t="b">
        <f>ISERROR(FIND(15,A115))</f>
        <v>1</v>
      </c>
      <c r="G115" t="b">
        <f>ISERROR(FIND("15",B115))</f>
        <v>0</v>
      </c>
      <c r="H115" t="b">
        <f>AND(G115,F115)</f>
        <v>0</v>
      </c>
    </row>
    <row r="116" spans="1:8" x14ac:dyDescent="0.2">
      <c r="A116" t="s">
        <v>94</v>
      </c>
      <c r="B116" t="s">
        <v>84</v>
      </c>
      <c r="C116">
        <v>1.7300932765592501E-2</v>
      </c>
      <c r="D116">
        <v>0</v>
      </c>
      <c r="E116" t="s">
        <v>110</v>
      </c>
      <c r="F116" t="b">
        <f>ISERROR(FIND(15,A116))</f>
        <v>1</v>
      </c>
      <c r="G116" t="b">
        <f>ISERROR(FIND("15",B116))</f>
        <v>0</v>
      </c>
      <c r="H116" t="b">
        <f>AND(G116,F116)</f>
        <v>0</v>
      </c>
    </row>
    <row r="117" spans="1:8" x14ac:dyDescent="0.2">
      <c r="A117" t="s">
        <v>125</v>
      </c>
      <c r="B117" t="s">
        <v>126</v>
      </c>
      <c r="C117">
        <v>1.7204842204653702E-2</v>
      </c>
      <c r="D117">
        <v>0</v>
      </c>
      <c r="E117" t="s">
        <v>110</v>
      </c>
      <c r="F117" t="b">
        <f>ISERROR(FIND(15,A117))</f>
        <v>0</v>
      </c>
      <c r="G117" t="b">
        <f>ISERROR(FIND("15",B117))</f>
        <v>1</v>
      </c>
      <c r="H117" t="b">
        <f>AND(G117,F117)</f>
        <v>0</v>
      </c>
    </row>
    <row r="118" spans="1:8" x14ac:dyDescent="0.2">
      <c r="A118" t="s">
        <v>27</v>
      </c>
      <c r="B118" t="s">
        <v>133</v>
      </c>
      <c r="C118">
        <v>1.70863964918163E-2</v>
      </c>
      <c r="D118">
        <v>0</v>
      </c>
      <c r="E118" t="s">
        <v>110</v>
      </c>
      <c r="F118" t="b">
        <f>ISERROR(FIND(15,A118))</f>
        <v>1</v>
      </c>
      <c r="G118" t="b">
        <f>ISERROR(FIND("15",B118))</f>
        <v>0</v>
      </c>
      <c r="H118" t="b">
        <f>AND(G118,F118)</f>
        <v>0</v>
      </c>
    </row>
    <row r="119" spans="1:8" x14ac:dyDescent="0.2">
      <c r="A119" t="s">
        <v>9</v>
      </c>
      <c r="B119" t="s">
        <v>107</v>
      </c>
      <c r="C119">
        <v>1.7047706236053801E-2</v>
      </c>
      <c r="D119">
        <v>1</v>
      </c>
      <c r="E119">
        <v>1</v>
      </c>
      <c r="F119" t="b">
        <f>ISERROR(FIND(15,A119))</f>
        <v>1</v>
      </c>
      <c r="G119" t="b">
        <f>ISERROR(FIND("15",B119))</f>
        <v>0</v>
      </c>
      <c r="H119" t="b">
        <f>AND(G119,F119)</f>
        <v>0</v>
      </c>
    </row>
    <row r="120" spans="1:8" x14ac:dyDescent="0.2">
      <c r="A120" t="s">
        <v>88</v>
      </c>
      <c r="B120" t="s">
        <v>89</v>
      </c>
      <c r="C120">
        <v>1.6822897872903801E-2</v>
      </c>
      <c r="D120">
        <v>2</v>
      </c>
      <c r="E120">
        <v>1</v>
      </c>
      <c r="F120" t="b">
        <f>ISERROR(FIND(15,A120))</f>
        <v>0</v>
      </c>
      <c r="G120" t="b">
        <f>ISERROR(FIND("15",B120))</f>
        <v>1</v>
      </c>
      <c r="H120" t="b">
        <f>AND(G120,F120)</f>
        <v>0</v>
      </c>
    </row>
    <row r="121" spans="1:8" x14ac:dyDescent="0.2">
      <c r="A121" t="s">
        <v>36</v>
      </c>
      <c r="B121" t="s">
        <v>119</v>
      </c>
      <c r="C121">
        <v>1.66693681016962E-2</v>
      </c>
      <c r="D121">
        <v>0</v>
      </c>
      <c r="E121" t="s">
        <v>110</v>
      </c>
      <c r="F121" t="b">
        <f>ISERROR(FIND(15,A121))</f>
        <v>1</v>
      </c>
      <c r="G121" t="b">
        <f>ISERROR(FIND("15",B121))</f>
        <v>0</v>
      </c>
      <c r="H121" t="b">
        <f>AND(G121,F121)</f>
        <v>0</v>
      </c>
    </row>
    <row r="122" spans="1:8" x14ac:dyDescent="0.2">
      <c r="A122" t="s">
        <v>10</v>
      </c>
      <c r="B122" t="s">
        <v>70</v>
      </c>
      <c r="C122">
        <v>1.6581399844860699E-2</v>
      </c>
      <c r="D122">
        <v>0</v>
      </c>
      <c r="E122" t="s">
        <v>110</v>
      </c>
      <c r="F122" t="b">
        <f>ISERROR(FIND(15,A122))</f>
        <v>1</v>
      </c>
      <c r="G122" t="b">
        <f>ISERROR(FIND("15",B122))</f>
        <v>0</v>
      </c>
      <c r="H122" t="b">
        <f>AND(G122,F122)</f>
        <v>0</v>
      </c>
    </row>
    <row r="123" spans="1:8" x14ac:dyDescent="0.2">
      <c r="A123" t="s">
        <v>52</v>
      </c>
      <c r="B123" t="s">
        <v>41</v>
      </c>
      <c r="C123">
        <v>1.65318239294211E-2</v>
      </c>
      <c r="D123">
        <v>3</v>
      </c>
      <c r="E123">
        <v>1</v>
      </c>
      <c r="F123" t="b">
        <f>ISERROR(FIND(15,A123))</f>
        <v>1</v>
      </c>
      <c r="G123" t="b">
        <f>ISERROR(FIND("15",B123))</f>
        <v>0</v>
      </c>
      <c r="H123" t="b">
        <f>AND(G123,F123)</f>
        <v>0</v>
      </c>
    </row>
    <row r="124" spans="1:8" x14ac:dyDescent="0.2">
      <c r="A124" t="s">
        <v>17</v>
      </c>
      <c r="B124" t="s">
        <v>35</v>
      </c>
      <c r="C124">
        <v>1.6508676892142301E-2</v>
      </c>
      <c r="D124">
        <v>2</v>
      </c>
      <c r="E124">
        <v>0.5</v>
      </c>
      <c r="F124" t="b">
        <f>ISERROR(FIND(15,A124))</f>
        <v>0</v>
      </c>
      <c r="G124" t="b">
        <f>ISERROR(FIND("15",B124))</f>
        <v>1</v>
      </c>
      <c r="H124" t="b">
        <f>AND(G124,F124)</f>
        <v>0</v>
      </c>
    </row>
    <row r="125" spans="1:8" x14ac:dyDescent="0.2">
      <c r="A125" t="s">
        <v>66</v>
      </c>
      <c r="B125" t="s">
        <v>90</v>
      </c>
      <c r="C125">
        <v>1.64791200799312E-2</v>
      </c>
      <c r="D125">
        <v>2</v>
      </c>
      <c r="E125">
        <v>1</v>
      </c>
      <c r="F125" t="b">
        <f>ISERROR(FIND(15,A125))</f>
        <v>1</v>
      </c>
      <c r="G125" t="b">
        <f>ISERROR(FIND("15",B125))</f>
        <v>0</v>
      </c>
      <c r="H125" t="b">
        <f>AND(G125,F125)</f>
        <v>0</v>
      </c>
    </row>
    <row r="126" spans="1:8" x14ac:dyDescent="0.2">
      <c r="A126" t="s">
        <v>10</v>
      </c>
      <c r="B126" t="s">
        <v>96</v>
      </c>
      <c r="C126">
        <v>1.64315853225276E-2</v>
      </c>
      <c r="D126">
        <v>0</v>
      </c>
      <c r="E126" t="s">
        <v>110</v>
      </c>
      <c r="F126" t="b">
        <f>ISERROR(FIND(15,A126))</f>
        <v>1</v>
      </c>
      <c r="G126" t="b">
        <f>ISERROR(FIND("15",B126))</f>
        <v>0</v>
      </c>
      <c r="H126" t="b">
        <f>AND(G126,F126)</f>
        <v>0</v>
      </c>
    </row>
    <row r="127" spans="1:8" x14ac:dyDescent="0.2">
      <c r="A127" t="s">
        <v>130</v>
      </c>
      <c r="B127" t="s">
        <v>25</v>
      </c>
      <c r="C127">
        <v>1.6360728160130299E-2</v>
      </c>
      <c r="D127">
        <v>0</v>
      </c>
      <c r="E127" t="s">
        <v>110</v>
      </c>
      <c r="F127" t="b">
        <f>ISERROR(FIND(15,A127))</f>
        <v>0</v>
      </c>
      <c r="G127" t="b">
        <f>ISERROR(FIND("15",B127))</f>
        <v>1</v>
      </c>
      <c r="H127" t="b">
        <f>AND(G127,F127)</f>
        <v>0</v>
      </c>
    </row>
    <row r="128" spans="1:8" x14ac:dyDescent="0.2">
      <c r="A128" t="s">
        <v>13</v>
      </c>
      <c r="B128" t="s">
        <v>78</v>
      </c>
      <c r="C128">
        <v>1.6348867327040099E-2</v>
      </c>
      <c r="D128">
        <v>0</v>
      </c>
      <c r="E128" t="s">
        <v>110</v>
      </c>
      <c r="F128" t="b">
        <f>ISERROR(FIND(15,A128))</f>
        <v>1</v>
      </c>
      <c r="G128" t="b">
        <f>ISERROR(FIND("15",B128))</f>
        <v>0</v>
      </c>
      <c r="H128" t="b">
        <f>AND(G128,F128)</f>
        <v>0</v>
      </c>
    </row>
    <row r="129" spans="1:8" x14ac:dyDescent="0.2">
      <c r="A129" t="s">
        <v>9</v>
      </c>
      <c r="B129" t="s">
        <v>67</v>
      </c>
      <c r="C129">
        <v>1.6331231288560601E-2</v>
      </c>
      <c r="D129">
        <v>1</v>
      </c>
      <c r="E129">
        <v>1</v>
      </c>
      <c r="F129" t="b">
        <f>ISERROR(FIND(15,A129))</f>
        <v>1</v>
      </c>
      <c r="G129" t="b">
        <f>ISERROR(FIND("15",B129))</f>
        <v>0</v>
      </c>
      <c r="H129" t="b">
        <f>AND(G129,F129)</f>
        <v>0</v>
      </c>
    </row>
    <row r="130" spans="1:8" x14ac:dyDescent="0.2">
      <c r="A130" t="s">
        <v>27</v>
      </c>
      <c r="B130" t="s">
        <v>104</v>
      </c>
      <c r="C130">
        <v>1.61955093690982E-2</v>
      </c>
      <c r="D130">
        <v>1</v>
      </c>
      <c r="E130">
        <v>1</v>
      </c>
      <c r="F130" t="b">
        <f>ISERROR(FIND(15,A130))</f>
        <v>1</v>
      </c>
      <c r="G130" t="b">
        <f>ISERROR(FIND("15",B130))</f>
        <v>0</v>
      </c>
      <c r="H130" t="b">
        <f>AND(G130,F130)</f>
        <v>0</v>
      </c>
    </row>
    <row r="131" spans="1:8" x14ac:dyDescent="0.2">
      <c r="A131" t="s">
        <v>11</v>
      </c>
      <c r="B131" t="s">
        <v>80</v>
      </c>
      <c r="C131">
        <v>1.6172865769819099E-2</v>
      </c>
      <c r="D131">
        <v>4</v>
      </c>
      <c r="E131">
        <v>1</v>
      </c>
      <c r="F131" t="b">
        <f>ISERROR(FIND(15,A131))</f>
        <v>1</v>
      </c>
      <c r="G131" t="b">
        <f>ISERROR(FIND("15",B131))</f>
        <v>0</v>
      </c>
      <c r="H131" t="b">
        <f>AND(G131,F131)</f>
        <v>0</v>
      </c>
    </row>
    <row r="132" spans="1:8" x14ac:dyDescent="0.2">
      <c r="A132" t="s">
        <v>53</v>
      </c>
      <c r="B132" t="s">
        <v>42</v>
      </c>
      <c r="C132">
        <v>1.59552388368795E-2</v>
      </c>
      <c r="D132">
        <v>4</v>
      </c>
      <c r="E132">
        <v>1</v>
      </c>
      <c r="F132" t="b">
        <f>ISERROR(FIND(15,A132))</f>
        <v>1</v>
      </c>
      <c r="G132" t="b">
        <f>ISERROR(FIND("15",B132))</f>
        <v>0</v>
      </c>
      <c r="H132" t="b">
        <f>AND(G132,F132)</f>
        <v>0</v>
      </c>
    </row>
    <row r="133" spans="1:8" x14ac:dyDescent="0.2">
      <c r="A133" t="s">
        <v>13</v>
      </c>
      <c r="B133" t="s">
        <v>6</v>
      </c>
      <c r="C133">
        <v>1.5801230574715601E-2</v>
      </c>
      <c r="D133">
        <v>0</v>
      </c>
      <c r="E133" t="s">
        <v>110</v>
      </c>
      <c r="F133" t="b">
        <f>ISERROR(FIND(15,A133))</f>
        <v>1</v>
      </c>
      <c r="G133" t="b">
        <f>ISERROR(FIND("15",B133))</f>
        <v>0</v>
      </c>
      <c r="H133" t="b">
        <f>AND(G133,F133)</f>
        <v>0</v>
      </c>
    </row>
    <row r="134" spans="1:8" x14ac:dyDescent="0.2">
      <c r="A134" t="s">
        <v>17</v>
      </c>
      <c r="B134" t="s">
        <v>18</v>
      </c>
      <c r="C134">
        <v>1.56930608994163E-2</v>
      </c>
      <c r="D134">
        <v>22</v>
      </c>
      <c r="E134">
        <v>1</v>
      </c>
      <c r="F134" t="b">
        <f>ISERROR(FIND(15,A134))</f>
        <v>0</v>
      </c>
      <c r="G134" t="b">
        <f>ISERROR(FIND("15",B134))</f>
        <v>1</v>
      </c>
      <c r="H134" t="b">
        <f>AND(G134,F134)</f>
        <v>0</v>
      </c>
    </row>
    <row r="135" spans="1:8" x14ac:dyDescent="0.2">
      <c r="A135" t="s">
        <v>10</v>
      </c>
      <c r="B135" t="s">
        <v>119</v>
      </c>
      <c r="C135">
        <v>1.5635913555190499E-2</v>
      </c>
      <c r="D135">
        <v>0</v>
      </c>
      <c r="E135" t="s">
        <v>110</v>
      </c>
      <c r="F135" t="b">
        <f>ISERROR(FIND(15,A135))</f>
        <v>1</v>
      </c>
      <c r="G135" t="b">
        <f>ISERROR(FIND("15",B135))</f>
        <v>0</v>
      </c>
      <c r="H135" t="b">
        <f>AND(G135,F135)</f>
        <v>0</v>
      </c>
    </row>
    <row r="136" spans="1:8" x14ac:dyDescent="0.2">
      <c r="A136" t="s">
        <v>122</v>
      </c>
      <c r="B136" t="s">
        <v>123</v>
      </c>
      <c r="C136">
        <v>1.52340739123356E-2</v>
      </c>
      <c r="D136">
        <v>0</v>
      </c>
      <c r="E136" t="s">
        <v>110</v>
      </c>
      <c r="F136" t="b">
        <f>ISERROR(FIND(15,A136))</f>
        <v>0</v>
      </c>
      <c r="G136" t="b">
        <f>ISERROR(FIND("15",B136))</f>
        <v>1</v>
      </c>
      <c r="H136" t="b">
        <f>AND(G136,F136)</f>
        <v>0</v>
      </c>
    </row>
    <row r="137" spans="1:8" x14ac:dyDescent="0.2">
      <c r="A137" t="s">
        <v>117</v>
      </c>
      <c r="B137" t="s">
        <v>118</v>
      </c>
      <c r="C137">
        <v>1.5092138815963101E-2</v>
      </c>
      <c r="D137">
        <v>0</v>
      </c>
      <c r="E137" t="s">
        <v>110</v>
      </c>
      <c r="F137" t="b">
        <f>ISERROR(FIND(15,A137))</f>
        <v>0</v>
      </c>
      <c r="G137" t="b">
        <f>ISERROR(FIND("15",B137))</f>
        <v>1</v>
      </c>
      <c r="H137" t="b">
        <f>AND(G137,F137)</f>
        <v>0</v>
      </c>
    </row>
    <row r="138" spans="1:8" x14ac:dyDescent="0.2">
      <c r="A138" t="s">
        <v>66</v>
      </c>
      <c r="B138" t="s">
        <v>86</v>
      </c>
      <c r="C138">
        <v>1.49774147904997E-2</v>
      </c>
      <c r="D138">
        <v>0</v>
      </c>
      <c r="E138" t="s">
        <v>110</v>
      </c>
      <c r="F138" t="b">
        <f>ISERROR(FIND(15,A138))</f>
        <v>1</v>
      </c>
      <c r="G138" t="b">
        <f>ISERROR(FIND("15",B138))</f>
        <v>0</v>
      </c>
      <c r="H138" t="b">
        <f>AND(G138,F138)</f>
        <v>0</v>
      </c>
    </row>
    <row r="139" spans="1:8" x14ac:dyDescent="0.2">
      <c r="A139" t="s">
        <v>66</v>
      </c>
      <c r="B139" t="s">
        <v>114</v>
      </c>
      <c r="C139">
        <v>1.49014963323296E-2</v>
      </c>
      <c r="D139">
        <v>0</v>
      </c>
      <c r="E139" t="s">
        <v>110</v>
      </c>
      <c r="F139" t="b">
        <f>ISERROR(FIND(15,A139))</f>
        <v>1</v>
      </c>
      <c r="G139" t="b">
        <f>ISERROR(FIND("15",B139))</f>
        <v>0</v>
      </c>
      <c r="H139" t="b">
        <f>AND(G139,F139)</f>
        <v>0</v>
      </c>
    </row>
    <row r="140" spans="1:8" x14ac:dyDescent="0.2">
      <c r="A140" t="s">
        <v>14</v>
      </c>
      <c r="B140" t="s">
        <v>78</v>
      </c>
      <c r="C140">
        <v>1.47383477330289E-2</v>
      </c>
      <c r="D140">
        <v>1</v>
      </c>
      <c r="E140">
        <v>1</v>
      </c>
      <c r="F140" t="b">
        <f>ISERROR(FIND(15,A140))</f>
        <v>1</v>
      </c>
      <c r="G140" t="b">
        <f>ISERROR(FIND("15",B140))</f>
        <v>0</v>
      </c>
      <c r="H140" t="b">
        <f>AND(G140,F140)</f>
        <v>0</v>
      </c>
    </row>
    <row r="141" spans="1:8" x14ac:dyDescent="0.2">
      <c r="A141" t="s">
        <v>68</v>
      </c>
      <c r="B141" t="s">
        <v>143</v>
      </c>
      <c r="C141">
        <v>1.4601986763418401E-2</v>
      </c>
      <c r="D141">
        <v>0</v>
      </c>
      <c r="E141" t="s">
        <v>110</v>
      </c>
      <c r="F141" t="b">
        <f>ISERROR(FIND(15,A141))</f>
        <v>0</v>
      </c>
      <c r="G141" t="b">
        <f>ISERROR(FIND("15",B141))</f>
        <v>1</v>
      </c>
      <c r="H141" t="b">
        <f>AND(G141,F141)</f>
        <v>0</v>
      </c>
    </row>
    <row r="142" spans="1:8" x14ac:dyDescent="0.2">
      <c r="A142" t="s">
        <v>66</v>
      </c>
      <c r="B142" t="s">
        <v>112</v>
      </c>
      <c r="C142">
        <v>1.4463528394081999E-2</v>
      </c>
      <c r="D142">
        <v>0</v>
      </c>
      <c r="E142" t="s">
        <v>110</v>
      </c>
      <c r="F142" t="b">
        <f>ISERROR(FIND(15,A142))</f>
        <v>1</v>
      </c>
      <c r="G142" t="b">
        <f>ISERROR(FIND("15",B142))</f>
        <v>0</v>
      </c>
      <c r="H142" t="b">
        <f>AND(G142,F142)</f>
        <v>0</v>
      </c>
    </row>
    <row r="143" spans="1:8" x14ac:dyDescent="0.2">
      <c r="A143" t="s">
        <v>68</v>
      </c>
      <c r="B143" t="s">
        <v>144</v>
      </c>
      <c r="C143">
        <v>1.44450476189597E-2</v>
      </c>
      <c r="D143">
        <v>0</v>
      </c>
      <c r="E143" t="s">
        <v>110</v>
      </c>
      <c r="F143" t="b">
        <f>ISERROR(FIND(15,A143))</f>
        <v>0</v>
      </c>
      <c r="G143" t="b">
        <f>ISERROR(FIND("15",B143))</f>
        <v>1</v>
      </c>
      <c r="H143" t="b">
        <f>AND(G143,F143)</f>
        <v>0</v>
      </c>
    </row>
    <row r="144" spans="1:8" x14ac:dyDescent="0.2">
      <c r="A144" t="s">
        <v>9</v>
      </c>
      <c r="B144" t="s">
        <v>42</v>
      </c>
      <c r="C144">
        <v>1.43154102400763E-2</v>
      </c>
      <c r="D144">
        <v>2</v>
      </c>
      <c r="E144">
        <v>0</v>
      </c>
      <c r="F144" t="b">
        <f>ISERROR(FIND(15,A144))</f>
        <v>1</v>
      </c>
      <c r="G144" t="b">
        <f>ISERROR(FIND("15",B144))</f>
        <v>0</v>
      </c>
      <c r="H144" t="b">
        <f>AND(G144,F144)</f>
        <v>0</v>
      </c>
    </row>
    <row r="145" spans="1:8" x14ac:dyDescent="0.2">
      <c r="A145" t="s">
        <v>14</v>
      </c>
      <c r="B145" t="s">
        <v>44</v>
      </c>
      <c r="C145">
        <v>1.42572063434303E-2</v>
      </c>
      <c r="D145">
        <v>1</v>
      </c>
      <c r="E145">
        <v>1</v>
      </c>
      <c r="F145" t="b">
        <f>ISERROR(FIND(15,A145))</f>
        <v>1</v>
      </c>
      <c r="G145" t="b">
        <f>ISERROR(FIND("15",B145))</f>
        <v>0</v>
      </c>
      <c r="H145" t="b">
        <f>AND(G145,F145)</f>
        <v>0</v>
      </c>
    </row>
    <row r="146" spans="1:8" x14ac:dyDescent="0.2">
      <c r="A146" t="s">
        <v>120</v>
      </c>
      <c r="B146" t="s">
        <v>121</v>
      </c>
      <c r="C146">
        <v>1.40416642142025E-2</v>
      </c>
      <c r="D146">
        <v>0</v>
      </c>
      <c r="E146" t="s">
        <v>110</v>
      </c>
      <c r="F146" t="b">
        <f>ISERROR(FIND(15,A146))</f>
        <v>0</v>
      </c>
      <c r="G146" t="b">
        <f>ISERROR(FIND("15",B146))</f>
        <v>1</v>
      </c>
      <c r="H146" t="b">
        <f>AND(G146,F146)</f>
        <v>0</v>
      </c>
    </row>
    <row r="147" spans="1:8" x14ac:dyDescent="0.2">
      <c r="A147" t="s">
        <v>65</v>
      </c>
      <c r="B147" t="s">
        <v>111</v>
      </c>
      <c r="C147">
        <v>1.3941623072329301E-2</v>
      </c>
      <c r="D147">
        <v>0</v>
      </c>
      <c r="E147" t="s">
        <v>110</v>
      </c>
      <c r="F147" t="b">
        <f>ISERROR(FIND(15,A147))</f>
        <v>1</v>
      </c>
      <c r="G147" t="b">
        <f>ISERROR(FIND("15",B147))</f>
        <v>0</v>
      </c>
      <c r="H147" t="b">
        <f>AND(G147,F147)</f>
        <v>0</v>
      </c>
    </row>
    <row r="148" spans="1:8" x14ac:dyDescent="0.2">
      <c r="A148" t="s">
        <v>66</v>
      </c>
      <c r="B148" t="s">
        <v>87</v>
      </c>
      <c r="C148">
        <v>1.3919722805440101E-2</v>
      </c>
      <c r="D148">
        <v>0</v>
      </c>
      <c r="E148" t="s">
        <v>110</v>
      </c>
      <c r="F148" t="b">
        <f>ISERROR(FIND(15,A148))</f>
        <v>1</v>
      </c>
      <c r="G148" t="b">
        <f>ISERROR(FIND("15",B148))</f>
        <v>0</v>
      </c>
      <c r="H148" t="b">
        <f>AND(G148,F148)</f>
        <v>0</v>
      </c>
    </row>
    <row r="149" spans="1:8" x14ac:dyDescent="0.2">
      <c r="A149" t="s">
        <v>9</v>
      </c>
      <c r="B149" t="s">
        <v>96</v>
      </c>
      <c r="C149">
        <v>1.3866506070224299E-2</v>
      </c>
      <c r="D149">
        <v>2</v>
      </c>
      <c r="E149">
        <v>1</v>
      </c>
      <c r="F149" t="b">
        <f>ISERROR(FIND(15,A149))</f>
        <v>1</v>
      </c>
      <c r="G149" t="b">
        <f>ISERROR(FIND("15",B149))</f>
        <v>0</v>
      </c>
      <c r="H149" t="b">
        <f>AND(G149,F149)</f>
        <v>0</v>
      </c>
    </row>
    <row r="150" spans="1:8" x14ac:dyDescent="0.2">
      <c r="A150" t="s">
        <v>12</v>
      </c>
      <c r="B150" t="s">
        <v>80</v>
      </c>
      <c r="C150">
        <v>1.37725114604917E-2</v>
      </c>
      <c r="D150">
        <v>0</v>
      </c>
      <c r="E150" t="s">
        <v>110</v>
      </c>
      <c r="F150" t="b">
        <f>ISERROR(FIND(15,A150))</f>
        <v>1</v>
      </c>
      <c r="G150" t="b">
        <f>ISERROR(FIND("15",B150))</f>
        <v>0</v>
      </c>
      <c r="H150" t="b">
        <f>AND(G150,F150)</f>
        <v>0</v>
      </c>
    </row>
    <row r="151" spans="1:8" x14ac:dyDescent="0.2">
      <c r="A151" t="s">
        <v>66</v>
      </c>
      <c r="B151" t="s">
        <v>111</v>
      </c>
      <c r="C151">
        <v>1.35221361627302E-2</v>
      </c>
      <c r="D151">
        <v>0</v>
      </c>
      <c r="E151" t="s">
        <v>110</v>
      </c>
      <c r="F151" t="b">
        <f>ISERROR(FIND(15,A151))</f>
        <v>1</v>
      </c>
      <c r="G151" t="b">
        <f>ISERROR(FIND("15",B151))</f>
        <v>0</v>
      </c>
      <c r="H151" t="b">
        <f>AND(G151,F151)</f>
        <v>0</v>
      </c>
    </row>
    <row r="152" spans="1:8" x14ac:dyDescent="0.2">
      <c r="A152" t="s">
        <v>66</v>
      </c>
      <c r="B152" t="s">
        <v>113</v>
      </c>
      <c r="C152">
        <v>1.3418362601538499E-2</v>
      </c>
      <c r="D152">
        <v>0</v>
      </c>
      <c r="E152" t="s">
        <v>110</v>
      </c>
      <c r="F152" t="b">
        <f>ISERROR(FIND(15,A152))</f>
        <v>1</v>
      </c>
      <c r="G152" t="b">
        <f>ISERROR(FIND("15",B152))</f>
        <v>0</v>
      </c>
      <c r="H152" t="b">
        <f>AND(G152,F152)</f>
        <v>0</v>
      </c>
    </row>
    <row r="153" spans="1:8" x14ac:dyDescent="0.2">
      <c r="A153" t="s">
        <v>136</v>
      </c>
      <c r="B153" t="s">
        <v>135</v>
      </c>
      <c r="C153">
        <v>1.26224245908411E-2</v>
      </c>
      <c r="D153">
        <v>0</v>
      </c>
      <c r="E153" t="s">
        <v>110</v>
      </c>
      <c r="F153" t="b">
        <f>ISERROR(FIND(15,A153))</f>
        <v>1</v>
      </c>
      <c r="G153" t="b">
        <f>ISERROR(FIND("15",B153))</f>
        <v>0</v>
      </c>
      <c r="H153" t="b">
        <f>AND(G153,F153)</f>
        <v>0</v>
      </c>
    </row>
    <row r="154" spans="1:8" x14ac:dyDescent="0.2">
      <c r="A154" t="s">
        <v>9</v>
      </c>
      <c r="B154" t="s">
        <v>138</v>
      </c>
      <c r="C154">
        <v>1.2141403859498299E-2</v>
      </c>
      <c r="D154">
        <v>0</v>
      </c>
      <c r="E154" t="s">
        <v>110</v>
      </c>
      <c r="F154" t="b">
        <f>ISERROR(FIND(15,A154))</f>
        <v>1</v>
      </c>
      <c r="G154" t="b">
        <f>ISERROR(FIND("15",B154))</f>
        <v>0</v>
      </c>
      <c r="H154" t="b">
        <f>AND(G154,F154)</f>
        <v>0</v>
      </c>
    </row>
    <row r="155" spans="1:8" x14ac:dyDescent="0.2">
      <c r="A155" t="s">
        <v>9</v>
      </c>
      <c r="B155" t="s">
        <v>142</v>
      </c>
      <c r="C155">
        <v>1.1571188701971401E-2</v>
      </c>
      <c r="D155">
        <v>0</v>
      </c>
      <c r="E155" t="s">
        <v>110</v>
      </c>
      <c r="F155" t="b">
        <f>ISERROR(FIND(15,A155))</f>
        <v>1</v>
      </c>
      <c r="G155" t="b">
        <f>ISERROR(FIND("15",B155))</f>
        <v>0</v>
      </c>
      <c r="H155" t="b">
        <f>AND(G155,F155)</f>
        <v>0</v>
      </c>
    </row>
    <row r="156" spans="1:8" x14ac:dyDescent="0.2">
      <c r="A156" t="s">
        <v>19</v>
      </c>
      <c r="B156" t="s">
        <v>79</v>
      </c>
      <c r="C156">
        <v>1.145168244625E-2</v>
      </c>
      <c r="D156">
        <v>4</v>
      </c>
      <c r="E156">
        <v>1</v>
      </c>
      <c r="F156" t="b">
        <f>ISERROR(FIND(15,A156))</f>
        <v>1</v>
      </c>
      <c r="G156" t="b">
        <f>ISERROR(FIND("15",B156))</f>
        <v>0</v>
      </c>
      <c r="H156" t="b">
        <f>AND(G156,F156)</f>
        <v>0</v>
      </c>
    </row>
    <row r="157" spans="1:8" x14ac:dyDescent="0.2">
      <c r="A157" t="s">
        <v>66</v>
      </c>
      <c r="B157" t="s">
        <v>103</v>
      </c>
      <c r="C157">
        <v>1.11894583746794E-2</v>
      </c>
      <c r="D157">
        <v>0</v>
      </c>
      <c r="E157" t="s">
        <v>110</v>
      </c>
      <c r="F157" t="b">
        <f>ISERROR(FIND(15,A157))</f>
        <v>1</v>
      </c>
      <c r="G157" t="b">
        <f>ISERROR(FIND("15",B157))</f>
        <v>0</v>
      </c>
      <c r="H157" t="b">
        <f>AND(G157,F157)</f>
        <v>0</v>
      </c>
    </row>
    <row r="158" spans="1:8" x14ac:dyDescent="0.2">
      <c r="A158" t="s">
        <v>54</v>
      </c>
      <c r="B158" t="s">
        <v>91</v>
      </c>
      <c r="C158">
        <v>1.06930611380934E-2</v>
      </c>
      <c r="D158">
        <v>0</v>
      </c>
      <c r="E158" t="s">
        <v>110</v>
      </c>
      <c r="F158" t="b">
        <f>ISERROR(FIND(15,A158))</f>
        <v>1</v>
      </c>
      <c r="G158" t="b">
        <f>ISERROR(FIND("15",B158))</f>
        <v>0</v>
      </c>
      <c r="H158" t="b">
        <f>AND(G158,F158)</f>
        <v>0</v>
      </c>
    </row>
    <row r="159" spans="1:8" x14ac:dyDescent="0.2">
      <c r="A159" t="s">
        <v>90</v>
      </c>
      <c r="B159" t="s">
        <v>109</v>
      </c>
      <c r="C159">
        <v>1.05801320690129E-2</v>
      </c>
      <c r="D159">
        <v>0</v>
      </c>
      <c r="E159" t="s">
        <v>110</v>
      </c>
      <c r="F159" t="b">
        <f>ISERROR(FIND(15,A159))</f>
        <v>0</v>
      </c>
      <c r="G159" t="b">
        <f>ISERROR(FIND("15",B159))</f>
        <v>1</v>
      </c>
      <c r="H159" t="b">
        <f>AND(G159,F159)</f>
        <v>0</v>
      </c>
    </row>
  </sheetData>
  <autoFilter ref="A1:E159"/>
  <sortState xmlns:xlrd2="http://schemas.microsoft.com/office/spreadsheetml/2017/richdata2" ref="A2:H160">
    <sortCondition descending="1" ref="H2:H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orch14.overlapping_clusters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2020-10-12T23:23:00Z</dcterms:created>
  <dcterms:modified xsi:type="dcterms:W3CDTF">2020-10-12T23:23:00Z</dcterms:modified>
</cp:coreProperties>
</file>