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e04b35f3df159/AllTeaching/_QMUL/LIN6209/"/>
    </mc:Choice>
  </mc:AlternateContent>
  <xr:revisionPtr revIDLastSave="490" documentId="8_{D4084AF5-A7E0-4A89-8908-66192E3C3F85}" xr6:coauthVersionLast="47" xr6:coauthVersionMax="47" xr10:uidLastSave="{647AC267-8963-4137-B538-A10BFB661B2D}"/>
  <bookViews>
    <workbookView xWindow="-110" yWindow="-110" windowWidth="38620" windowHeight="21820" xr2:uid="{FBA493EA-9E30-4955-99CC-D2245AEE8977}"/>
  </bookViews>
  <sheets>
    <sheet name="Sheet1" sheetId="1" r:id="rId1"/>
  </sheets>
  <definedNames>
    <definedName name="_xlnm.Print_Area" localSheetId="0">Sheet1!$A$2:$Q$21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O21" i="1"/>
  <c r="N21" i="1"/>
  <c r="M21" i="1"/>
  <c r="L21" i="1"/>
  <c r="K21" i="1"/>
  <c r="I21" i="1"/>
  <c r="H21" i="1"/>
  <c r="G21" i="1"/>
  <c r="F21" i="1"/>
  <c r="J21" i="1"/>
</calcChain>
</file>

<file path=xl/sharedStrings.xml><?xml version="1.0" encoding="utf-8"?>
<sst xmlns="http://schemas.openxmlformats.org/spreadsheetml/2006/main" count="206" uniqueCount="82">
  <si>
    <t>F</t>
  </si>
  <si>
    <t>Y</t>
  </si>
  <si>
    <t>Nigeen Ahmad</t>
  </si>
  <si>
    <t>n.ahmad@hss19.qmul.ac.uk</t>
  </si>
  <si>
    <t>Saffron Ahmed</t>
  </si>
  <si>
    <t>saffron.ahmed@hss19.qmul.ac.uk</t>
  </si>
  <si>
    <t>Aafrin Mubash'Shira Bint Al-Mamun</t>
  </si>
  <si>
    <t>a.m.b.al-mamun@hss19.qmul.ac.uk</t>
  </si>
  <si>
    <t>Paige Louise Dawn Anderson</t>
  </si>
  <si>
    <t>p.l.d.anderson@hss19.qmul.ac.uk</t>
  </si>
  <si>
    <t>Amelia Avent</t>
  </si>
  <si>
    <t>a.avent@hss19.qmul.ac.uk</t>
  </si>
  <si>
    <t>Ela Azad</t>
  </si>
  <si>
    <t>e.azad@hss19.qmul.ac.uk</t>
  </si>
  <si>
    <t>Tasha Bell</t>
  </si>
  <si>
    <t>n.t.bell@hss19.qmul.ac.uk</t>
  </si>
  <si>
    <t>El Belton</t>
  </si>
  <si>
    <t>e.belton@hss19.qmul.ac.uk</t>
  </si>
  <si>
    <t>Patti Bilas</t>
  </si>
  <si>
    <t>p.b.bilas@hss19.qmul.ac.uk</t>
  </si>
  <si>
    <t>Herschel Chester</t>
  </si>
  <si>
    <t>a.r.e.chester@hss18.qmul.ac.uk</t>
  </si>
  <si>
    <t>Harriet Isabella Cox</t>
  </si>
  <si>
    <t>h.i.cox@hss19.qmul.ac.uk</t>
  </si>
  <si>
    <t>Daniel Krzysztof Duarte</t>
  </si>
  <si>
    <t>d.k.duarte@hss19.qmul.ac.uk</t>
  </si>
  <si>
    <t>Nayonica Ghosh</t>
  </si>
  <si>
    <t>n.ghosh@hss18.qmul.ac.uk</t>
  </si>
  <si>
    <t>Julieta Gil Loizaga</t>
  </si>
  <si>
    <t>j.gilloizaga@hss19.qmul.ac.uk</t>
  </si>
  <si>
    <t>Ruizhu Guo</t>
  </si>
  <si>
    <t>ruizhu.guo@hss19.qmul.ac.uk</t>
  </si>
  <si>
    <t>Joshua Hook</t>
  </si>
  <si>
    <t>j.hook@hss19.qmul.ac.uk</t>
  </si>
  <si>
    <t>Nabeela Hussain</t>
  </si>
  <si>
    <t>nabeela.hussain@hss19.qmul.ac.uk</t>
  </si>
  <si>
    <t>Amy Krens</t>
  </si>
  <si>
    <t>a.krens@hss19.qmul.ac.uk</t>
  </si>
  <si>
    <t>Xinxin Liu</t>
  </si>
  <si>
    <t>xinxin.liu@hss20.qmul.ac.uk</t>
  </si>
  <si>
    <t>Kathleen Mccarthy</t>
  </si>
  <si>
    <t>k.mccarthy@qmul.ac.uk</t>
  </si>
  <si>
    <t>Tashera Monilal</t>
  </si>
  <si>
    <t>t.monilal@hss19.qmul.ac.uk</t>
  </si>
  <si>
    <t>Cereza Palmer</t>
  </si>
  <si>
    <t>c.palmer@hss17.qmul.ac.uk</t>
  </si>
  <si>
    <t>Sofia Vitoria Nuala Ripa</t>
  </si>
  <si>
    <t>s.v.n.ripa@hss19.qmul.ac.uk</t>
  </si>
  <si>
    <t>Levey Rodrigues</t>
  </si>
  <si>
    <t>l.rodrigues@hss19.qmul.ac.uk</t>
  </si>
  <si>
    <t>Saba Seyri</t>
  </si>
  <si>
    <t>s.seyri@hss19.qmul.ac.uk</t>
  </si>
  <si>
    <t>Yash Shah</t>
  </si>
  <si>
    <t>y.shah@hss19.qmul.ac.uk</t>
  </si>
  <si>
    <t>Devyani Sharma</t>
  </si>
  <si>
    <t>d.sharma@qmul.ac.uk</t>
  </si>
  <si>
    <t>Logan Simpson</t>
  </si>
  <si>
    <t>logan.simpson@qmul.ac.uk</t>
  </si>
  <si>
    <t>Farida Amr Ismail Soliman</t>
  </si>
  <si>
    <t>f.a.i.soliman@qmul.ac.uk</t>
  </si>
  <si>
    <t>Holly Warner</t>
  </si>
  <si>
    <t>h.warner@hss21.qmul.ac.uk</t>
  </si>
  <si>
    <t>Shaun Bryan Woodward</t>
  </si>
  <si>
    <t>s.b.woodward@hss19.qmul.ac.uk</t>
  </si>
  <si>
    <t>Zihuan Zhong</t>
  </si>
  <si>
    <t>z.zhong@qmul.ac.uk</t>
  </si>
  <si>
    <t>ID number</t>
  </si>
  <si>
    <t>Email address</t>
  </si>
  <si>
    <t>First  Surname</t>
  </si>
  <si>
    <t>Forum
email</t>
  </si>
  <si>
    <t>e</t>
  </si>
  <si>
    <t>e, F</t>
  </si>
  <si>
    <t>2a</t>
  </si>
  <si>
    <t>2b</t>
  </si>
  <si>
    <t>P</t>
  </si>
  <si>
    <t>O</t>
  </si>
  <si>
    <t>Deferred</t>
  </si>
  <si>
    <t>P withdrew</t>
  </si>
  <si>
    <t>#</t>
  </si>
  <si>
    <t>18/19</t>
  </si>
  <si>
    <t>Lin6209 Coding for Linguists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</si>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</sst>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1" fillId="0" borderId="17" xfId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0" fillId="0" borderId="15" xfId="0" applyBorder="1"/>
    <xf numFmtId="0" fontId="3" fillId="2" borderId="16" xfId="2" applyBorder="1"/>
    <xf numFmtId="0" fontId="3" fillId="2" borderId="0" xfId="2" applyBorder="1" applyAlignment="1">
      <alignment horizontal="center"/>
    </xf>
    <xf numFmtId="0" fontId="3" fillId="2" borderId="17" xfId="2" applyBorder="1"/>
    <xf numFmtId="0" fontId="3" fillId="2" borderId="0" xfId="2"/>
    <xf numFmtId="0" fontId="3" fillId="2" borderId="11" xfId="2" applyBorder="1" applyAlignment="1">
      <alignment horizontal="center"/>
    </xf>
    <xf numFmtId="0" fontId="3" fillId="2" borderId="9" xfId="2" applyBorder="1" applyAlignment="1">
      <alignment horizontal="center"/>
    </xf>
    <xf numFmtId="0" fontId="3" fillId="2" borderId="1" xfId="2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18" xfId="2" applyBorder="1"/>
    <xf numFmtId="0" fontId="3" fillId="2" borderId="19" xfId="2" applyBorder="1" applyAlignment="1">
      <alignment horizontal="center"/>
    </xf>
    <xf numFmtId="0" fontId="3" fillId="2" borderId="20" xfId="2" applyBorder="1"/>
    <xf numFmtId="0" fontId="4" fillId="3" borderId="16" xfId="3" applyBorder="1"/>
    <xf numFmtId="0" fontId="4" fillId="3" borderId="0" xfId="3" applyBorder="1" applyAlignment="1">
      <alignment horizontal="center"/>
    </xf>
    <xf numFmtId="0" fontId="4" fillId="3" borderId="17" xfId="3" applyBorder="1"/>
    <xf numFmtId="0" fontId="4" fillId="3" borderId="0" xfId="3"/>
    <xf numFmtId="0" fontId="4" fillId="3" borderId="11" xfId="3" applyBorder="1" applyAlignment="1">
      <alignment horizontal="center"/>
    </xf>
    <xf numFmtId="0" fontId="4" fillId="3" borderId="9" xfId="3" applyBorder="1" applyAlignment="1">
      <alignment horizontal="center"/>
    </xf>
    <xf numFmtId="0" fontId="4" fillId="3" borderId="1" xfId="3" applyBorder="1" applyAlignment="1">
      <alignment horizontal="center"/>
    </xf>
    <xf numFmtId="0" fontId="4" fillId="3" borderId="3" xfId="3" applyBorder="1" applyAlignment="1">
      <alignment horizontal="center"/>
    </xf>
    <xf numFmtId="0" fontId="0" fillId="0" borderId="0" xfId="0" applyBorder="1"/>
    <xf numFmtId="0" fontId="1" fillId="0" borderId="15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2" borderId="12" xfId="2" applyBorder="1" applyAlignment="1">
      <alignment horizontal="center"/>
    </xf>
    <xf numFmtId="0" fontId="3" fillId="2" borderId="10" xfId="2" applyBorder="1" applyAlignment="1">
      <alignment horizontal="center"/>
    </xf>
    <xf numFmtId="0" fontId="3" fillId="2" borderId="4" xfId="2" applyBorder="1" applyAlignment="1">
      <alignment horizontal="center"/>
    </xf>
    <xf numFmtId="0" fontId="3" fillId="2" borderId="5" xfId="2" applyBorder="1" applyAlignment="1">
      <alignment horizontal="center"/>
    </xf>
    <xf numFmtId="0" fontId="0" fillId="0" borderId="0" xfId="0" applyFill="1"/>
    <xf numFmtId="0" fontId="3" fillId="0" borderId="0" xfId="2" applyFill="1"/>
    <xf numFmtId="0" fontId="4" fillId="0" borderId="0" xfId="3" applyFill="1"/>
    <xf numFmtId="0" fontId="0" fillId="0" borderId="0" xfId="0" applyFill="1" applyBorder="1"/>
    <xf numFmtId="0" fontId="2" fillId="0" borderId="25" xfId="0" applyFont="1" applyBorder="1" applyAlignment="1">
      <alignment horizontal="center"/>
    </xf>
    <xf numFmtId="0" fontId="3" fillId="2" borderId="26" xfId="2" applyBorder="1" applyAlignment="1">
      <alignment horizontal="center"/>
    </xf>
    <xf numFmtId="0" fontId="4" fillId="3" borderId="26" xfId="3" applyBorder="1" applyAlignment="1">
      <alignment horizontal="center"/>
    </xf>
    <xf numFmtId="0" fontId="3" fillId="2" borderId="27" xfId="2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3" fillId="2" borderId="26" xfId="2" applyBorder="1" applyAlignment="1">
      <alignment horizontal="left"/>
    </xf>
    <xf numFmtId="0" fontId="3" fillId="0" borderId="0" xfId="2" applyFill="1" applyBorder="1"/>
    <xf numFmtId="0" fontId="3" fillId="0" borderId="0" xfId="2" applyFill="1" applyBorder="1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qmplus.qmul.ac.uk/user/view.php?id=103132&amp;course=183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27</xdr:row>
      <xdr:rowOff>0</xdr:rowOff>
    </xdr:from>
    <xdr:to>
      <xdr:col>22</xdr:col>
      <xdr:colOff>336550</xdr:colOff>
      <xdr:row>28</xdr:row>
      <xdr:rowOff>152400</xdr:rowOff>
    </xdr:to>
    <xdr:sp macro="" textlink="">
      <xdr:nvSpPr>
        <xdr:cNvPr id="1129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D73C4-E26D-477B-BCCD-A3872345137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7838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27</xdr:row>
      <xdr:rowOff>0</xdr:rowOff>
    </xdr:from>
    <xdr:ext cx="336550" cy="336550"/>
    <xdr:sp macro="" textlink="">
      <xdr:nvSpPr>
        <xdr:cNvPr id="3" name="AutoShape 105" descr="Kathleen McCarthy QMU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46E2E-CB8D-420B-992A-34315A9427D6}"/>
            </a:ext>
          </a:extLst>
        </xdr:cNvPr>
        <xdr:cNvSpPr>
          <a:spLocks noChangeAspect="1" noChangeArrowheads="1"/>
        </xdr:cNvSpPr>
      </xdr:nvSpPr>
      <xdr:spPr bwMode="auto">
        <a:xfrm>
          <a:off x="7562850" y="5143500"/>
          <a:ext cx="33655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.belton@hss19.qmul.ac.uk" TargetMode="External"/><Relationship Id="rId2" Type="http://schemas.openxmlformats.org/officeDocument/2006/relationships/hyperlink" Target="mailto:a.m.b.al-mamun@hss19.qmul.ac.uk" TargetMode="External"/><Relationship Id="rId1" Type="http://schemas.openxmlformats.org/officeDocument/2006/relationships/hyperlink" Target="mailto:n.ahmad@hss19.qmul.ac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.monilal@hss19.qmu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C96F-D0A0-4D45-84C2-1CEA6D400A83}">
  <sheetPr codeName="Sheet1">
    <pageSetUpPr fitToPage="1"/>
  </sheetPr>
  <dimension ref="A2:CZ41"/>
  <sheetViews>
    <sheetView tabSelected="1" zoomScaleNormal="100" workbookViewId="0">
      <selection activeCell="I8" sqref="I8"/>
    </sheetView>
  </sheetViews>
  <sheetFormatPr defaultRowHeight="14.5" x14ac:dyDescent="0.35"/>
  <cols>
    <col min="1" max="1" width="25.6328125" customWidth="1"/>
    <col min="2" max="2" width="14.08984375" style="1" customWidth="1"/>
    <col min="3" max="3" width="29.36328125" customWidth="1"/>
    <col min="4" max="5" width="1.6328125" customWidth="1"/>
    <col min="6" max="17" width="5.6328125" customWidth="1"/>
    <col min="19" max="19" width="8.81640625" style="1" bestFit="1" customWidth="1"/>
    <col min="20" max="32" width="5.6328125" customWidth="1"/>
    <col min="33" max="33" width="10.54296875" style="58" customWidth="1"/>
    <col min="34" max="104" width="8.7265625" style="58"/>
  </cols>
  <sheetData>
    <row r="2" spans="1:104" ht="21.5" thickBot="1" x14ac:dyDescent="0.55000000000000004">
      <c r="A2" s="2" t="s">
        <v>80</v>
      </c>
      <c r="F2" s="73">
        <v>44466</v>
      </c>
      <c r="G2" s="73">
        <v>44473</v>
      </c>
      <c r="H2" s="73">
        <v>44480</v>
      </c>
      <c r="I2" s="73" t="s">
        <v>79</v>
      </c>
      <c r="J2" s="73">
        <v>44494</v>
      </c>
      <c r="K2" s="73">
        <v>44501</v>
      </c>
      <c r="L2" s="73">
        <v>44508</v>
      </c>
      <c r="M2" s="73">
        <v>44515</v>
      </c>
      <c r="N2" s="73">
        <v>44522</v>
      </c>
      <c r="O2" s="73">
        <v>44529</v>
      </c>
      <c r="P2" s="73">
        <v>44536</v>
      </c>
      <c r="Q2" s="73">
        <v>44543</v>
      </c>
    </row>
    <row r="3" spans="1:104" ht="46" customHeight="1" thickBot="1" x14ac:dyDescent="0.55000000000000004">
      <c r="A3" s="25" t="s">
        <v>68</v>
      </c>
      <c r="B3" s="26" t="s">
        <v>66</v>
      </c>
      <c r="C3" s="27" t="s">
        <v>67</v>
      </c>
      <c r="D3" s="2"/>
      <c r="F3" s="62">
        <v>1</v>
      </c>
      <c r="G3" s="10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  <c r="P3" s="3">
        <v>11</v>
      </c>
      <c r="Q3" s="4">
        <v>12</v>
      </c>
      <c r="S3" s="13" t="s">
        <v>69</v>
      </c>
      <c r="T3" s="10">
        <v>1</v>
      </c>
      <c r="U3" s="10" t="s">
        <v>72</v>
      </c>
      <c r="V3" s="3" t="s">
        <v>73</v>
      </c>
      <c r="W3" s="3">
        <v>3</v>
      </c>
      <c r="X3" s="3">
        <v>4</v>
      </c>
      <c r="Y3" s="3">
        <v>5</v>
      </c>
      <c r="Z3" s="3">
        <v>6</v>
      </c>
      <c r="AA3" s="3">
        <v>7</v>
      </c>
      <c r="AB3" s="3">
        <v>8</v>
      </c>
      <c r="AC3" s="3">
        <v>9</v>
      </c>
      <c r="AD3" s="3">
        <v>10</v>
      </c>
      <c r="AE3" s="3">
        <v>11</v>
      </c>
      <c r="AF3" s="4">
        <v>12</v>
      </c>
    </row>
    <row r="4" spans="1:104" s="32" customFormat="1" ht="15" customHeight="1" x14ac:dyDescent="0.35">
      <c r="A4" s="29" t="s">
        <v>8</v>
      </c>
      <c r="B4" s="30">
        <v>190242358</v>
      </c>
      <c r="C4" s="31" t="s">
        <v>9</v>
      </c>
      <c r="F4" s="63"/>
      <c r="G4" s="35" t="s">
        <v>74</v>
      </c>
      <c r="H4" s="35" t="s">
        <v>74</v>
      </c>
      <c r="I4" s="35" t="s">
        <v>74</v>
      </c>
      <c r="J4" s="35" t="s">
        <v>74</v>
      </c>
      <c r="K4" s="35"/>
      <c r="L4" s="35"/>
      <c r="M4" s="35"/>
      <c r="N4" s="35"/>
      <c r="O4" s="35"/>
      <c r="P4" s="35"/>
      <c r="Q4" s="36"/>
      <c r="S4" s="33" t="s">
        <v>0</v>
      </c>
      <c r="T4" s="34" t="s">
        <v>1</v>
      </c>
      <c r="U4" s="35">
        <v>11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6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</row>
    <row r="5" spans="1:104" s="32" customFormat="1" ht="15" customHeight="1" x14ac:dyDescent="0.35">
      <c r="A5" s="29" t="s">
        <v>10</v>
      </c>
      <c r="B5" s="30">
        <v>190251327</v>
      </c>
      <c r="C5" s="31" t="s">
        <v>11</v>
      </c>
      <c r="F5" s="63"/>
      <c r="G5" s="35" t="s">
        <v>74</v>
      </c>
      <c r="H5" s="35" t="s">
        <v>74</v>
      </c>
      <c r="I5" s="35" t="s">
        <v>74</v>
      </c>
      <c r="J5" s="35" t="s">
        <v>74</v>
      </c>
      <c r="K5" s="35"/>
      <c r="L5" s="35"/>
      <c r="M5" s="35"/>
      <c r="N5" s="35"/>
      <c r="O5" s="35"/>
      <c r="P5" s="35"/>
      <c r="Q5" s="36"/>
      <c r="R5" s="32" t="s">
        <v>78</v>
      </c>
      <c r="S5" s="33" t="s">
        <v>70</v>
      </c>
      <c r="T5" s="34" t="s">
        <v>1</v>
      </c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6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</row>
    <row r="6" spans="1:104" s="32" customFormat="1" ht="15" customHeight="1" x14ac:dyDescent="0.35">
      <c r="A6" s="29" t="s">
        <v>16</v>
      </c>
      <c r="B6" s="30">
        <v>190176444</v>
      </c>
      <c r="C6" s="31" t="s">
        <v>17</v>
      </c>
      <c r="F6" s="63"/>
      <c r="G6" s="35" t="s">
        <v>74</v>
      </c>
      <c r="H6" s="35" t="s">
        <v>74</v>
      </c>
      <c r="I6" s="35" t="s">
        <v>74</v>
      </c>
      <c r="J6" s="35">
        <v>0</v>
      </c>
      <c r="K6" s="35"/>
      <c r="L6" s="35"/>
      <c r="M6" s="35"/>
      <c r="N6" s="35"/>
      <c r="O6" s="35"/>
      <c r="P6" s="35"/>
      <c r="Q6" s="36"/>
      <c r="S6" s="33"/>
      <c r="T6" s="34" t="s">
        <v>1</v>
      </c>
      <c r="U6" s="35">
        <v>3</v>
      </c>
      <c r="V6" s="35"/>
      <c r="W6" s="35"/>
      <c r="X6" s="35"/>
      <c r="Y6" s="35"/>
      <c r="Z6" s="35"/>
      <c r="AA6" s="35"/>
      <c r="AB6" s="35"/>
      <c r="AC6" s="35"/>
      <c r="AD6" s="35"/>
      <c r="AE6" s="35"/>
      <c r="AF6" s="36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</row>
    <row r="7" spans="1:104" s="32" customFormat="1" ht="15" customHeight="1" x14ac:dyDescent="0.35">
      <c r="A7" s="29" t="s">
        <v>18</v>
      </c>
      <c r="B7" s="30">
        <v>190254812</v>
      </c>
      <c r="C7" s="31" t="s">
        <v>19</v>
      </c>
      <c r="F7" s="63"/>
      <c r="G7" s="35" t="s">
        <v>74</v>
      </c>
      <c r="H7" s="35" t="s">
        <v>74</v>
      </c>
      <c r="I7" s="35" t="s">
        <v>81</v>
      </c>
      <c r="J7" s="35"/>
      <c r="K7" s="35"/>
      <c r="L7" s="35"/>
      <c r="M7" s="35"/>
      <c r="N7" s="35"/>
      <c r="O7" s="35"/>
      <c r="P7" s="35"/>
      <c r="Q7" s="36"/>
      <c r="S7" s="33" t="s">
        <v>70</v>
      </c>
      <c r="T7" s="34"/>
      <c r="U7" s="35">
        <v>6</v>
      </c>
      <c r="V7" s="35"/>
      <c r="W7" s="35"/>
      <c r="X7" s="35"/>
      <c r="Y7" s="35"/>
      <c r="Z7" s="35"/>
      <c r="AA7" s="35"/>
      <c r="AB7" s="35"/>
      <c r="AC7" s="35"/>
      <c r="AD7" s="35"/>
      <c r="AE7" s="35"/>
      <c r="AF7" s="36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</row>
    <row r="8" spans="1:104" s="32" customFormat="1" ht="15" customHeight="1" x14ac:dyDescent="0.35">
      <c r="A8" s="29" t="s">
        <v>22</v>
      </c>
      <c r="B8" s="30">
        <v>190861698</v>
      </c>
      <c r="C8" s="31" t="s">
        <v>23</v>
      </c>
      <c r="F8" s="63"/>
      <c r="G8" s="35" t="s">
        <v>74</v>
      </c>
      <c r="H8" s="35" t="s">
        <v>74</v>
      </c>
      <c r="I8" s="35" t="s">
        <v>74</v>
      </c>
      <c r="J8" s="35" t="s">
        <v>74</v>
      </c>
      <c r="K8" s="35"/>
      <c r="L8" s="35"/>
      <c r="M8" s="35"/>
      <c r="N8" s="35"/>
      <c r="O8" s="35"/>
      <c r="P8" s="35"/>
      <c r="Q8" s="36"/>
      <c r="R8" s="32" t="s">
        <v>78</v>
      </c>
      <c r="S8" s="33"/>
      <c r="T8" s="34" t="s">
        <v>1</v>
      </c>
      <c r="U8" s="35">
        <v>9</v>
      </c>
      <c r="V8" s="35"/>
      <c r="W8" s="35"/>
      <c r="X8" s="35"/>
      <c r="Y8" s="35"/>
      <c r="Z8" s="35"/>
      <c r="AA8" s="35"/>
      <c r="AB8" s="35"/>
      <c r="AC8" s="35"/>
      <c r="AD8" s="35"/>
      <c r="AE8" s="35"/>
      <c r="AF8" s="36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</row>
    <row r="9" spans="1:104" s="32" customFormat="1" ht="15" customHeight="1" x14ac:dyDescent="0.35">
      <c r="A9" s="29" t="s">
        <v>24</v>
      </c>
      <c r="B9" s="30">
        <v>190050834</v>
      </c>
      <c r="C9" s="31" t="s">
        <v>25</v>
      </c>
      <c r="F9" s="63"/>
      <c r="G9" s="35" t="s">
        <v>74</v>
      </c>
      <c r="H9" s="35"/>
      <c r="I9" s="35" t="s">
        <v>74</v>
      </c>
      <c r="J9" s="35"/>
      <c r="K9" s="35"/>
      <c r="L9" s="35"/>
      <c r="M9" s="35"/>
      <c r="N9" s="35"/>
      <c r="O9" s="35"/>
      <c r="P9" s="35"/>
      <c r="Q9" s="36"/>
      <c r="S9" s="33"/>
      <c r="T9" s="34" t="s">
        <v>1</v>
      </c>
      <c r="U9" s="35">
        <v>11</v>
      </c>
      <c r="V9" s="35"/>
      <c r="W9" s="35"/>
      <c r="X9" s="35"/>
      <c r="Y9" s="35"/>
      <c r="Z9" s="35"/>
      <c r="AA9" s="35"/>
      <c r="AB9" s="35"/>
      <c r="AC9" s="35"/>
      <c r="AD9" s="35"/>
      <c r="AE9" s="35"/>
      <c r="AF9" s="36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</row>
    <row r="10" spans="1:104" s="32" customFormat="1" ht="15" customHeight="1" x14ac:dyDescent="0.35">
      <c r="A10" s="29" t="s">
        <v>26</v>
      </c>
      <c r="B10" s="30">
        <v>181103457</v>
      </c>
      <c r="C10" s="31" t="s">
        <v>27</v>
      </c>
      <c r="F10" s="63"/>
      <c r="G10" s="35" t="s">
        <v>75</v>
      </c>
      <c r="H10" s="35"/>
      <c r="I10" s="35" t="s">
        <v>75</v>
      </c>
      <c r="J10" s="35" t="s">
        <v>75</v>
      </c>
      <c r="K10" s="35"/>
      <c r="L10" s="35"/>
      <c r="M10" s="35"/>
      <c r="N10" s="35"/>
      <c r="O10" s="35"/>
      <c r="P10" s="35"/>
      <c r="Q10" s="36"/>
      <c r="R10" s="32" t="s">
        <v>78</v>
      </c>
      <c r="S10" s="33" t="s">
        <v>71</v>
      </c>
      <c r="T10" s="34" t="s">
        <v>1</v>
      </c>
      <c r="U10" s="35">
        <v>7</v>
      </c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6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</row>
    <row r="11" spans="1:104" s="32" customFormat="1" ht="15" customHeight="1" x14ac:dyDescent="0.35">
      <c r="A11" s="29" t="s">
        <v>28</v>
      </c>
      <c r="B11" s="30">
        <v>190245566</v>
      </c>
      <c r="C11" s="31" t="s">
        <v>29</v>
      </c>
      <c r="F11" s="63"/>
      <c r="G11" s="35" t="s">
        <v>75</v>
      </c>
      <c r="H11" s="35"/>
      <c r="I11" s="35" t="s">
        <v>75</v>
      </c>
      <c r="J11" s="35" t="s">
        <v>75</v>
      </c>
      <c r="K11" s="35"/>
      <c r="L11" s="35"/>
      <c r="M11" s="35"/>
      <c r="N11" s="35"/>
      <c r="O11" s="35"/>
      <c r="P11" s="35"/>
      <c r="Q11" s="36"/>
      <c r="S11" s="33"/>
      <c r="T11" s="34" t="s">
        <v>1</v>
      </c>
      <c r="U11" s="35">
        <v>11</v>
      </c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6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</row>
    <row r="12" spans="1:104" s="32" customFormat="1" ht="15" customHeight="1" x14ac:dyDescent="0.35">
      <c r="A12" s="29" t="s">
        <v>30</v>
      </c>
      <c r="B12" s="30">
        <v>190819666</v>
      </c>
      <c r="C12" s="31" t="s">
        <v>31</v>
      </c>
      <c r="F12" s="63"/>
      <c r="G12" s="35" t="s">
        <v>74</v>
      </c>
      <c r="H12" s="35" t="s">
        <v>74</v>
      </c>
      <c r="I12" s="35" t="s">
        <v>74</v>
      </c>
      <c r="J12" s="35" t="s">
        <v>74</v>
      </c>
      <c r="K12" s="35"/>
      <c r="L12" s="35"/>
      <c r="M12" s="35"/>
      <c r="N12" s="35"/>
      <c r="O12" s="35"/>
      <c r="P12" s="35"/>
      <c r="Q12" s="36"/>
      <c r="R12" s="32" t="s">
        <v>78</v>
      </c>
      <c r="S12" s="33" t="s">
        <v>71</v>
      </c>
      <c r="T12" s="34" t="s">
        <v>1</v>
      </c>
      <c r="U12" s="35">
        <v>12</v>
      </c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6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</row>
    <row r="13" spans="1:104" s="32" customFormat="1" ht="15" customHeight="1" x14ac:dyDescent="0.35">
      <c r="A13" s="29" t="s">
        <v>32</v>
      </c>
      <c r="B13" s="30">
        <v>190141051</v>
      </c>
      <c r="C13" s="31" t="s">
        <v>33</v>
      </c>
      <c r="F13" s="63"/>
      <c r="G13" s="35" t="s">
        <v>74</v>
      </c>
      <c r="H13" s="35" t="s">
        <v>74</v>
      </c>
      <c r="I13" s="35" t="s">
        <v>74</v>
      </c>
      <c r="J13" s="35" t="s">
        <v>74</v>
      </c>
      <c r="K13" s="35"/>
      <c r="L13" s="35"/>
      <c r="M13" s="35"/>
      <c r="N13" s="35"/>
      <c r="O13" s="35"/>
      <c r="P13" s="35"/>
      <c r="Q13" s="36"/>
      <c r="R13" s="32" t="s">
        <v>78</v>
      </c>
      <c r="S13" s="33"/>
      <c r="T13" s="34" t="s">
        <v>1</v>
      </c>
      <c r="U13" s="35">
        <v>11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6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</row>
    <row r="14" spans="1:104" s="32" customFormat="1" ht="15" customHeight="1" x14ac:dyDescent="0.35">
      <c r="A14" s="29" t="s">
        <v>36</v>
      </c>
      <c r="B14" s="30">
        <v>190290005</v>
      </c>
      <c r="C14" s="31" t="s">
        <v>37</v>
      </c>
      <c r="F14" s="63"/>
      <c r="G14" s="35" t="s">
        <v>74</v>
      </c>
      <c r="H14" s="35" t="s">
        <v>74</v>
      </c>
      <c r="I14" s="35" t="s">
        <v>74</v>
      </c>
      <c r="J14" s="35" t="s">
        <v>74</v>
      </c>
      <c r="K14" s="35"/>
      <c r="L14" s="35"/>
      <c r="M14" s="35"/>
      <c r="N14" s="35"/>
      <c r="O14" s="35"/>
      <c r="P14" s="35"/>
      <c r="Q14" s="36"/>
      <c r="R14" s="32" t="s">
        <v>78</v>
      </c>
      <c r="S14" s="33" t="s">
        <v>71</v>
      </c>
      <c r="T14" s="34" t="s">
        <v>1</v>
      </c>
      <c r="U14" s="35">
        <v>10</v>
      </c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6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</row>
    <row r="15" spans="1:104" s="43" customFormat="1" ht="15" customHeight="1" x14ac:dyDescent="0.35">
      <c r="A15" s="40" t="s">
        <v>38</v>
      </c>
      <c r="B15" s="41">
        <v>200149857</v>
      </c>
      <c r="C15" s="42" t="s">
        <v>39</v>
      </c>
      <c r="F15" s="64"/>
      <c r="G15" s="46" t="s">
        <v>75</v>
      </c>
      <c r="H15" s="46"/>
      <c r="I15" s="46" t="s">
        <v>75</v>
      </c>
      <c r="J15" s="46" t="s">
        <v>75</v>
      </c>
      <c r="K15" s="46"/>
      <c r="L15" s="46"/>
      <c r="M15" s="46"/>
      <c r="N15" s="46"/>
      <c r="O15" s="46"/>
      <c r="P15" s="46"/>
      <c r="Q15" s="47"/>
      <c r="S15" s="44" t="s">
        <v>71</v>
      </c>
      <c r="T15" s="45" t="s">
        <v>1</v>
      </c>
      <c r="U15" s="46">
        <v>12</v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</row>
    <row r="16" spans="1:104" s="32" customFormat="1" ht="15" customHeight="1" x14ac:dyDescent="0.35">
      <c r="A16" s="29" t="s">
        <v>42</v>
      </c>
      <c r="B16" s="30">
        <v>190200071</v>
      </c>
      <c r="C16" s="31" t="s">
        <v>43</v>
      </c>
      <c r="F16" s="63"/>
      <c r="G16" s="35" t="s">
        <v>74</v>
      </c>
      <c r="H16" s="35" t="s">
        <v>74</v>
      </c>
      <c r="I16" s="35"/>
      <c r="J16" s="35"/>
      <c r="K16" s="35"/>
      <c r="L16" s="35"/>
      <c r="M16" s="35"/>
      <c r="N16" s="35"/>
      <c r="O16" s="35"/>
      <c r="P16" s="35"/>
      <c r="Q16" s="36"/>
      <c r="R16" s="32" t="s">
        <v>78</v>
      </c>
      <c r="S16" s="33" t="s">
        <v>71</v>
      </c>
      <c r="T16" s="34" t="s">
        <v>1</v>
      </c>
      <c r="U16" s="35">
        <v>0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6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</row>
    <row r="17" spans="1:104" s="32" customFormat="1" ht="15" customHeight="1" x14ac:dyDescent="0.35">
      <c r="A17" s="29" t="s">
        <v>48</v>
      </c>
      <c r="B17" s="30">
        <v>190867379</v>
      </c>
      <c r="C17" s="31" t="s">
        <v>49</v>
      </c>
      <c r="F17" s="63"/>
      <c r="G17" s="35" t="s">
        <v>74</v>
      </c>
      <c r="H17" s="35" t="s">
        <v>74</v>
      </c>
      <c r="I17" s="35"/>
      <c r="J17" s="35"/>
      <c r="K17" s="35"/>
      <c r="L17" s="35"/>
      <c r="M17" s="35"/>
      <c r="N17" s="35"/>
      <c r="O17" s="35"/>
      <c r="P17" s="35"/>
      <c r="Q17" s="36"/>
      <c r="S17" s="33"/>
      <c r="T17" s="34" t="s">
        <v>1</v>
      </c>
      <c r="U17" s="35">
        <v>1</v>
      </c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6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</row>
    <row r="18" spans="1:104" s="32" customFormat="1" ht="15" customHeight="1" x14ac:dyDescent="0.35">
      <c r="A18" s="29" t="s">
        <v>52</v>
      </c>
      <c r="B18" s="30">
        <v>190349635</v>
      </c>
      <c r="C18" s="31" t="s">
        <v>53</v>
      </c>
      <c r="F18" s="63"/>
      <c r="G18" s="35" t="s">
        <v>74</v>
      </c>
      <c r="H18" s="35" t="s">
        <v>74</v>
      </c>
      <c r="I18" s="35" t="s">
        <v>74</v>
      </c>
      <c r="J18" s="35" t="s">
        <v>74</v>
      </c>
      <c r="K18" s="35"/>
      <c r="L18" s="35"/>
      <c r="M18" s="35"/>
      <c r="N18" s="35"/>
      <c r="O18" s="35"/>
      <c r="P18" s="35"/>
      <c r="Q18" s="36"/>
      <c r="R18" s="32" t="s">
        <v>78</v>
      </c>
      <c r="S18" s="33" t="s">
        <v>71</v>
      </c>
      <c r="T18" s="34" t="s">
        <v>1</v>
      </c>
      <c r="U18" s="35">
        <v>12</v>
      </c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6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</row>
    <row r="19" spans="1:104" s="43" customFormat="1" ht="15" customHeight="1" x14ac:dyDescent="0.35">
      <c r="A19" s="40" t="s">
        <v>60</v>
      </c>
      <c r="B19" s="41">
        <v>210265774</v>
      </c>
      <c r="C19" s="42" t="s">
        <v>61</v>
      </c>
      <c r="F19" s="64"/>
      <c r="G19" s="46" t="s">
        <v>74</v>
      </c>
      <c r="H19" s="46" t="s">
        <v>74</v>
      </c>
      <c r="I19" s="46" t="s">
        <v>74</v>
      </c>
      <c r="J19" s="46" t="s">
        <v>74</v>
      </c>
      <c r="K19" s="46"/>
      <c r="L19" s="46"/>
      <c r="M19" s="46"/>
      <c r="N19" s="46"/>
      <c r="O19" s="46"/>
      <c r="P19" s="46"/>
      <c r="Q19" s="47"/>
      <c r="S19" s="44" t="s">
        <v>0</v>
      </c>
      <c r="T19" s="45" t="s">
        <v>1</v>
      </c>
      <c r="U19" s="46">
        <v>11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</row>
    <row r="20" spans="1:104" s="32" customFormat="1" ht="15" customHeight="1" thickBot="1" x14ac:dyDescent="0.4">
      <c r="A20" s="37" t="s">
        <v>62</v>
      </c>
      <c r="B20" s="38">
        <v>190278830</v>
      </c>
      <c r="C20" s="39" t="s">
        <v>63</v>
      </c>
      <c r="F20" s="65"/>
      <c r="G20" s="56" t="s">
        <v>74</v>
      </c>
      <c r="H20" s="56" t="s">
        <v>74</v>
      </c>
      <c r="I20" s="56" t="s">
        <v>74</v>
      </c>
      <c r="J20" s="56" t="s">
        <v>74</v>
      </c>
      <c r="K20" s="56"/>
      <c r="L20" s="56"/>
      <c r="M20" s="56"/>
      <c r="N20" s="56"/>
      <c r="O20" s="56"/>
      <c r="P20" s="56"/>
      <c r="Q20" s="57"/>
      <c r="R20" s="32" t="s">
        <v>78</v>
      </c>
      <c r="S20" s="54"/>
      <c r="T20" s="55" t="s">
        <v>1</v>
      </c>
      <c r="U20" s="56">
        <v>6</v>
      </c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7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</row>
    <row r="21" spans="1:104" s="59" customFormat="1" ht="15" customHeight="1" x14ac:dyDescent="0.35">
      <c r="A21" s="71"/>
      <c r="B21" s="72"/>
      <c r="C21" s="71"/>
      <c r="F21" s="72">
        <f t="shared" ref="F21:I21" si="0">COUNTA(F4:F20)</f>
        <v>0</v>
      </c>
      <c r="G21" s="72">
        <f t="shared" si="0"/>
        <v>17</v>
      </c>
      <c r="H21" s="72">
        <f t="shared" si="0"/>
        <v>13</v>
      </c>
      <c r="I21" s="72">
        <f t="shared" si="0"/>
        <v>15</v>
      </c>
      <c r="J21" s="72">
        <f>COUNTA(J4:J20)</f>
        <v>13</v>
      </c>
      <c r="K21" s="72">
        <f t="shared" ref="K21:Q21" si="1">COUNTA(K4:K20)</f>
        <v>0</v>
      </c>
      <c r="L21" s="72">
        <f t="shared" si="1"/>
        <v>0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0</v>
      </c>
      <c r="Q21" s="72">
        <f t="shared" si="1"/>
        <v>0</v>
      </c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</row>
    <row r="22" spans="1:104" s="59" customFormat="1" ht="15" customHeight="1" x14ac:dyDescent="0.35">
      <c r="A22" s="71"/>
      <c r="B22" s="72"/>
      <c r="C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</row>
    <row r="23" spans="1:104" s="59" customFormat="1" ht="15" customHeight="1" x14ac:dyDescent="0.35">
      <c r="A23" s="71"/>
      <c r="B23" s="72"/>
      <c r="C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</row>
    <row r="24" spans="1:104" s="48" customFormat="1" ht="15.5" customHeight="1" thickBot="1" x14ac:dyDescent="0.4">
      <c r="B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</row>
    <row r="25" spans="1:104" ht="15" customHeight="1" x14ac:dyDescent="0.35">
      <c r="A25" s="16" t="s">
        <v>58</v>
      </c>
      <c r="B25" s="17">
        <v>150355889</v>
      </c>
      <c r="C25" s="28" t="s">
        <v>59</v>
      </c>
      <c r="F25" s="66" t="s">
        <v>74</v>
      </c>
      <c r="G25" s="52" t="s">
        <v>74</v>
      </c>
      <c r="H25" s="52"/>
      <c r="I25" s="52"/>
      <c r="J25" s="52"/>
      <c r="K25" s="52"/>
      <c r="L25" s="52"/>
      <c r="M25" s="52"/>
      <c r="N25" s="52"/>
      <c r="O25" s="52"/>
      <c r="P25" s="52"/>
      <c r="Q25" s="53"/>
      <c r="S25" s="50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3"/>
    </row>
    <row r="26" spans="1:104" x14ac:dyDescent="0.35">
      <c r="A26" s="18" t="s">
        <v>54</v>
      </c>
      <c r="B26" s="19">
        <v>510886</v>
      </c>
      <c r="C26" s="20" t="s">
        <v>55</v>
      </c>
      <c r="F26" s="67" t="s">
        <v>74</v>
      </c>
      <c r="G26" s="5" t="s">
        <v>74</v>
      </c>
      <c r="H26" s="5"/>
      <c r="I26" s="5"/>
      <c r="J26" s="5"/>
      <c r="K26" s="5"/>
      <c r="L26" s="5"/>
      <c r="M26" s="5"/>
      <c r="N26" s="5"/>
      <c r="O26" s="5"/>
      <c r="P26" s="5"/>
      <c r="Q26" s="6"/>
      <c r="S26" s="14"/>
      <c r="T26" s="11" t="s">
        <v>1</v>
      </c>
      <c r="U26" s="5">
        <v>10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1:104" x14ac:dyDescent="0.35">
      <c r="A27" s="18" t="s">
        <v>56</v>
      </c>
      <c r="B27" s="19">
        <v>210475605</v>
      </c>
      <c r="C27" s="20" t="s">
        <v>57</v>
      </c>
      <c r="F27" s="67"/>
      <c r="G27" s="69" t="s">
        <v>77</v>
      </c>
      <c r="H27" s="5"/>
      <c r="I27" s="5"/>
      <c r="J27" s="5"/>
      <c r="K27" s="5"/>
      <c r="L27" s="5"/>
      <c r="M27" s="5"/>
      <c r="N27" s="5"/>
      <c r="O27" s="5"/>
      <c r="P27" s="5"/>
      <c r="Q27" s="6"/>
      <c r="S27" s="14" t="s">
        <v>70</v>
      </c>
      <c r="T27" s="11" t="s">
        <v>1</v>
      </c>
      <c r="U27" s="9"/>
      <c r="V27" s="9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1:104" x14ac:dyDescent="0.35">
      <c r="A28" s="18" t="s">
        <v>40</v>
      </c>
      <c r="B28" s="19">
        <v>526031</v>
      </c>
      <c r="C28" s="20" t="s">
        <v>41</v>
      </c>
      <c r="F28" s="67" t="s">
        <v>74</v>
      </c>
      <c r="G28" s="5" t="s">
        <v>74</v>
      </c>
      <c r="H28" s="5"/>
      <c r="I28" s="5"/>
      <c r="J28" s="5"/>
      <c r="K28" s="5"/>
      <c r="L28" s="5"/>
      <c r="M28" s="5"/>
      <c r="N28" s="5"/>
      <c r="O28" s="5"/>
      <c r="P28" s="5"/>
      <c r="Q28" s="6"/>
      <c r="S28" s="14"/>
      <c r="T28" s="1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1:104" ht="15" thickBot="1" x14ac:dyDescent="0.4">
      <c r="A29" s="22" t="s">
        <v>64</v>
      </c>
      <c r="B29" s="23">
        <v>180951615</v>
      </c>
      <c r="C29" s="24" t="s">
        <v>65</v>
      </c>
      <c r="F29" s="68" t="s">
        <v>74</v>
      </c>
      <c r="G29" s="12" t="s">
        <v>74</v>
      </c>
      <c r="H29" s="7" t="s">
        <v>74</v>
      </c>
      <c r="I29" s="7" t="s">
        <v>74</v>
      </c>
      <c r="J29" s="7" t="s">
        <v>74</v>
      </c>
      <c r="K29" s="7"/>
      <c r="L29" s="7"/>
      <c r="M29" s="7"/>
      <c r="N29" s="7"/>
      <c r="O29" s="7"/>
      <c r="P29" s="7"/>
      <c r="Q29" s="8"/>
      <c r="S29" s="15" t="s">
        <v>0</v>
      </c>
      <c r="T29" s="12"/>
      <c r="U29" s="12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</row>
    <row r="31" spans="1:104" ht="15" thickBot="1" x14ac:dyDescent="0.4"/>
    <row r="32" spans="1:104" ht="15" customHeight="1" x14ac:dyDescent="0.35">
      <c r="A32" s="16" t="s">
        <v>2</v>
      </c>
      <c r="B32" s="17">
        <v>190293822</v>
      </c>
      <c r="C32" s="49" t="s">
        <v>3</v>
      </c>
      <c r="F32" s="1"/>
      <c r="G32" s="1" t="s">
        <v>74</v>
      </c>
      <c r="H32" s="1" t="s">
        <v>74</v>
      </c>
      <c r="I32" s="1"/>
      <c r="J32" s="1"/>
      <c r="K32" s="1"/>
      <c r="L32" s="1"/>
      <c r="M32" s="1"/>
      <c r="N32" s="1"/>
      <c r="O32" s="1"/>
      <c r="P32" s="1"/>
      <c r="Q32" s="1"/>
      <c r="S32" s="50"/>
      <c r="T32" s="51" t="s">
        <v>1</v>
      </c>
      <c r="U32" s="52">
        <v>0</v>
      </c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3"/>
    </row>
    <row r="33" spans="1:104" ht="15" customHeight="1" x14ac:dyDescent="0.35">
      <c r="A33" s="18" t="s">
        <v>4</v>
      </c>
      <c r="B33" s="19">
        <v>190296432</v>
      </c>
      <c r="C33" s="20" t="s">
        <v>5</v>
      </c>
      <c r="F33" s="1"/>
      <c r="G33" s="1" t="s">
        <v>74</v>
      </c>
      <c r="H33" s="1" t="s">
        <v>74</v>
      </c>
      <c r="I33" s="1"/>
      <c r="J33" s="1"/>
      <c r="K33" s="1"/>
      <c r="L33" s="1"/>
      <c r="M33" s="1"/>
      <c r="N33" s="1"/>
      <c r="O33" s="1"/>
      <c r="P33" s="1"/>
      <c r="Q33" s="1"/>
      <c r="S33" s="14"/>
      <c r="T33" s="11" t="s">
        <v>1</v>
      </c>
      <c r="U33" s="5">
        <v>7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6"/>
    </row>
    <row r="34" spans="1:104" ht="15" customHeight="1" x14ac:dyDescent="0.35">
      <c r="A34" s="18" t="s">
        <v>6</v>
      </c>
      <c r="B34" s="19">
        <v>190226668</v>
      </c>
      <c r="C34" s="21" t="s">
        <v>7</v>
      </c>
      <c r="F34" s="1"/>
      <c r="G34" s="1"/>
      <c r="H34" s="1" t="s">
        <v>74</v>
      </c>
      <c r="I34" s="1"/>
      <c r="J34" s="1"/>
      <c r="K34" s="1"/>
      <c r="L34" s="1"/>
      <c r="M34" s="1"/>
      <c r="N34" s="1"/>
      <c r="O34" s="1"/>
      <c r="P34" s="1"/>
      <c r="Q34" s="1"/>
      <c r="S34" s="14"/>
      <c r="T34" s="11" t="s">
        <v>1</v>
      </c>
      <c r="U34" s="5">
        <v>0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6"/>
    </row>
    <row r="35" spans="1:104" ht="15" customHeight="1" x14ac:dyDescent="0.35">
      <c r="A35" s="18" t="s">
        <v>12</v>
      </c>
      <c r="B35" s="19">
        <v>190330529</v>
      </c>
      <c r="C35" s="20" t="s">
        <v>13</v>
      </c>
      <c r="G35" s="1" t="s">
        <v>74</v>
      </c>
      <c r="H35" s="1" t="s">
        <v>74</v>
      </c>
      <c r="I35" s="1"/>
      <c r="J35" s="1"/>
      <c r="K35" s="1"/>
      <c r="L35" s="1"/>
      <c r="M35" s="1"/>
      <c r="N35" s="1"/>
      <c r="O35" s="1"/>
      <c r="P35" s="1"/>
      <c r="Q35" s="1"/>
      <c r="S35" s="14"/>
      <c r="T35" s="11" t="s">
        <v>1</v>
      </c>
      <c r="U35" s="5">
        <v>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6"/>
    </row>
    <row r="36" spans="1:104" ht="15" customHeight="1" x14ac:dyDescent="0.35">
      <c r="A36" s="18" t="s">
        <v>14</v>
      </c>
      <c r="B36" s="19">
        <v>190272920</v>
      </c>
      <c r="C36" s="20" t="s">
        <v>15</v>
      </c>
      <c r="G36" s="1"/>
      <c r="H36" s="1" t="s">
        <v>74</v>
      </c>
      <c r="I36" s="1"/>
      <c r="J36" s="1"/>
      <c r="K36" s="1"/>
      <c r="L36" s="1"/>
      <c r="M36" s="1"/>
      <c r="N36" s="1"/>
      <c r="O36" s="1"/>
      <c r="P36" s="1"/>
      <c r="Q36" s="1"/>
      <c r="S36" s="14" t="s">
        <v>70</v>
      </c>
      <c r="T36" s="11" t="s">
        <v>1</v>
      </c>
      <c r="U36" s="5">
        <v>0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6"/>
    </row>
    <row r="37" spans="1:104" ht="15" customHeight="1" x14ac:dyDescent="0.35">
      <c r="A37" s="18" t="s">
        <v>34</v>
      </c>
      <c r="B37" s="19">
        <v>190282000</v>
      </c>
      <c r="C37" s="20" t="s">
        <v>35</v>
      </c>
      <c r="G37" s="1" t="s">
        <v>74</v>
      </c>
      <c r="H37" s="1" t="s">
        <v>74</v>
      </c>
      <c r="I37" s="1"/>
      <c r="J37" s="1"/>
      <c r="K37" s="1"/>
      <c r="L37" s="1"/>
      <c r="M37" s="1"/>
      <c r="N37" s="1"/>
      <c r="O37" s="1"/>
      <c r="P37" s="1"/>
      <c r="Q37" s="1"/>
      <c r="S37" s="14"/>
      <c r="T37" s="11" t="s">
        <v>1</v>
      </c>
      <c r="U37" s="5">
        <v>5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6"/>
    </row>
    <row r="38" spans="1:104" ht="15" customHeight="1" x14ac:dyDescent="0.35">
      <c r="A38" s="18" t="s">
        <v>44</v>
      </c>
      <c r="B38" s="19">
        <v>170997672</v>
      </c>
      <c r="C38" s="20" t="s">
        <v>45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4"/>
      <c r="T38" s="1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6"/>
    </row>
    <row r="39" spans="1:104" ht="15" customHeight="1" x14ac:dyDescent="0.35">
      <c r="A39" s="18" t="s">
        <v>46</v>
      </c>
      <c r="B39" s="19">
        <v>190162296</v>
      </c>
      <c r="C39" s="20" t="s">
        <v>47</v>
      </c>
      <c r="F39" s="1"/>
      <c r="G39" s="1" t="s">
        <v>74</v>
      </c>
      <c r="H39" s="1" t="s">
        <v>74</v>
      </c>
      <c r="I39" s="1"/>
      <c r="J39" s="1"/>
      <c r="K39" s="1"/>
      <c r="L39" s="1"/>
      <c r="M39" s="1"/>
      <c r="N39" s="1"/>
      <c r="O39" s="1"/>
      <c r="P39" s="1"/>
      <c r="Q39" s="1"/>
      <c r="S39" s="14" t="s">
        <v>70</v>
      </c>
      <c r="T39" s="11" t="s">
        <v>1</v>
      </c>
      <c r="U39" s="5">
        <v>5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6"/>
    </row>
    <row r="40" spans="1:104" ht="15" customHeight="1" thickBot="1" x14ac:dyDescent="0.4">
      <c r="A40" s="22" t="s">
        <v>50</v>
      </c>
      <c r="B40" s="23">
        <v>190357320</v>
      </c>
      <c r="C40" s="24" t="s">
        <v>51</v>
      </c>
      <c r="F40" s="1"/>
      <c r="G40" s="1" t="s">
        <v>74</v>
      </c>
      <c r="H40" s="1" t="s">
        <v>74</v>
      </c>
      <c r="I40" s="1"/>
      <c r="J40" s="1"/>
      <c r="K40" s="1"/>
      <c r="L40" s="1"/>
      <c r="M40" s="1"/>
      <c r="N40" s="1"/>
      <c r="O40" s="1"/>
      <c r="P40" s="1"/>
      <c r="Q40" s="1"/>
      <c r="S40" s="15" t="s">
        <v>70</v>
      </c>
      <c r="T40" s="12" t="s">
        <v>1</v>
      </c>
      <c r="U40" s="7">
        <v>0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8"/>
    </row>
    <row r="41" spans="1:104" s="32" customFormat="1" ht="15" customHeight="1" x14ac:dyDescent="0.35">
      <c r="A41" s="29" t="s">
        <v>20</v>
      </c>
      <c r="B41" s="30">
        <v>180312665</v>
      </c>
      <c r="C41" s="31" t="s">
        <v>21</v>
      </c>
      <c r="F41" s="70" t="s">
        <v>76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6"/>
      <c r="S41" s="33"/>
      <c r="T41" s="34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6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</row>
  </sheetData>
  <hyperlinks>
    <hyperlink ref="C32" r:id="rId1" xr:uid="{31ADC0CD-3FE5-43AB-B1AE-625F8CE4B16F}"/>
    <hyperlink ref="C34" r:id="rId2" xr:uid="{9E5FE872-B605-4C45-8564-4F6553F9811E}"/>
    <hyperlink ref="C6" r:id="rId3" xr:uid="{1D032707-CB5E-47EB-BEE8-B7BEC4DD4851}"/>
    <hyperlink ref="C16" r:id="rId4" xr:uid="{86F6773C-8983-492A-B4ED-8DF22E016661}"/>
  </hyperlinks>
  <pageMargins left="0.25" right="0.25" top="0.75" bottom="0.75" header="0.3" footer="0.3"/>
  <pageSetup paperSize="9" fitToHeight="0" orientation="landscape" horizontalDpi="0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McGinty</dc:creator>
  <cp:lastModifiedBy>Peter McGinty</cp:lastModifiedBy>
  <cp:lastPrinted>2021-10-26T08:55:05Z</cp:lastPrinted>
  <dcterms:created xsi:type="dcterms:W3CDTF">2021-10-12T11:19:18Z</dcterms:created>
  <dcterms:modified xsi:type="dcterms:W3CDTF">2021-10-26T15:58:41Z</dcterms:modified>
</cp:coreProperties>
</file>