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3620"/>
  </bookViews>
  <sheets>
    <sheet name="BenchmarkFacebookPageIDs.csv" sheetId="6" r:id="rId1"/>
    <sheet name="Barracuda Group" sheetId="1" r:id="rId2"/>
    <sheet name="McMullen" sheetId="2" r:id="rId3"/>
    <sheet name="Stonegate" sheetId="4" r:id="rId4"/>
    <sheet name="Young's" sheetId="5" r:id="rId5"/>
    <sheet name="Brakspear" sheetId="3" r:id="rId6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2" i="6" l="1"/>
  <c r="D49" i="6"/>
  <c r="D50" i="6"/>
  <c r="D51" i="6"/>
  <c r="D43" i="6"/>
  <c r="D44" i="6"/>
  <c r="D45" i="6"/>
  <c r="D46" i="6"/>
  <c r="D47" i="6"/>
  <c r="D48" i="6"/>
  <c r="C2" i="6"/>
  <c r="D2" i="6"/>
  <c r="E2" i="6"/>
  <c r="C3" i="6"/>
  <c r="D3" i="6"/>
  <c r="E3" i="6"/>
  <c r="C4" i="6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E1" i="6"/>
  <c r="D1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1" i="6"/>
  <c r="A42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" i="6"/>
</calcChain>
</file>

<file path=xl/comments1.xml><?xml version="1.0" encoding="utf-8"?>
<comments xmlns="http://schemas.openxmlformats.org/spreadsheetml/2006/main">
  <authors>
    <author>Carlo</author>
  </authors>
  <commentList>
    <comment ref="C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Pages have Likes</t>
        </r>
      </text>
    </comment>
    <comment ref="D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Personal profiles have Friends</t>
        </r>
      </text>
    </comment>
  </commentList>
</comments>
</file>

<file path=xl/comments2.xml><?xml version="1.0" encoding="utf-8"?>
<comments xmlns="http://schemas.openxmlformats.org/spreadsheetml/2006/main">
  <authors>
    <author>Carlo</author>
  </authors>
  <commentList>
    <comment ref="A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Page or Personal profile? Other types are ignored.</t>
        </r>
      </text>
    </comment>
    <comment ref="B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URL</t>
        </r>
      </text>
    </comment>
    <comment ref="C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Pages have Likes</t>
        </r>
      </text>
    </comment>
  </commentList>
</comments>
</file>

<file path=xl/comments3.xml><?xml version="1.0" encoding="utf-8"?>
<comments xmlns="http://schemas.openxmlformats.org/spreadsheetml/2006/main">
  <authors>
    <author>Carlo</author>
  </authors>
  <commentList>
    <comment ref="C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Pages have Likes</t>
        </r>
      </text>
    </comment>
    <comment ref="D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Personal profiles have Friends</t>
        </r>
      </text>
    </comment>
  </commentList>
</comments>
</file>

<file path=xl/comments4.xml><?xml version="1.0" encoding="utf-8"?>
<comments xmlns="http://schemas.openxmlformats.org/spreadsheetml/2006/main">
  <authors>
    <author>Carlo</author>
  </authors>
  <commentList>
    <comment ref="C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Pages have Likes</t>
        </r>
      </text>
    </comment>
    <comment ref="D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Personal profiles have Friends</t>
        </r>
      </text>
    </comment>
  </commentList>
</comments>
</file>

<file path=xl/comments5.xml><?xml version="1.0" encoding="utf-8"?>
<comments xmlns="http://schemas.openxmlformats.org/spreadsheetml/2006/main">
  <authors>
    <author>Carlo</author>
  </authors>
  <commentList>
    <comment ref="C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Pages have Likes</t>
        </r>
      </text>
    </comment>
    <comment ref="D1" authorId="0">
      <text>
        <r>
          <rPr>
            <b/>
            <sz val="9"/>
            <color indexed="81"/>
            <rFont val="Tahoma"/>
          </rPr>
          <t>Carlo:</t>
        </r>
        <r>
          <rPr>
            <sz val="9"/>
            <color indexed="81"/>
            <rFont val="Tahoma"/>
          </rPr>
          <t xml:space="preserve">
Facebook Personal profiles have Friends</t>
        </r>
      </text>
    </comment>
  </commentList>
</comments>
</file>

<file path=xl/sharedStrings.xml><?xml version="1.0" encoding="utf-8"?>
<sst xmlns="http://schemas.openxmlformats.org/spreadsheetml/2006/main" count="335" uniqueCount="111">
  <si>
    <t>Format</t>
  </si>
  <si>
    <t>Facebook.com/</t>
  </si>
  <si>
    <t>Likes</t>
  </si>
  <si>
    <t>Friends</t>
  </si>
  <si>
    <t>Page</t>
  </si>
  <si>
    <t>partyatthepub</t>
  </si>
  <si>
    <t>Personal</t>
  </si>
  <si>
    <t>abacus.chesterfield</t>
  </si>
  <si>
    <t>abbeynuneaton</t>
  </si>
  <si>
    <t>academybar</t>
  </si>
  <si>
    <t>Academy.Preston</t>
  </si>
  <si>
    <t>Alchemist.Houndsditch</t>
  </si>
  <si>
    <t>TheAlibiManchester</t>
  </si>
  <si>
    <t>thebarbican.scarborough</t>
  </si>
  <si>
    <t>barracuda.hull</t>
  </si>
  <si>
    <t>barracuda.bar.boro</t>
  </si>
  <si>
    <t>Thebeacon.Wellington</t>
  </si>
  <si>
    <t>bluebell.middlesbrough</t>
  </si>
  <si>
    <t>the.bridgewater</t>
  </si>
  <si>
    <t>brunel.chippenham</t>
  </si>
  <si>
    <t>cambusbar</t>
  </si>
  <si>
    <t>canutes.gainsborough</t>
  </si>
  <si>
    <t>CapeBar.Woodstreet</t>
  </si>
  <si>
    <t>capebar</t>
  </si>
  <si>
    <t>Friends/Members</t>
  </si>
  <si>
    <t>TheAbingdonArms</t>
  </si>
  <si>
    <t>angel.onthebridge</t>
  </si>
  <si>
    <t>Circus.Circus.Brighton</t>
  </si>
  <si>
    <t>claytonsmarlow</t>
  </si>
  <si>
    <t>BarooshCambridge</t>
  </si>
  <si>
    <t>BarooshChelmsford</t>
  </si>
  <si>
    <t>BarooshStaines</t>
  </si>
  <si>
    <t>BarooshUxbridge</t>
  </si>
  <si>
    <t>BarooshHerts</t>
  </si>
  <si>
    <t>BarooshStortford</t>
  </si>
  <si>
    <t>Bullfinch7</t>
  </si>
  <si>
    <t>BullsHeadBrox</t>
  </si>
  <si>
    <t>CampAlbans</t>
  </si>
  <si>
    <t>ChieftainWGC</t>
  </si>
  <si>
    <t>CockONorthBell</t>
  </si>
  <si>
    <t>CricketersEnfield</t>
  </si>
  <si>
    <t>crocodilecheshunt</t>
  </si>
  <si>
    <t>CrusaderRoydon</t>
  </si>
  <si>
    <t>TheDuchessPub</t>
  </si>
  <si>
    <t>FisheryElstree</t>
  </si>
  <si>
    <t>GoldenGriffinHerts</t>
  </si>
  <si>
    <t>GreyhoundEnfield</t>
  </si>
  <si>
    <t>HareHarlow</t>
  </si>
  <si>
    <t>HarrierHatfield</t>
  </si>
  <si>
    <t>HeraldHarlow</t>
  </si>
  <si>
    <t>HeronLakeFleet</t>
  </si>
  <si>
    <t>HollybushLoughton</t>
  </si>
  <si>
    <t>HopfieldsHat</t>
  </si>
  <si>
    <t>JollyButchers</t>
  </si>
  <si>
    <t>JollyEnfield</t>
  </si>
  <si>
    <t>JollyFishWare</t>
  </si>
  <si>
    <t>LordKitBarnet</t>
  </si>
  <si>
    <t>MaltstersCheshunt</t>
  </si>
  <si>
    <t>MillsHitchin</t>
  </si>
  <si>
    <t>MopsBrooms</t>
  </si>
  <si>
    <t>NagsHeadLondon</t>
  </si>
  <si>
    <t>NagsHeadBS</t>
  </si>
  <si>
    <t>NorthStarWelwyn</t>
  </si>
  <si>
    <t>OldAnchorCheshunt</t>
  </si>
  <si>
    <t>OldBeamsMK</t>
  </si>
  <si>
    <t>OldRedLion</t>
  </si>
  <si>
    <t>TheBeehiveSheffield</t>
  </si>
  <si>
    <t>liveatthebull</t>
  </si>
  <si>
    <t>thecrowncorporationstreet</t>
  </si>
  <si>
    <t>TheDukeofSomersetInLondon</t>
  </si>
  <si>
    <t>thegeorgesouthwoodford</t>
  </si>
  <si>
    <t>GranthamGoose</t>
  </si>
  <si>
    <t xml:space="preserve"> </t>
  </si>
  <si>
    <t>gooseromford</t>
  </si>
  <si>
    <t>TheOVT</t>
  </si>
  <si>
    <t>TheGosforthHotel</t>
  </si>
  <si>
    <t>themanchesterblackpool</t>
  </si>
  <si>
    <t>TheOldGeorgeInn</t>
  </si>
  <si>
    <t>LadyWulfrun</t>
  </si>
  <si>
    <t>TownCrierPub.Chester</t>
  </si>
  <si>
    <t>bedfordsbar</t>
  </si>
  <si>
    <t>fiddler.cleethorpes</t>
  </si>
  <si>
    <t>hogshead.cheltenham</t>
  </si>
  <si>
    <t>hogshead.hornchurch</t>
  </si>
  <si>
    <t>Osbert.Oink</t>
  </si>
  <si>
    <t>kirkpatricks.southshields</t>
  </si>
  <si>
    <t>littentreebournemouth</t>
  </si>
  <si>
    <t>littentree.eastleigh</t>
  </si>
  <si>
    <t>LittenTreeHereford</t>
  </si>
  <si>
    <t>littentreeretford</t>
  </si>
  <si>
    <t>litten.treewolverhampton</t>
  </si>
  <si>
    <t>mokashford</t>
  </si>
  <si>
    <t>oxford.manchester</t>
  </si>
  <si>
    <t>theplacesheffield</t>
  </si>
  <si>
    <t>rsvpcamberley</t>
  </si>
  <si>
    <t>tair.pluen</t>
  </si>
  <si>
    <t>devonshirebalham</t>
  </si>
  <si>
    <t>whitehartbarnes</t>
  </si>
  <si>
    <t>TheLambTavern</t>
  </si>
  <si>
    <t>WindmillClapham</t>
  </si>
  <si>
    <t>grangeealing</t>
  </si>
  <si>
    <t>onetungoodge</t>
  </si>
  <si>
    <t>oldshipw6</t>
  </si>
  <si>
    <t>beaufortpubdining</t>
  </si>
  <si>
    <t>GuineaGrill</t>
  </si>
  <si>
    <t>tweetiepieW1</t>
  </si>
  <si>
    <t>porchester</t>
  </si>
  <si>
    <t>clockhouse</t>
  </si>
  <si>
    <t>RichardtheFirstGreenwich</t>
  </si>
  <si>
    <t>FApub</t>
  </si>
  <si>
    <t>plough.beddington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</si>
</sst>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</font>
    <font>
      <sz val="9"/>
      <color indexed="81"/>
      <name val="Tahoma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2" fillId="0" borderId="0" xfId="0" applyFont="1" applyFill="1" applyBorder="1"/>
    <xf numFmtId="0" fontId="0" fillId="0" borderId="0" xfId="0" applyFill="1"/>
    <xf numFmtId="1" fontId="0" fillId="0" borderId="0" xfId="0" applyNumberFormat="1" applyFill="1"/>
    <xf numFmtId="1" fontId="8" fillId="0" borderId="0" xfId="0" applyNumberFormat="1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workbookViewId="0">
      <selection activeCell="F2" sqref="F2"/>
    </sheetView>
  </sheetViews>
  <sheetFormatPr baseColWidth="10" defaultRowHeight="12" x14ac:dyDescent="0"/>
  <cols>
    <col min="1" max="1" width="41.83203125" style="3" customWidth="1"/>
    <col min="2" max="2" width="19.6640625" customWidth="1"/>
    <col min="3" max="3" width="17" customWidth="1"/>
    <col min="4" max="4" width="20.83203125" style="3" customWidth="1"/>
    <col min="5" max="5" width="17.6640625" style="3" customWidth="1"/>
    <col min="6" max="6" width="14.5" style="3" customWidth="1"/>
  </cols>
  <sheetData>
    <row r="1" spans="1:6">
      <c r="A1" s="3" t="str">
        <f>'Barracuda Group'!B:B</f>
        <v>Facebook.com/</v>
      </c>
      <c r="B1" s="3" t="str">
        <f>McMullen!B:B</f>
        <v>Facebook.com/</v>
      </c>
      <c r="C1" s="3" t="str">
        <f>Stonegate!B:B</f>
        <v>Facebook.com/</v>
      </c>
      <c r="D1" s="3" t="str">
        <f>'Young''s'!B:B</f>
        <v>Facebook.com/</v>
      </c>
      <c r="E1" s="3" t="str">
        <f>Brakspear!B:B</f>
        <v>Facebook.com/</v>
      </c>
      <c r="F1" s="3" t="s">
        <v>1</v>
      </c>
    </row>
    <row r="2" spans="1:6" ht="14">
      <c r="A2" s="3" t="str">
        <f>'Barracuda Group'!B:B</f>
        <v>partyatthepub</v>
      </c>
      <c r="B2" s="3" t="str">
        <f>McMullen!B:B</f>
        <v>BarooshCambridge</v>
      </c>
      <c r="C2" s="3">
        <f>Stonegate!B:B</f>
        <v>241916805827554</v>
      </c>
      <c r="D2" s="3" t="str">
        <f>'Young''s'!B:B</f>
        <v>devonshirebalham</v>
      </c>
      <c r="E2" s="3" t="str">
        <f>Brakspear!B:B</f>
        <v>TheAbingdonArms</v>
      </c>
      <c r="F2" s="7">
        <v>338643409499578</v>
      </c>
    </row>
    <row r="3" spans="1:6" ht="14">
      <c r="A3" s="3">
        <f>'Barracuda Group'!B:B</f>
        <v>117514205009904</v>
      </c>
      <c r="B3" s="3" t="str">
        <f>McMullen!B:B</f>
        <v>BarooshChelmsford</v>
      </c>
      <c r="C3" s="3">
        <f>Stonegate!B:B</f>
        <v>204970242889126</v>
      </c>
      <c r="D3" s="3">
        <f>'Young''s'!B:B</f>
        <v>123916907641573</v>
      </c>
      <c r="E3" s="3" t="str">
        <f>Brakspear!B:B</f>
        <v>angel.onthebridge</v>
      </c>
      <c r="F3" s="7">
        <v>153429008029137</v>
      </c>
    </row>
    <row r="4" spans="1:6" ht="14">
      <c r="A4" s="3" t="str">
        <f>'Barracuda Group'!B:B</f>
        <v>abacus.chesterfield</v>
      </c>
      <c r="B4" s="3" t="str">
        <f>McMullen!B:B</f>
        <v>BarooshStaines</v>
      </c>
      <c r="C4" s="3" t="str">
        <f>Stonegate!B:B</f>
        <v>TheBeehiveSheffield</v>
      </c>
      <c r="D4" s="3" t="str">
        <f>'Young''s'!B:B</f>
        <v>whitehartbarnes</v>
      </c>
      <c r="E4" s="3">
        <f>Brakspear!B:B</f>
        <v>131664686913443</v>
      </c>
      <c r="F4" s="7">
        <v>238514489535568</v>
      </c>
    </row>
    <row r="5" spans="1:6" ht="14">
      <c r="A5" s="3">
        <f>'Barracuda Group'!B:B</f>
        <v>111890268896874</v>
      </c>
      <c r="B5" s="3" t="str">
        <f>McMullen!B:B</f>
        <v>BarooshUxbridge</v>
      </c>
      <c r="C5" s="3" t="str">
        <f>Stonegate!B:B</f>
        <v>liveatthebull</v>
      </c>
      <c r="D5" s="3">
        <f>'Young''s'!B:B</f>
        <v>46902290945</v>
      </c>
      <c r="E5" s="3">
        <f>Brakspear!B:B</f>
        <v>125633597494393</v>
      </c>
      <c r="F5" s="7">
        <v>296520687025509</v>
      </c>
    </row>
    <row r="6" spans="1:6" ht="14">
      <c r="A6" s="3">
        <f>'Barracuda Group'!B:B</f>
        <v>214007299724</v>
      </c>
      <c r="B6" s="3" t="str">
        <f>McMullen!B:B</f>
        <v>BarooshHerts</v>
      </c>
      <c r="C6" s="3" t="str">
        <f>Stonegate!B:B</f>
        <v>thecrowncorporationstreet</v>
      </c>
      <c r="D6" s="3">
        <f>'Young''s'!B:B</f>
        <v>157688500925050</v>
      </c>
      <c r="E6" s="3">
        <f>Brakspear!B:B</f>
        <v>100001346341852</v>
      </c>
      <c r="F6" s="7">
        <v>137053349730163</v>
      </c>
    </row>
    <row r="7" spans="1:6" ht="14">
      <c r="A7" s="3" t="str">
        <f>'Barracuda Group'!B:B</f>
        <v>abbeynuneaton</v>
      </c>
      <c r="B7" s="3" t="str">
        <f>McMullen!B:B</f>
        <v>BarooshStortford</v>
      </c>
      <c r="C7" s="3" t="str">
        <f>Stonegate!B:B</f>
        <v>TheDukeofSomersetInLondon</v>
      </c>
      <c r="D7" s="3">
        <f>'Young''s'!B:B</f>
        <v>0</v>
      </c>
      <c r="E7" s="3" t="str">
        <f>Brakspear!B:B</f>
        <v>Circus.Circus.Brighton</v>
      </c>
      <c r="F7" s="7">
        <v>125769490781715</v>
      </c>
    </row>
    <row r="8" spans="1:6" ht="14">
      <c r="A8" s="3" t="str">
        <f>'Barracuda Group'!B:B</f>
        <v>academybar</v>
      </c>
      <c r="B8" s="3" t="str">
        <f>McMullen!B:B</f>
        <v>Bullfinch7</v>
      </c>
      <c r="C8" s="3">
        <f>Stonegate!B:B</f>
        <v>166226923446287</v>
      </c>
      <c r="D8" s="3">
        <f>'Young''s'!B:B</f>
        <v>100000830414416</v>
      </c>
      <c r="E8" s="3" t="str">
        <f>Brakspear!B:B</f>
        <v>claytonsmarlow</v>
      </c>
      <c r="F8" s="7">
        <v>214542908559038</v>
      </c>
    </row>
    <row r="9" spans="1:6" ht="14">
      <c r="A9" s="3" t="str">
        <f>'Barracuda Group'!B:B</f>
        <v>Academy.Preston</v>
      </c>
      <c r="B9" s="3" t="str">
        <f>McMullen!B:B</f>
        <v>BullsHeadBrox</v>
      </c>
      <c r="C9" s="3" t="str">
        <f>Stonegate!B:B</f>
        <v>thegeorgesouthwoodford</v>
      </c>
      <c r="D9" s="3">
        <f>'Young''s'!B:B</f>
        <v>100001193717573</v>
      </c>
      <c r="E9" s="3">
        <f>Brakspear!B:B</f>
        <v>175321173254</v>
      </c>
      <c r="F9" s="7">
        <v>127542450625367</v>
      </c>
    </row>
    <row r="10" spans="1:6" ht="14">
      <c r="A10" s="3">
        <f>'Barracuda Group'!B:B</f>
        <v>236612136402</v>
      </c>
      <c r="B10" s="3" t="str">
        <f>McMullen!B:B</f>
        <v>CampAlbans</v>
      </c>
      <c r="C10" s="3">
        <f>Stonegate!B:B</f>
        <v>118596071565880</v>
      </c>
      <c r="D10" s="3">
        <f>'Young''s'!B:B</f>
        <v>100001166266542</v>
      </c>
      <c r="E10" s="3">
        <f>Brakspear!B:B</f>
        <v>100334996706932</v>
      </c>
      <c r="F10" s="7">
        <v>106193507918</v>
      </c>
    </row>
    <row r="11" spans="1:6" ht="14">
      <c r="A11" s="3" t="str">
        <f>'Barracuda Group'!B:B</f>
        <v>Alchemist.Houndsditch</v>
      </c>
      <c r="B11" s="3" t="str">
        <f>McMullen!B:B</f>
        <v>ChieftainWGC</v>
      </c>
      <c r="C11" s="3" t="str">
        <f>Stonegate!B:B</f>
        <v>GranthamGoose</v>
      </c>
      <c r="D11" s="3">
        <f>'Young''s'!B:B</f>
        <v>108124085944121</v>
      </c>
      <c r="F11" s="7">
        <v>190201820919</v>
      </c>
    </row>
    <row r="12" spans="1:6" ht="14">
      <c r="A12" s="3" t="str">
        <f>'Barracuda Group'!B:B</f>
        <v>TheAlibiManchester</v>
      </c>
      <c r="B12" s="3">
        <f>McMullen!B:B</f>
        <v>171210472920864</v>
      </c>
      <c r="C12" s="3">
        <f>Stonegate!B:B</f>
        <v>205316169518741</v>
      </c>
      <c r="D12" s="3">
        <f>'Young''s'!B:B</f>
        <v>146650128683527</v>
      </c>
      <c r="F12" s="7">
        <v>167616527814</v>
      </c>
    </row>
    <row r="13" spans="1:6" ht="14">
      <c r="A13" s="3">
        <f>'Barracuda Group'!B:B</f>
        <v>125528727526892</v>
      </c>
      <c r="B13" s="3" t="str">
        <f>McMullen!B:B</f>
        <v>CockONorthBell</v>
      </c>
      <c r="C13" s="3">
        <f>Stonegate!B:B</f>
        <v>125608250841977</v>
      </c>
      <c r="D13" s="3" t="str">
        <f>'Young''s'!B:B</f>
        <v>TheLambTavern</v>
      </c>
      <c r="F13" s="7">
        <v>160807040621151</v>
      </c>
    </row>
    <row r="14" spans="1:6" ht="14">
      <c r="A14" s="3">
        <f>'Barracuda Group'!B:B</f>
        <v>154070864610764</v>
      </c>
      <c r="B14" s="3" t="str">
        <f>McMullen!B:B</f>
        <v>CricketersEnfield</v>
      </c>
      <c r="C14" s="3" t="str">
        <f>Stonegate!B:B</f>
        <v>gooseromford</v>
      </c>
      <c r="D14" s="3" t="str">
        <f>'Young''s'!B:B</f>
        <v>WindmillClapham</v>
      </c>
      <c r="F14" s="7">
        <v>36032334017</v>
      </c>
    </row>
    <row r="15" spans="1:6" ht="14">
      <c r="A15" s="3">
        <f>'Barracuda Group'!B:B</f>
        <v>212475182159213</v>
      </c>
      <c r="B15" s="3" t="str">
        <f>McMullen!B:B</f>
        <v>crocodilecheshunt</v>
      </c>
      <c r="C15" s="3" t="str">
        <f>Stonegate!B:B</f>
        <v>TheOVT</v>
      </c>
      <c r="D15" s="3" t="str">
        <f>'Young''s'!B:B</f>
        <v>grangeealing</v>
      </c>
      <c r="F15" s="7">
        <v>117619418282181</v>
      </c>
    </row>
    <row r="16" spans="1:6" ht="14">
      <c r="A16" s="3">
        <f>'Barracuda Group'!B:B</f>
        <v>244165755594378</v>
      </c>
      <c r="B16" s="3" t="str">
        <f>McMullen!B:B</f>
        <v>CrusaderRoydon</v>
      </c>
      <c r="C16" s="3" t="str">
        <f>Stonegate!B:B</f>
        <v>TheGosforthHotel</v>
      </c>
      <c r="D16" s="3">
        <f>'Young''s'!B:B</f>
        <v>100001244385500</v>
      </c>
      <c r="F16" s="7">
        <v>105673019493970</v>
      </c>
    </row>
    <row r="17" spans="1:6" ht="14">
      <c r="A17" s="3">
        <f>'Barracuda Group'!B:B</f>
        <v>105958794224</v>
      </c>
      <c r="B17" s="3" t="str">
        <f>McMullen!B:B</f>
        <v>TheDuchessPub</v>
      </c>
      <c r="C17" s="3">
        <f>Stonegate!B:B</f>
        <v>189899484382787</v>
      </c>
      <c r="D17" s="3">
        <f>'Young''s'!B:B</f>
        <v>110899878978738</v>
      </c>
      <c r="F17" s="7">
        <v>91086933945</v>
      </c>
    </row>
    <row r="18" spans="1:6" ht="14">
      <c r="A18" s="3" t="str">
        <f>'Barracuda Group'!B:B</f>
        <v>thebarbican.scarborough</v>
      </c>
      <c r="B18" s="3" t="str">
        <f>McMullen!B:B</f>
        <v>FisheryElstree</v>
      </c>
      <c r="C18" s="3">
        <f>Stonegate!B:B</f>
        <v>331119655629</v>
      </c>
      <c r="D18" s="3" t="str">
        <f>'Young''s'!B:B</f>
        <v>onetungoodge</v>
      </c>
      <c r="F18" s="7">
        <v>146650128683527</v>
      </c>
    </row>
    <row r="19" spans="1:6" ht="14">
      <c r="A19" s="3" t="str">
        <f>'Barracuda Group'!B:B</f>
        <v>barracuda.hull</v>
      </c>
      <c r="B19" s="3" t="str">
        <f>McMullen!B:B</f>
        <v>GoldenGriffinHerts</v>
      </c>
      <c r="C19" s="3" t="str">
        <f>Stonegate!B:B</f>
        <v>themanchesterblackpool</v>
      </c>
      <c r="D19" s="3">
        <f>'Young''s'!B:B</f>
        <v>129057682349</v>
      </c>
      <c r="F19" s="7">
        <v>153111468060034</v>
      </c>
    </row>
    <row r="20" spans="1:6" ht="14">
      <c r="A20" s="3" t="str">
        <f>'Barracuda Group'!B:B</f>
        <v>barracuda.bar.boro</v>
      </c>
      <c r="B20" s="3" t="str">
        <f>McMullen!B:B</f>
        <v>GreyhoundEnfield</v>
      </c>
      <c r="C20" s="3">
        <f>Stonegate!B:B</f>
        <v>281716254458</v>
      </c>
      <c r="D20" s="3">
        <f>'Young''s'!B:B</f>
        <v>100002674768646</v>
      </c>
      <c r="F20" s="7">
        <v>129057682349</v>
      </c>
    </row>
    <row r="21" spans="1:6" ht="14">
      <c r="A21" s="3" t="str">
        <f>'Barracuda Group'!B:B</f>
        <v>Thebeacon.Wellington</v>
      </c>
      <c r="B21" s="3" t="str">
        <f>McMullen!B:B</f>
        <v>HareHarlow</v>
      </c>
      <c r="C21" s="3" t="str">
        <f>Stonegate!B:B</f>
        <v>TheOldGeorgeInn</v>
      </c>
      <c r="D21" s="3">
        <f>'Young''s'!B:B</f>
        <v>152933738060457</v>
      </c>
      <c r="F21" s="7">
        <v>130548070289696</v>
      </c>
    </row>
    <row r="22" spans="1:6" ht="14">
      <c r="A22" s="3">
        <f>'Barracuda Group'!B:B</f>
        <v>151797531533672</v>
      </c>
      <c r="B22" s="3" t="str">
        <f>McMullen!B:B</f>
        <v>HarrierHatfield</v>
      </c>
      <c r="C22" s="3">
        <f>Stonegate!B:B</f>
        <v>118426311584560</v>
      </c>
      <c r="D22" s="3">
        <f>'Young''s'!B:B</f>
        <v>758492012</v>
      </c>
      <c r="F22" s="7">
        <v>152933738060457</v>
      </c>
    </row>
    <row r="23" spans="1:6" ht="14">
      <c r="A23" s="3">
        <f>'Barracuda Group'!B:B</f>
        <v>54569614369</v>
      </c>
      <c r="B23" s="3" t="str">
        <f>McMullen!B:B</f>
        <v>HeraldHarlow</v>
      </c>
      <c r="C23" s="3">
        <f>Stonegate!B:B</f>
        <v>251817034832451</v>
      </c>
      <c r="D23" s="3" t="str">
        <f>'Young''s'!B:B</f>
        <v>oldshipw6</v>
      </c>
      <c r="F23" s="7">
        <v>130230740326648</v>
      </c>
    </row>
    <row r="24" spans="1:6" ht="14">
      <c r="A24" s="3" t="str">
        <f>'Barracuda Group'!B:B</f>
        <v>bluebell.middlesbrough</v>
      </c>
      <c r="B24" s="3" t="str">
        <f>McMullen!B:B</f>
        <v>HeronLakeFleet</v>
      </c>
      <c r="C24" s="3">
        <f>Stonegate!B:B</f>
        <v>122158654540655</v>
      </c>
      <c r="D24" s="3">
        <f>'Young''s'!B:B</f>
        <v>224971467518584</v>
      </c>
      <c r="F24" s="7">
        <v>150373421667187</v>
      </c>
    </row>
    <row r="25" spans="1:6" ht="14">
      <c r="A25" s="3">
        <f>'Barracuda Group'!B:B</f>
        <v>158759350831538</v>
      </c>
      <c r="B25" s="3" t="str">
        <f>McMullen!B:B</f>
        <v>HollybushLoughton</v>
      </c>
      <c r="C25" s="3" t="str">
        <f>Stonegate!B:B</f>
        <v>LadyWulfrun</v>
      </c>
      <c r="D25" s="3">
        <f>'Young''s'!B:B</f>
        <v>200123943356438</v>
      </c>
      <c r="F25" s="7">
        <v>161475840546978</v>
      </c>
    </row>
    <row r="26" spans="1:6" ht="14">
      <c r="A26" s="3">
        <f>'Barracuda Group'!B:B</f>
        <v>62011504510</v>
      </c>
      <c r="B26" s="3" t="str">
        <f>McMullen!B:B</f>
        <v>HopfieldsHat</v>
      </c>
      <c r="C26" s="3" t="str">
        <f>Stonegate!B:B</f>
        <v>TownCrierPub.Chester</v>
      </c>
      <c r="D26" s="3" t="str">
        <f>'Young''s'!B:B</f>
        <v>beaufortpubdining</v>
      </c>
      <c r="F26" s="7">
        <v>126741810788574</v>
      </c>
    </row>
    <row r="27" spans="1:6" ht="14">
      <c r="A27" s="3" t="str">
        <f>'Barracuda Group'!B:B</f>
        <v>the.bridgewater</v>
      </c>
      <c r="B27" s="3">
        <f>McMullen!B:B</f>
        <v>121580111209151</v>
      </c>
      <c r="C27" s="3">
        <f>Stonegate!B:B</f>
        <v>178072088902444</v>
      </c>
      <c r="D27" s="3">
        <f>'Young''s'!B:B</f>
        <v>150098788348346</v>
      </c>
      <c r="F27" s="7">
        <v>186697464714354</v>
      </c>
    </row>
    <row r="28" spans="1:6" ht="14">
      <c r="A28" s="3" t="str">
        <f>'Barracuda Group'!B:B</f>
        <v>brunel.chippenham</v>
      </c>
      <c r="B28" s="3" t="str">
        <f>McMullen!B:B</f>
        <v>JollyButchers</v>
      </c>
      <c r="C28" s="3" t="str">
        <f>Stonegate!B:B</f>
        <v>bedfordsbar</v>
      </c>
      <c r="D28" s="3">
        <f>'Young''s'!B:B</f>
        <v>160516460629954</v>
      </c>
      <c r="F28" s="7">
        <v>123778101015072</v>
      </c>
    </row>
    <row r="29" spans="1:6" ht="14">
      <c r="A29" s="3">
        <f>'Barracuda Group'!B:B</f>
        <v>63021005821</v>
      </c>
      <c r="B29" s="3" t="str">
        <f>McMullen!B:B</f>
        <v>JollyEnfield</v>
      </c>
      <c r="C29" s="3">
        <f>Stonegate!B:B</f>
        <v>100001602065159</v>
      </c>
      <c r="D29" s="3">
        <f>'Young''s'!B:B</f>
        <v>103494476395774</v>
      </c>
      <c r="F29" s="7">
        <v>237201099636857</v>
      </c>
    </row>
    <row r="30" spans="1:6" ht="14">
      <c r="A30" s="3">
        <f>'Barracuda Group'!B:B</f>
        <v>100001090340271</v>
      </c>
      <c r="B30" s="3" t="str">
        <f>McMullen!B:B</f>
        <v>JollyFishWare</v>
      </c>
      <c r="C30" s="3">
        <f>Stonegate!B:B</f>
        <v>196848213694254</v>
      </c>
      <c r="D30" s="3">
        <f>'Young''s'!B:B</f>
        <v>179781635398178</v>
      </c>
      <c r="F30" s="7">
        <v>130283790381453</v>
      </c>
    </row>
    <row r="31" spans="1:6" ht="14">
      <c r="A31" s="3">
        <f>'Barracuda Group'!B:B</f>
        <v>152413508145227</v>
      </c>
      <c r="B31" s="3">
        <f>McMullen!B:B</f>
        <v>117226721621921</v>
      </c>
      <c r="C31" s="3" t="str">
        <f>Stonegate!B:B</f>
        <v>fiddler.cleethorpes</v>
      </c>
      <c r="D31" s="3" t="str">
        <f>'Young''s'!B:B</f>
        <v>GuineaGrill</v>
      </c>
      <c r="F31" s="7">
        <v>204301886275023</v>
      </c>
    </row>
    <row r="32" spans="1:6" ht="14">
      <c r="A32" s="3">
        <f>'Barracuda Group'!B:B</f>
        <v>62632989396</v>
      </c>
      <c r="B32" s="3" t="str">
        <f>McMullen!B:B</f>
        <v>LordKitBarnet</v>
      </c>
      <c r="C32" s="3">
        <f>Stonegate!B:B</f>
        <v>100002185706166</v>
      </c>
      <c r="D32" s="3" t="str">
        <f>'Young''s'!B:B</f>
        <v>tweetiepieW1</v>
      </c>
      <c r="F32" s="7">
        <v>170589816332699</v>
      </c>
    </row>
    <row r="33" spans="1:6" ht="14">
      <c r="A33" s="3" t="str">
        <f>'Barracuda Group'!B:B</f>
        <v>cambusbar</v>
      </c>
      <c r="B33" s="3" t="str">
        <f>McMullen!B:B</f>
        <v>MaltstersCheshunt</v>
      </c>
      <c r="C33" s="3">
        <f>Stonegate!B:B</f>
        <v>11570179293</v>
      </c>
      <c r="D33" s="3" t="str">
        <f>'Young''s'!B:B</f>
        <v>porchester</v>
      </c>
      <c r="F33" s="7">
        <v>209328855753016</v>
      </c>
    </row>
    <row r="34" spans="1:6" ht="14">
      <c r="A34" s="3" t="str">
        <f>'Barracuda Group'!B:B</f>
        <v>canutes.gainsborough</v>
      </c>
      <c r="B34" s="3" t="str">
        <f>McMullen!B:B</f>
        <v>MillsHitchin</v>
      </c>
      <c r="C34" s="3" t="str">
        <f>Stonegate!B:B</f>
        <v>hogshead.cheltenham</v>
      </c>
      <c r="D34" s="3">
        <f>'Young''s'!B:B</f>
        <v>166805230045250</v>
      </c>
      <c r="F34" s="7">
        <v>162430787153154</v>
      </c>
    </row>
    <row r="35" spans="1:6" ht="14">
      <c r="A35" s="3" t="str">
        <f>'Barracuda Group'!B:B</f>
        <v>CapeBar.Woodstreet</v>
      </c>
      <c r="B35" s="3" t="str">
        <f>McMullen!B:B</f>
        <v>MopsBrooms</v>
      </c>
      <c r="C35" s="3">
        <f>Stonegate!B:B</f>
        <v>259613480720446</v>
      </c>
      <c r="D35" s="3">
        <f>'Young''s'!B:B</f>
        <v>126501290703182</v>
      </c>
      <c r="F35" s="7">
        <v>145184418886705</v>
      </c>
    </row>
    <row r="36" spans="1:6" ht="14">
      <c r="A36" s="3">
        <f>'Barracuda Group'!B:B</f>
        <v>192314220791481</v>
      </c>
      <c r="B36" s="3" t="str">
        <f>McMullen!B:B</f>
        <v>NagsHeadLondon</v>
      </c>
      <c r="C36" s="3">
        <f>Stonegate!B:B</f>
        <v>132195856802215</v>
      </c>
      <c r="D36" s="3">
        <f>'Young''s'!B:B</f>
        <v>274883719044</v>
      </c>
      <c r="F36" s="7">
        <v>222372031108905</v>
      </c>
    </row>
    <row r="37" spans="1:6" ht="14">
      <c r="A37" s="3">
        <f>'Barracuda Group'!B:B</f>
        <v>194144697277285</v>
      </c>
      <c r="B37" s="3" t="str">
        <f>McMullen!B:B</f>
        <v>NagsHeadBS</v>
      </c>
      <c r="C37" s="3" t="str">
        <f>Stonegate!B:B</f>
        <v>hogshead.hornchurch</v>
      </c>
      <c r="D37" s="3">
        <f>'Young''s'!B:B</f>
        <v>148258805242405</v>
      </c>
      <c r="F37" s="7">
        <v>203391429702133</v>
      </c>
    </row>
    <row r="38" spans="1:6" ht="14">
      <c r="A38" s="3">
        <f>'Barracuda Group'!B:B</f>
        <v>47278996839</v>
      </c>
      <c r="B38" s="3" t="str">
        <f>McMullen!B:B</f>
        <v>NorthStarWelwyn</v>
      </c>
      <c r="C38" s="3">
        <f>Stonegate!B:B</f>
        <v>1530241508</v>
      </c>
      <c r="D38" s="3">
        <f>'Young''s'!B:B</f>
        <v>127542450625367</v>
      </c>
      <c r="F38" s="7">
        <v>100574590036795</v>
      </c>
    </row>
    <row r="39" spans="1:6" ht="14">
      <c r="A39" s="3" t="str">
        <f>'Barracuda Group'!B:B</f>
        <v>capebar</v>
      </c>
      <c r="B39" s="3" t="str">
        <f>McMullen!B:B</f>
        <v>OldAnchorCheshunt</v>
      </c>
      <c r="C39" s="3">
        <f>Stonegate!B:B</f>
        <v>100002364372755</v>
      </c>
      <c r="D39" s="3" t="str">
        <f>'Young''s'!B:B</f>
        <v>clockhouse</v>
      </c>
      <c r="F39" s="7">
        <v>188352671217703</v>
      </c>
    </row>
    <row r="40" spans="1:6" ht="14">
      <c r="A40" s="3">
        <f>'Barracuda Group'!B:B</f>
        <v>174141609267304</v>
      </c>
      <c r="B40" s="3" t="str">
        <f>McMullen!B:B</f>
        <v>OldBeamsMK</v>
      </c>
      <c r="C40" s="3">
        <f>Stonegate!B:B</f>
        <v>1249603989</v>
      </c>
      <c r="D40" s="3">
        <f>'Young''s'!B:B</f>
        <v>100001044721641</v>
      </c>
      <c r="F40" s="7">
        <v>100690946685628</v>
      </c>
    </row>
    <row r="41" spans="1:6" ht="14">
      <c r="A41" s="3">
        <f>'Barracuda Group'!B:B</f>
        <v>101646685842</v>
      </c>
      <c r="B41" s="3" t="str">
        <f>McMullen!B:B</f>
        <v>OldRedLion</v>
      </c>
      <c r="C41" s="3" t="str">
        <f>Stonegate!B:B</f>
        <v>Osbert.Oink</v>
      </c>
      <c r="D41" s="3" t="str">
        <f>'Young''s'!B:B</f>
        <v>RichardtheFirstGreenwich</v>
      </c>
      <c r="F41" s="7">
        <v>147576498642150</v>
      </c>
    </row>
    <row r="42" spans="1:6" ht="14">
      <c r="A42" s="3">
        <f>'Barracuda Group'!B:B</f>
        <v>223756747666102</v>
      </c>
      <c r="B42" s="3"/>
      <c r="C42" s="3">
        <f>Stonegate!B:B</f>
        <v>193064350737987</v>
      </c>
      <c r="D42" s="3" t="str">
        <f>'Young''s'!B:B</f>
        <v>FApub</v>
      </c>
      <c r="F42" s="7">
        <v>203767962988110</v>
      </c>
    </row>
    <row r="43" spans="1:6" ht="14">
      <c r="D43" s="3">
        <f>'Young''s'!B:B</f>
        <v>1395866936</v>
      </c>
      <c r="F43" s="7">
        <v>195224167181026</v>
      </c>
    </row>
    <row r="44" spans="1:6" ht="14">
      <c r="D44" s="3">
        <f>'Young''s'!B:B</f>
        <v>214542908559038</v>
      </c>
      <c r="F44" s="7">
        <v>208516652493890</v>
      </c>
    </row>
    <row r="45" spans="1:6" ht="14">
      <c r="D45" s="3">
        <f>'Young''s'!B:B</f>
        <v>150373421667187</v>
      </c>
      <c r="F45" s="7">
        <v>111281772284362</v>
      </c>
    </row>
    <row r="46" spans="1:6" ht="14">
      <c r="D46" s="3">
        <f>'Young''s'!B:B</f>
        <v>118657678165411</v>
      </c>
      <c r="F46" s="7">
        <v>195758310457088</v>
      </c>
    </row>
    <row r="47" spans="1:6" ht="14">
      <c r="D47" s="3">
        <f>'Young''s'!B:B</f>
        <v>131029546975670</v>
      </c>
      <c r="F47" s="7">
        <v>199124706774704</v>
      </c>
    </row>
    <row r="48" spans="1:6" ht="14">
      <c r="D48" s="3">
        <f>'Young''s'!B:B</f>
        <v>325678384870</v>
      </c>
      <c r="F48" s="7">
        <v>154327617960451</v>
      </c>
    </row>
    <row r="49" spans="4:6" ht="14">
      <c r="D49" s="3" t="str">
        <f>'Young''s'!B:B</f>
        <v>plough.beddington</v>
      </c>
      <c r="F49" s="7">
        <v>112937728785380</v>
      </c>
    </row>
    <row r="50" spans="4:6" ht="14">
      <c r="D50" s="3">
        <f>'Young''s'!B:B</f>
        <v>100001250300990</v>
      </c>
      <c r="F50" s="7">
        <v>166417406751109</v>
      </c>
    </row>
    <row r="51" spans="4:6" ht="14">
      <c r="D51" s="3">
        <f>'Young''s'!B:B</f>
        <v>130230740326648</v>
      </c>
      <c r="F51" s="7">
        <v>106010476153625</v>
      </c>
    </row>
    <row r="52" spans="4:6" ht="14">
      <c r="D52" s="3">
        <f>'Young''s'!B:B</f>
        <v>109164705809625</v>
      </c>
      <c r="F52" s="7">
        <v>125428480870471</v>
      </c>
    </row>
    <row r="53" spans="4:6" ht="14">
      <c r="F53" s="7">
        <v>145212355552718</v>
      </c>
    </row>
    <row r="54" spans="4:6" ht="14">
      <c r="F54" s="7">
        <v>213679651975867</v>
      </c>
    </row>
    <row r="55" spans="4:6" ht="14">
      <c r="F55" s="7">
        <v>203705039650570</v>
      </c>
    </row>
    <row r="56" spans="4:6" ht="14">
      <c r="F56" s="7">
        <v>217724431578065</v>
      </c>
    </row>
    <row r="57" spans="4:6" ht="14">
      <c r="F57" s="7">
        <v>117461938339151</v>
      </c>
    </row>
    <row r="58" spans="4:6" ht="14">
      <c r="F58" s="7">
        <v>107252469371385</v>
      </c>
    </row>
    <row r="59" spans="4:6" ht="14">
      <c r="F59" s="7">
        <v>189565327766998</v>
      </c>
    </row>
    <row r="60" spans="4:6" ht="14">
      <c r="F60" s="7">
        <v>238035509553420</v>
      </c>
    </row>
    <row r="61" spans="4:6" ht="14">
      <c r="F61" s="7">
        <v>211845262188488</v>
      </c>
    </row>
    <row r="62" spans="4:6" ht="14">
      <c r="F62" s="7">
        <v>119510811464804</v>
      </c>
    </row>
    <row r="63" spans="4:6" ht="14">
      <c r="F63" s="7">
        <v>237089269644050</v>
      </c>
    </row>
    <row r="64" spans="4:6" ht="14">
      <c r="F64" s="7">
        <v>232591456762351</v>
      </c>
    </row>
    <row r="65" spans="6:6" ht="14">
      <c r="F65" s="7">
        <v>285307724814621</v>
      </c>
    </row>
    <row r="66" spans="6:6" ht="14">
      <c r="F66" s="7">
        <v>242105082507673</v>
      </c>
    </row>
    <row r="67" spans="6:6" ht="14">
      <c r="F67" s="7">
        <v>217341568288524</v>
      </c>
    </row>
    <row r="68" spans="6:6" ht="14">
      <c r="F68" s="7">
        <v>272201526130415</v>
      </c>
    </row>
    <row r="69" spans="6:6" ht="14">
      <c r="F69" s="7">
        <v>234353583271138</v>
      </c>
    </row>
    <row r="70" spans="6:6" ht="14">
      <c r="F70" s="7">
        <v>184350111614749</v>
      </c>
    </row>
    <row r="71" spans="6:6" ht="14">
      <c r="F71" s="7">
        <v>203425569698665</v>
      </c>
    </row>
    <row r="72" spans="6:6" ht="14">
      <c r="F72" s="7">
        <v>195151203863810</v>
      </c>
    </row>
    <row r="73" spans="6:6" ht="14">
      <c r="F73" s="7">
        <v>112091272210749</v>
      </c>
    </row>
    <row r="74" spans="6:6" ht="14">
      <c r="F74" s="7">
        <v>195527163826678</v>
      </c>
    </row>
    <row r="75" spans="6:6" ht="14">
      <c r="F75" s="7">
        <v>117600064991716</v>
      </c>
    </row>
    <row r="76" spans="6:6" ht="14">
      <c r="F76" s="7">
        <v>169288423132220</v>
      </c>
    </row>
    <row r="77" spans="6:6" ht="14">
      <c r="F77" s="7">
        <v>148154575254550</v>
      </c>
    </row>
    <row r="78" spans="6:6" ht="14">
      <c r="F78" s="7">
        <v>202139699829425</v>
      </c>
    </row>
    <row r="79" spans="6:6" ht="14">
      <c r="F79" s="7">
        <v>147792395293396</v>
      </c>
    </row>
    <row r="80" spans="6:6" ht="14">
      <c r="F80" s="7">
        <v>225984707417917</v>
      </c>
    </row>
    <row r="81" spans="6:6" ht="14">
      <c r="F81" s="7">
        <v>218140114871891</v>
      </c>
    </row>
    <row r="82" spans="6:6" ht="14">
      <c r="F82" s="7">
        <v>213157028714922</v>
      </c>
    </row>
    <row r="83" spans="6:6" ht="14">
      <c r="F83" s="7">
        <v>132885843454537</v>
      </c>
    </row>
    <row r="84" spans="6:6" ht="14">
      <c r="F84" s="7">
        <v>278511095550062</v>
      </c>
    </row>
    <row r="85" spans="6:6" ht="14">
      <c r="F85" s="7">
        <v>268926289795772</v>
      </c>
    </row>
    <row r="86" spans="6:6" ht="14">
      <c r="F86" s="7">
        <v>115072125243920</v>
      </c>
    </row>
    <row r="87" spans="6:6" ht="14">
      <c r="F87" s="7">
        <v>121808251238213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2"/>
  <sheetViews>
    <sheetView workbookViewId="0">
      <selection activeCell="B1" sqref="B1:B1048576"/>
    </sheetView>
  </sheetViews>
  <sheetFormatPr baseColWidth="10" defaultColWidth="8.83203125" defaultRowHeight="12" x14ac:dyDescent="0"/>
  <cols>
    <col min="2" max="2" width="21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3586</v>
      </c>
      <c r="D2" s="2"/>
    </row>
    <row r="3" spans="1:4">
      <c r="A3" t="s">
        <v>4</v>
      </c>
      <c r="B3" s="3">
        <v>117514205009904</v>
      </c>
      <c r="C3" s="3">
        <v>302</v>
      </c>
    </row>
    <row r="4" spans="1:4">
      <c r="A4" t="s">
        <v>6</v>
      </c>
      <c r="B4" s="3" t="s">
        <v>7</v>
      </c>
      <c r="C4" s="3"/>
      <c r="D4">
        <v>4929</v>
      </c>
    </row>
    <row r="5" spans="1:4">
      <c r="A5" t="s">
        <v>4</v>
      </c>
      <c r="B5" s="3">
        <v>111890268896874</v>
      </c>
      <c r="C5" s="3">
        <v>27</v>
      </c>
    </row>
    <row r="6" spans="1:4">
      <c r="A6" t="s">
        <v>4</v>
      </c>
      <c r="B6" s="3">
        <v>214007299724</v>
      </c>
      <c r="C6" s="3">
        <v>752</v>
      </c>
    </row>
    <row r="7" spans="1:4">
      <c r="A7" t="s">
        <v>4</v>
      </c>
      <c r="B7" s="3" t="s">
        <v>8</v>
      </c>
      <c r="C7" s="3">
        <v>226</v>
      </c>
    </row>
    <row r="8" spans="1:4">
      <c r="A8" t="s">
        <v>6</v>
      </c>
      <c r="B8" s="3" t="s">
        <v>9</v>
      </c>
      <c r="C8" s="3"/>
      <c r="D8">
        <v>3328</v>
      </c>
    </row>
    <row r="9" spans="1:4">
      <c r="A9" t="s">
        <v>4</v>
      </c>
      <c r="B9" s="3" t="s">
        <v>10</v>
      </c>
      <c r="C9" s="3">
        <v>2262</v>
      </c>
    </row>
    <row r="10" spans="1:4">
      <c r="A10" t="s">
        <v>4</v>
      </c>
      <c r="B10" s="3">
        <v>236612136402</v>
      </c>
      <c r="C10" s="3">
        <v>522</v>
      </c>
    </row>
    <row r="11" spans="1:4">
      <c r="A11" t="s">
        <v>4</v>
      </c>
      <c r="B11" s="3" t="s">
        <v>11</v>
      </c>
      <c r="C11" s="3">
        <v>145</v>
      </c>
    </row>
    <row r="12" spans="1:4">
      <c r="A12" t="s">
        <v>4</v>
      </c>
      <c r="B12" s="3" t="s">
        <v>12</v>
      </c>
      <c r="C12" s="3">
        <v>680</v>
      </c>
    </row>
    <row r="13" spans="1:4">
      <c r="A13" t="s">
        <v>4</v>
      </c>
      <c r="B13" s="3">
        <v>125528727526892</v>
      </c>
      <c r="C13" s="3">
        <v>262</v>
      </c>
    </row>
    <row r="14" spans="1:4">
      <c r="A14" t="s">
        <v>4</v>
      </c>
      <c r="B14" s="3">
        <v>154070864610764</v>
      </c>
      <c r="C14" s="3">
        <v>591</v>
      </c>
    </row>
    <row r="15" spans="1:4">
      <c r="A15" t="s">
        <v>4</v>
      </c>
      <c r="B15" s="3">
        <v>212475182159213</v>
      </c>
      <c r="C15" s="3">
        <v>2</v>
      </c>
    </row>
    <row r="16" spans="1:4">
      <c r="A16" t="s">
        <v>4</v>
      </c>
      <c r="B16" s="3">
        <v>244165755594378</v>
      </c>
      <c r="C16" s="3">
        <v>45</v>
      </c>
    </row>
    <row r="17" spans="1:4">
      <c r="A17" t="s">
        <v>4</v>
      </c>
      <c r="B17" s="3">
        <v>105958794224</v>
      </c>
      <c r="C17" s="3">
        <v>254</v>
      </c>
    </row>
    <row r="18" spans="1:4">
      <c r="A18" t="s">
        <v>4</v>
      </c>
      <c r="B18" s="3" t="s">
        <v>13</v>
      </c>
      <c r="C18" s="3">
        <v>595</v>
      </c>
    </row>
    <row r="19" spans="1:4">
      <c r="A19" t="s">
        <v>4</v>
      </c>
      <c r="B19" s="3" t="s">
        <v>14</v>
      </c>
      <c r="C19" s="3">
        <v>4710</v>
      </c>
    </row>
    <row r="20" spans="1:4">
      <c r="A20" t="s">
        <v>4</v>
      </c>
      <c r="B20" s="3" t="s">
        <v>15</v>
      </c>
      <c r="C20" s="3">
        <v>1325</v>
      </c>
    </row>
    <row r="21" spans="1:4">
      <c r="A21" t="s">
        <v>6</v>
      </c>
      <c r="B21" s="3" t="s">
        <v>16</v>
      </c>
      <c r="C21" s="3"/>
      <c r="D21">
        <v>1415</v>
      </c>
    </row>
    <row r="22" spans="1:4">
      <c r="A22" t="s">
        <v>4</v>
      </c>
      <c r="B22" s="3">
        <v>151797531533672</v>
      </c>
      <c r="C22" s="3">
        <v>131</v>
      </c>
    </row>
    <row r="23" spans="1:4">
      <c r="A23" t="s">
        <v>4</v>
      </c>
      <c r="B23" s="3">
        <v>54569614369</v>
      </c>
      <c r="C23" s="3">
        <v>907</v>
      </c>
    </row>
    <row r="24" spans="1:4">
      <c r="A24" t="s">
        <v>4</v>
      </c>
      <c r="B24" s="3" t="s">
        <v>17</v>
      </c>
      <c r="C24" s="3">
        <v>324</v>
      </c>
    </row>
    <row r="25" spans="1:4">
      <c r="A25" t="s">
        <v>4</v>
      </c>
      <c r="B25" s="3">
        <v>158759350831538</v>
      </c>
      <c r="C25" s="3">
        <v>174</v>
      </c>
    </row>
    <row r="26" spans="1:4">
      <c r="A26" t="s">
        <v>4</v>
      </c>
      <c r="B26" s="3">
        <v>62011504510</v>
      </c>
      <c r="C26" s="3">
        <v>2124</v>
      </c>
    </row>
    <row r="27" spans="1:4">
      <c r="A27" t="s">
        <v>4</v>
      </c>
      <c r="B27" s="3" t="s">
        <v>18</v>
      </c>
      <c r="C27" s="3">
        <v>4977</v>
      </c>
    </row>
    <row r="28" spans="1:4">
      <c r="A28" t="s">
        <v>4</v>
      </c>
      <c r="B28" s="3" t="s">
        <v>19</v>
      </c>
      <c r="C28" s="3">
        <v>2348</v>
      </c>
    </row>
    <row r="29" spans="1:4">
      <c r="A29" t="s">
        <v>4</v>
      </c>
      <c r="B29" s="3">
        <v>63021005821</v>
      </c>
      <c r="C29" s="3">
        <v>1587</v>
      </c>
    </row>
    <row r="30" spans="1:4">
      <c r="A30" t="s">
        <v>6</v>
      </c>
      <c r="B30" s="3">
        <v>100001090340271</v>
      </c>
      <c r="C30" s="3"/>
      <c r="D30">
        <v>3134</v>
      </c>
    </row>
    <row r="31" spans="1:4">
      <c r="A31" t="s">
        <v>4</v>
      </c>
      <c r="B31" s="3">
        <v>152413508145227</v>
      </c>
      <c r="C31" s="3">
        <v>508</v>
      </c>
    </row>
    <row r="32" spans="1:4">
      <c r="A32" t="s">
        <v>4</v>
      </c>
      <c r="B32" s="3">
        <v>62632989396</v>
      </c>
      <c r="C32" s="3">
        <v>300</v>
      </c>
    </row>
    <row r="33" spans="1:4">
      <c r="A33" t="s">
        <v>6</v>
      </c>
      <c r="B33" s="3" t="s">
        <v>20</v>
      </c>
      <c r="C33" s="3"/>
      <c r="D33">
        <v>224</v>
      </c>
    </row>
    <row r="34" spans="1:4">
      <c r="A34" t="s">
        <v>6</v>
      </c>
      <c r="B34" s="3" t="s">
        <v>21</v>
      </c>
      <c r="C34" s="3"/>
      <c r="D34">
        <v>1267</v>
      </c>
    </row>
    <row r="35" spans="1:4">
      <c r="A35" t="s">
        <v>4</v>
      </c>
      <c r="B35" s="3" t="s">
        <v>22</v>
      </c>
      <c r="C35" s="3">
        <v>223</v>
      </c>
    </row>
    <row r="36" spans="1:4">
      <c r="A36" t="s">
        <v>4</v>
      </c>
      <c r="B36" s="3">
        <v>192314220791481</v>
      </c>
      <c r="C36" s="3">
        <v>97</v>
      </c>
    </row>
    <row r="37" spans="1:4">
      <c r="A37" t="s">
        <v>4</v>
      </c>
      <c r="B37" s="3">
        <v>194144697277285</v>
      </c>
      <c r="C37" s="3">
        <v>112</v>
      </c>
    </row>
    <row r="38" spans="1:4">
      <c r="A38" t="s">
        <v>4</v>
      </c>
      <c r="B38" s="3">
        <v>47278996839</v>
      </c>
      <c r="C38" s="3">
        <v>1268</v>
      </c>
    </row>
    <row r="39" spans="1:4">
      <c r="A39" t="s">
        <v>4</v>
      </c>
      <c r="B39" s="3" t="s">
        <v>23</v>
      </c>
      <c r="C39" s="3">
        <v>139</v>
      </c>
    </row>
    <row r="40" spans="1:4">
      <c r="A40" t="s">
        <v>4</v>
      </c>
      <c r="B40" s="3">
        <v>174141609267304</v>
      </c>
      <c r="C40" s="3">
        <v>234</v>
      </c>
    </row>
    <row r="41" spans="1:4">
      <c r="A41" t="s">
        <v>4</v>
      </c>
      <c r="B41" s="3">
        <v>101646685842</v>
      </c>
      <c r="C41" s="3">
        <v>685</v>
      </c>
    </row>
    <row r="42" spans="1:4">
      <c r="A42" t="s">
        <v>4</v>
      </c>
      <c r="B42" s="3">
        <v>223756747666102</v>
      </c>
      <c r="C42" s="3">
        <v>143</v>
      </c>
    </row>
  </sheetData>
  <phoneticPr fontId="5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baseColWidth="10" defaultColWidth="8.83203125" defaultRowHeight="12" x14ac:dyDescent="0"/>
  <cols>
    <col min="1" max="1" width="13" customWidth="1"/>
    <col min="2" max="2" width="1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 t="s">
        <v>29</v>
      </c>
      <c r="C2" s="2">
        <v>57</v>
      </c>
    </row>
    <row r="3" spans="1:3">
      <c r="A3" s="2" t="s">
        <v>4</v>
      </c>
      <c r="B3" s="3" t="s">
        <v>30</v>
      </c>
      <c r="C3" s="3">
        <v>362</v>
      </c>
    </row>
    <row r="4" spans="1:3">
      <c r="A4" s="2" t="s">
        <v>4</v>
      </c>
      <c r="B4" s="3" t="s">
        <v>31</v>
      </c>
      <c r="C4" s="3">
        <v>214</v>
      </c>
    </row>
    <row r="5" spans="1:3">
      <c r="A5" s="2" t="s">
        <v>4</v>
      </c>
      <c r="B5" s="3" t="s">
        <v>32</v>
      </c>
      <c r="C5" s="3">
        <v>141</v>
      </c>
    </row>
    <row r="6" spans="1:3">
      <c r="A6" s="2" t="s">
        <v>4</v>
      </c>
      <c r="B6" s="3" t="s">
        <v>33</v>
      </c>
      <c r="C6" s="3">
        <v>331</v>
      </c>
    </row>
    <row r="7" spans="1:3">
      <c r="A7" s="2" t="s">
        <v>4</v>
      </c>
      <c r="B7" s="3" t="s">
        <v>34</v>
      </c>
      <c r="C7" s="3">
        <v>187</v>
      </c>
    </row>
    <row r="8" spans="1:3">
      <c r="A8" s="4" t="s">
        <v>4</v>
      </c>
      <c r="B8" s="3" t="s">
        <v>35</v>
      </c>
      <c r="C8" s="3">
        <v>172</v>
      </c>
    </row>
    <row r="9" spans="1:3">
      <c r="A9" s="4" t="s">
        <v>4</v>
      </c>
      <c r="B9" s="3" t="s">
        <v>36</v>
      </c>
      <c r="C9" s="3">
        <v>390</v>
      </c>
    </row>
    <row r="10" spans="1:3">
      <c r="A10" s="4" t="s">
        <v>4</v>
      </c>
      <c r="B10" s="3" t="s">
        <v>37</v>
      </c>
      <c r="C10" s="3">
        <v>96</v>
      </c>
    </row>
    <row r="11" spans="1:3">
      <c r="A11" s="4" t="s">
        <v>4</v>
      </c>
      <c r="B11" s="3" t="s">
        <v>38</v>
      </c>
      <c r="C11" s="3">
        <v>495</v>
      </c>
    </row>
    <row r="12" spans="1:3">
      <c r="A12" s="4" t="s">
        <v>4</v>
      </c>
      <c r="B12" s="3">
        <v>171210472920864</v>
      </c>
      <c r="C12" s="3">
        <v>47</v>
      </c>
    </row>
    <row r="13" spans="1:3">
      <c r="A13" s="4" t="s">
        <v>4</v>
      </c>
      <c r="B13" s="3" t="s">
        <v>39</v>
      </c>
      <c r="C13" s="3">
        <v>213</v>
      </c>
    </row>
    <row r="14" spans="1:3">
      <c r="A14" s="4" t="s">
        <v>4</v>
      </c>
      <c r="B14" s="3" t="s">
        <v>40</v>
      </c>
      <c r="C14" s="3">
        <v>77</v>
      </c>
    </row>
    <row r="15" spans="1:3">
      <c r="A15" s="4" t="s">
        <v>4</v>
      </c>
      <c r="B15" s="3" t="s">
        <v>41</v>
      </c>
      <c r="C15" s="3">
        <v>340</v>
      </c>
    </row>
    <row r="16" spans="1:3">
      <c r="A16" s="4" t="s">
        <v>4</v>
      </c>
      <c r="B16" s="3" t="s">
        <v>42</v>
      </c>
      <c r="C16" s="3">
        <v>53</v>
      </c>
    </row>
    <row r="17" spans="1:3">
      <c r="A17" s="4" t="s">
        <v>4</v>
      </c>
      <c r="B17" s="3" t="s">
        <v>43</v>
      </c>
      <c r="C17" s="3">
        <v>117</v>
      </c>
    </row>
    <row r="18" spans="1:3">
      <c r="A18" s="4" t="s">
        <v>4</v>
      </c>
      <c r="B18" s="3" t="s">
        <v>44</v>
      </c>
      <c r="C18" s="3">
        <v>289</v>
      </c>
    </row>
    <row r="19" spans="1:3">
      <c r="A19" s="4" t="s">
        <v>4</v>
      </c>
      <c r="B19" s="3" t="s">
        <v>45</v>
      </c>
      <c r="C19" s="3">
        <v>83</v>
      </c>
    </row>
    <row r="20" spans="1:3">
      <c r="A20" s="4" t="s">
        <v>4</v>
      </c>
      <c r="B20" s="3" t="s">
        <v>46</v>
      </c>
      <c r="C20" s="3">
        <v>124</v>
      </c>
    </row>
    <row r="21" spans="1:3">
      <c r="A21" s="4" t="s">
        <v>4</v>
      </c>
      <c r="B21" s="3" t="s">
        <v>47</v>
      </c>
      <c r="C21" s="3">
        <v>377</v>
      </c>
    </row>
    <row r="22" spans="1:3">
      <c r="A22" s="4" t="s">
        <v>4</v>
      </c>
      <c r="B22" s="3" t="s">
        <v>48</v>
      </c>
      <c r="C22" s="3">
        <v>231</v>
      </c>
    </row>
    <row r="23" spans="1:3">
      <c r="A23" s="4" t="s">
        <v>4</v>
      </c>
      <c r="B23" s="3" t="s">
        <v>49</v>
      </c>
      <c r="C23" s="3">
        <v>31</v>
      </c>
    </row>
    <row r="24" spans="1:3">
      <c r="A24" s="4" t="s">
        <v>4</v>
      </c>
      <c r="B24" s="3" t="s">
        <v>50</v>
      </c>
      <c r="C24" s="3">
        <v>294</v>
      </c>
    </row>
    <row r="25" spans="1:3">
      <c r="A25" s="4" t="s">
        <v>4</v>
      </c>
      <c r="B25" s="3" t="s">
        <v>51</v>
      </c>
      <c r="C25" s="3">
        <v>191</v>
      </c>
    </row>
    <row r="26" spans="1:3">
      <c r="A26" s="4" t="s">
        <v>4</v>
      </c>
      <c r="B26" s="3" t="s">
        <v>52</v>
      </c>
      <c r="C26" s="3">
        <v>223</v>
      </c>
    </row>
    <row r="27" spans="1:3">
      <c r="A27" s="4" t="s">
        <v>4</v>
      </c>
      <c r="B27" s="3">
        <v>121580111209151</v>
      </c>
      <c r="C27" s="3">
        <v>27</v>
      </c>
    </row>
    <row r="28" spans="1:3">
      <c r="A28" s="4" t="s">
        <v>4</v>
      </c>
      <c r="B28" s="3" t="s">
        <v>53</v>
      </c>
      <c r="C28" s="3">
        <v>122</v>
      </c>
    </row>
    <row r="29" spans="1:3">
      <c r="A29" s="4" t="s">
        <v>4</v>
      </c>
      <c r="B29" s="3" t="s">
        <v>54</v>
      </c>
      <c r="C29" s="3">
        <v>103</v>
      </c>
    </row>
    <row r="30" spans="1:3">
      <c r="A30" s="4" t="s">
        <v>4</v>
      </c>
      <c r="B30" s="3" t="s">
        <v>55</v>
      </c>
      <c r="C30" s="3">
        <v>169</v>
      </c>
    </row>
    <row r="31" spans="1:3">
      <c r="A31" s="4" t="s">
        <v>4</v>
      </c>
      <c r="B31" s="3">
        <v>117226721621921</v>
      </c>
      <c r="C31" s="3">
        <v>10</v>
      </c>
    </row>
    <row r="32" spans="1:3">
      <c r="A32" s="4" t="s">
        <v>4</v>
      </c>
      <c r="B32" s="3" t="s">
        <v>56</v>
      </c>
      <c r="C32" s="3">
        <v>264</v>
      </c>
    </row>
    <row r="33" spans="1:3">
      <c r="A33" s="4" t="s">
        <v>4</v>
      </c>
      <c r="B33" s="3" t="s">
        <v>57</v>
      </c>
      <c r="C33" s="3">
        <v>64</v>
      </c>
    </row>
    <row r="34" spans="1:3">
      <c r="A34" s="4" t="s">
        <v>4</v>
      </c>
      <c r="B34" s="3" t="s">
        <v>58</v>
      </c>
      <c r="C34" s="3">
        <v>197</v>
      </c>
    </row>
    <row r="35" spans="1:3">
      <c r="A35" s="4" t="s">
        <v>4</v>
      </c>
      <c r="B35" s="3" t="s">
        <v>59</v>
      </c>
      <c r="C35" s="3">
        <v>241</v>
      </c>
    </row>
    <row r="36" spans="1:3">
      <c r="A36" s="4" t="s">
        <v>4</v>
      </c>
      <c r="B36" s="3" t="s">
        <v>60</v>
      </c>
      <c r="C36" s="3">
        <v>247</v>
      </c>
    </row>
    <row r="37" spans="1:3">
      <c r="A37" s="4" t="s">
        <v>4</v>
      </c>
      <c r="B37" s="3" t="s">
        <v>61</v>
      </c>
      <c r="C37" s="3">
        <v>376</v>
      </c>
    </row>
    <row r="38" spans="1:3">
      <c r="A38" s="4" t="s">
        <v>4</v>
      </c>
      <c r="B38" s="3" t="s">
        <v>62</v>
      </c>
      <c r="C38" s="3">
        <v>140</v>
      </c>
    </row>
    <row r="39" spans="1:3">
      <c r="A39" s="4" t="s">
        <v>4</v>
      </c>
      <c r="B39" s="3" t="s">
        <v>63</v>
      </c>
      <c r="C39" s="3">
        <v>34</v>
      </c>
    </row>
    <row r="40" spans="1:3">
      <c r="A40" s="4" t="s">
        <v>4</v>
      </c>
      <c r="B40" s="3" t="s">
        <v>64</v>
      </c>
      <c r="C40" s="3">
        <v>514</v>
      </c>
    </row>
    <row r="41" spans="1:3">
      <c r="A41" s="4" t="s">
        <v>4</v>
      </c>
      <c r="B41" s="3" t="s">
        <v>65</v>
      </c>
      <c r="C41" s="3">
        <v>41</v>
      </c>
    </row>
  </sheetData>
  <phoneticPr fontId="5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9"/>
  <sheetViews>
    <sheetView workbookViewId="0">
      <selection activeCell="B30" sqref="B30"/>
    </sheetView>
  </sheetViews>
  <sheetFormatPr baseColWidth="10" defaultColWidth="8.83203125" defaultRowHeight="12" x14ac:dyDescent="0"/>
  <cols>
    <col min="2" max="2" width="25.6640625" bestFit="1" customWidth="1"/>
    <col min="4" max="4" width="16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24</v>
      </c>
    </row>
    <row r="2" spans="1:4">
      <c r="A2" t="s">
        <v>4</v>
      </c>
      <c r="B2" s="3">
        <v>241916805827554</v>
      </c>
      <c r="C2">
        <v>126</v>
      </c>
    </row>
    <row r="3" spans="1:4">
      <c r="A3" t="s">
        <v>4</v>
      </c>
      <c r="B3" s="3">
        <v>204970242889126</v>
      </c>
      <c r="C3">
        <v>2</v>
      </c>
    </row>
    <row r="4" spans="1:4">
      <c r="A4" t="s">
        <v>4</v>
      </c>
      <c r="B4" s="3" t="s">
        <v>66</v>
      </c>
      <c r="C4">
        <v>144</v>
      </c>
    </row>
    <row r="5" spans="1:4">
      <c r="A5" t="s">
        <v>4</v>
      </c>
      <c r="B5" s="3" t="s">
        <v>67</v>
      </c>
      <c r="C5">
        <v>96</v>
      </c>
    </row>
    <row r="6" spans="1:4">
      <c r="A6" t="s">
        <v>4</v>
      </c>
      <c r="B6" s="3" t="s">
        <v>68</v>
      </c>
      <c r="C6">
        <v>57</v>
      </c>
    </row>
    <row r="7" spans="1:4">
      <c r="A7" t="s">
        <v>4</v>
      </c>
      <c r="B7" s="3" t="s">
        <v>69</v>
      </c>
      <c r="C7">
        <v>43</v>
      </c>
    </row>
    <row r="8" spans="1:4">
      <c r="A8" t="s">
        <v>4</v>
      </c>
      <c r="B8" s="3">
        <v>166226923446287</v>
      </c>
      <c r="C8">
        <v>27</v>
      </c>
    </row>
    <row r="9" spans="1:4">
      <c r="A9" t="s">
        <v>4</v>
      </c>
      <c r="B9" t="s">
        <v>70</v>
      </c>
      <c r="C9">
        <v>241</v>
      </c>
    </row>
    <row r="10" spans="1:4">
      <c r="A10" t="s">
        <v>4</v>
      </c>
      <c r="B10" s="3">
        <v>118596071565880</v>
      </c>
      <c r="C10">
        <v>145</v>
      </c>
    </row>
    <row r="11" spans="1:4">
      <c r="A11" t="s">
        <v>4</v>
      </c>
      <c r="B11" s="3" t="s">
        <v>71</v>
      </c>
      <c r="C11" t="s">
        <v>72</v>
      </c>
    </row>
    <row r="12" spans="1:4">
      <c r="A12" t="s">
        <v>4</v>
      </c>
      <c r="B12" s="3">
        <v>205316169518741</v>
      </c>
      <c r="C12">
        <v>30</v>
      </c>
    </row>
    <row r="13" spans="1:4">
      <c r="A13" t="s">
        <v>4</v>
      </c>
      <c r="B13" s="3">
        <v>125608250841977</v>
      </c>
      <c r="C13">
        <v>39</v>
      </c>
    </row>
    <row r="14" spans="1:4">
      <c r="A14" t="s">
        <v>4</v>
      </c>
      <c r="B14" s="3" t="s">
        <v>73</v>
      </c>
      <c r="C14">
        <v>554</v>
      </c>
    </row>
    <row r="15" spans="1:4">
      <c r="A15" t="s">
        <v>4</v>
      </c>
      <c r="B15" s="3" t="s">
        <v>74</v>
      </c>
      <c r="C15">
        <v>187</v>
      </c>
    </row>
    <row r="16" spans="1:4">
      <c r="A16" t="s">
        <v>4</v>
      </c>
      <c r="B16" s="3" t="s">
        <v>75</v>
      </c>
      <c r="C16">
        <v>371</v>
      </c>
    </row>
    <row r="17" spans="1:4">
      <c r="A17" t="s">
        <v>4</v>
      </c>
      <c r="B17" s="3">
        <v>189899484382787</v>
      </c>
      <c r="C17">
        <v>172</v>
      </c>
    </row>
    <row r="18" spans="1:4">
      <c r="A18" t="s">
        <v>4</v>
      </c>
      <c r="B18" s="3">
        <v>331119655629</v>
      </c>
      <c r="C18">
        <v>143</v>
      </c>
    </row>
    <row r="19" spans="1:4">
      <c r="A19" t="s">
        <v>4</v>
      </c>
      <c r="B19" s="3" t="s">
        <v>76</v>
      </c>
      <c r="C19">
        <v>385</v>
      </c>
    </row>
    <row r="20" spans="1:4">
      <c r="A20" t="s">
        <v>4</v>
      </c>
      <c r="B20" s="3">
        <v>281716254458</v>
      </c>
      <c r="C20">
        <v>299</v>
      </c>
    </row>
    <row r="21" spans="1:4">
      <c r="A21" t="s">
        <v>4</v>
      </c>
      <c r="B21" s="3" t="s">
        <v>77</v>
      </c>
      <c r="C21">
        <v>295</v>
      </c>
    </row>
    <row r="22" spans="1:4">
      <c r="A22" t="s">
        <v>4</v>
      </c>
      <c r="B22" s="3">
        <v>118426311584560</v>
      </c>
      <c r="C22">
        <v>6</v>
      </c>
    </row>
    <row r="23" spans="1:4">
      <c r="A23" t="s">
        <v>4</v>
      </c>
      <c r="B23" s="3">
        <v>251817034832451</v>
      </c>
      <c r="C23">
        <v>52</v>
      </c>
    </row>
    <row r="24" spans="1:4">
      <c r="A24" t="s">
        <v>4</v>
      </c>
      <c r="B24" s="3">
        <v>122158654540655</v>
      </c>
      <c r="C24">
        <v>123</v>
      </c>
    </row>
    <row r="25" spans="1:4">
      <c r="A25" t="s">
        <v>4</v>
      </c>
      <c r="B25" s="3" t="s">
        <v>78</v>
      </c>
      <c r="C25">
        <v>224</v>
      </c>
    </row>
    <row r="26" spans="1:4">
      <c r="A26" t="s">
        <v>4</v>
      </c>
      <c r="B26" s="3" t="s">
        <v>79</v>
      </c>
      <c r="C26">
        <v>155</v>
      </c>
    </row>
    <row r="27" spans="1:4">
      <c r="A27" t="s">
        <v>4</v>
      </c>
      <c r="B27" s="3">
        <v>178072088902444</v>
      </c>
      <c r="C27">
        <v>47</v>
      </c>
    </row>
    <row r="28" spans="1:4">
      <c r="A28" t="s">
        <v>4</v>
      </c>
      <c r="B28" t="s">
        <v>80</v>
      </c>
      <c r="C28">
        <v>124</v>
      </c>
    </row>
    <row r="29" spans="1:4">
      <c r="A29" t="s">
        <v>6</v>
      </c>
      <c r="B29" s="3">
        <v>100001602065159</v>
      </c>
      <c r="D29">
        <v>1386</v>
      </c>
    </row>
    <row r="30" spans="1:4">
      <c r="A30" t="s">
        <v>4</v>
      </c>
      <c r="B30" s="3">
        <v>196848213694254</v>
      </c>
      <c r="C30">
        <v>2</v>
      </c>
    </row>
    <row r="31" spans="1:4">
      <c r="A31" t="s">
        <v>6</v>
      </c>
      <c r="B31" t="s">
        <v>81</v>
      </c>
      <c r="D31">
        <v>682</v>
      </c>
    </row>
    <row r="32" spans="1:4">
      <c r="A32" t="s">
        <v>6</v>
      </c>
      <c r="B32" s="3">
        <v>100002185706166</v>
      </c>
      <c r="D32">
        <v>174</v>
      </c>
    </row>
    <row r="33" spans="1:4">
      <c r="A33" t="s">
        <v>4</v>
      </c>
      <c r="B33" s="3">
        <v>11570179293</v>
      </c>
      <c r="C33">
        <v>297</v>
      </c>
    </row>
    <row r="34" spans="1:4">
      <c r="A34" t="s">
        <v>6</v>
      </c>
      <c r="B34" t="s">
        <v>82</v>
      </c>
      <c r="D34">
        <v>1364</v>
      </c>
    </row>
    <row r="35" spans="1:4">
      <c r="A35" t="s">
        <v>4</v>
      </c>
      <c r="B35" s="3">
        <v>259613480720446</v>
      </c>
      <c r="C35">
        <v>5</v>
      </c>
    </row>
    <row r="36" spans="1:4">
      <c r="A36" t="s">
        <v>4</v>
      </c>
      <c r="B36" s="3">
        <v>132195856802215</v>
      </c>
      <c r="C36">
        <v>77</v>
      </c>
    </row>
    <row r="37" spans="1:4">
      <c r="A37" t="s">
        <v>6</v>
      </c>
      <c r="B37" s="3" t="s">
        <v>83</v>
      </c>
      <c r="D37">
        <v>242</v>
      </c>
    </row>
    <row r="38" spans="1:4">
      <c r="A38" t="s">
        <v>6</v>
      </c>
      <c r="B38" s="3">
        <v>1530241508</v>
      </c>
      <c r="D38">
        <v>2184</v>
      </c>
    </row>
    <row r="39" spans="1:4">
      <c r="A39" t="s">
        <v>6</v>
      </c>
      <c r="B39" s="3">
        <v>100002364372755</v>
      </c>
      <c r="D39">
        <v>13</v>
      </c>
    </row>
    <row r="40" spans="1:4">
      <c r="A40" t="s">
        <v>6</v>
      </c>
      <c r="B40" s="3">
        <v>1249603989</v>
      </c>
      <c r="D40">
        <v>200</v>
      </c>
    </row>
    <row r="41" spans="1:4">
      <c r="A41" t="s">
        <v>6</v>
      </c>
      <c r="B41" s="3" t="s">
        <v>84</v>
      </c>
      <c r="D41">
        <v>1536</v>
      </c>
    </row>
    <row r="42" spans="1:4">
      <c r="A42" t="s">
        <v>4</v>
      </c>
      <c r="B42" s="3">
        <v>193064350737987</v>
      </c>
      <c r="C42">
        <v>209</v>
      </c>
    </row>
    <row r="43" spans="1:4">
      <c r="A43" t="s">
        <v>6</v>
      </c>
      <c r="B43" s="3" t="s">
        <v>85</v>
      </c>
      <c r="D43">
        <v>4895</v>
      </c>
    </row>
    <row r="44" spans="1:4">
      <c r="A44" t="s">
        <v>4</v>
      </c>
      <c r="B44" s="3" t="s">
        <v>86</v>
      </c>
      <c r="C44">
        <v>1178</v>
      </c>
    </row>
    <row r="45" spans="1:4">
      <c r="A45" t="s">
        <v>6</v>
      </c>
      <c r="B45" s="3">
        <v>100000012489252</v>
      </c>
      <c r="D45">
        <v>558</v>
      </c>
    </row>
    <row r="46" spans="1:4">
      <c r="A46" t="s">
        <v>6</v>
      </c>
      <c r="B46" s="3" t="s">
        <v>87</v>
      </c>
      <c r="D46">
        <v>2164</v>
      </c>
    </row>
    <row r="47" spans="1:4">
      <c r="A47" t="s">
        <v>4</v>
      </c>
      <c r="B47" s="3" t="s">
        <v>88</v>
      </c>
      <c r="C47">
        <v>3953</v>
      </c>
    </row>
    <row r="48" spans="1:4">
      <c r="A48" t="s">
        <v>6</v>
      </c>
      <c r="B48" s="3">
        <v>100002234091839</v>
      </c>
      <c r="D48">
        <v>790</v>
      </c>
    </row>
    <row r="49" spans="1:4">
      <c r="A49" t="s">
        <v>6</v>
      </c>
      <c r="B49" s="3" t="s">
        <v>89</v>
      </c>
      <c r="D49">
        <v>2500</v>
      </c>
    </row>
    <row r="50" spans="1:4">
      <c r="A50" t="s">
        <v>4</v>
      </c>
      <c r="B50" s="3">
        <v>170663915741</v>
      </c>
      <c r="C50">
        <v>219</v>
      </c>
    </row>
    <row r="51" spans="1:4">
      <c r="A51" t="s">
        <v>6</v>
      </c>
      <c r="B51" s="3">
        <v>100002281438641</v>
      </c>
      <c r="D51">
        <v>1491</v>
      </c>
    </row>
    <row r="52" spans="1:4">
      <c r="A52" t="s">
        <v>6</v>
      </c>
      <c r="B52" s="3">
        <v>100000105648815</v>
      </c>
      <c r="D52">
        <v>3902</v>
      </c>
    </row>
    <row r="53" spans="1:4">
      <c r="A53" t="s">
        <v>6</v>
      </c>
      <c r="B53" s="3" t="s">
        <v>90</v>
      </c>
      <c r="D53">
        <v>1099</v>
      </c>
    </row>
    <row r="54" spans="1:4">
      <c r="A54" t="s">
        <v>4</v>
      </c>
      <c r="B54" s="3">
        <v>213150325393544</v>
      </c>
      <c r="C54">
        <v>100</v>
      </c>
    </row>
    <row r="55" spans="1:4">
      <c r="A55" t="s">
        <v>6</v>
      </c>
      <c r="B55" s="3" t="s">
        <v>91</v>
      </c>
      <c r="D55">
        <v>733</v>
      </c>
    </row>
    <row r="56" spans="1:4">
      <c r="A56" t="s">
        <v>6</v>
      </c>
      <c r="B56" s="3" t="s">
        <v>92</v>
      </c>
      <c r="D56">
        <v>244</v>
      </c>
    </row>
    <row r="57" spans="1:4">
      <c r="A57" t="s">
        <v>4</v>
      </c>
      <c r="B57" s="3">
        <v>152733618072821</v>
      </c>
      <c r="C57">
        <v>7</v>
      </c>
    </row>
    <row r="58" spans="1:4">
      <c r="A58" t="s">
        <v>4</v>
      </c>
      <c r="B58" s="3">
        <v>106565702743875</v>
      </c>
      <c r="C58">
        <v>65</v>
      </c>
    </row>
    <row r="59" spans="1:4">
      <c r="A59" t="s">
        <v>6</v>
      </c>
      <c r="B59" s="3" t="s">
        <v>93</v>
      </c>
      <c r="D59">
        <v>84</v>
      </c>
    </row>
    <row r="60" spans="1:4">
      <c r="A60" t="s">
        <v>4</v>
      </c>
      <c r="B60" s="3" t="s">
        <v>94</v>
      </c>
      <c r="C60">
        <v>115</v>
      </c>
    </row>
    <row r="61" spans="1:4">
      <c r="A61" t="s">
        <v>4</v>
      </c>
      <c r="B61" s="3">
        <v>106531169439735</v>
      </c>
      <c r="C61">
        <v>463</v>
      </c>
    </row>
    <row r="62" spans="1:4">
      <c r="A62" t="s">
        <v>6</v>
      </c>
      <c r="B62" s="3" t="s">
        <v>95</v>
      </c>
      <c r="C62">
        <v>605</v>
      </c>
    </row>
    <row r="63" spans="1:4">
      <c r="A63" t="s">
        <v>4</v>
      </c>
      <c r="B63" s="3">
        <v>176139109106186</v>
      </c>
      <c r="C63">
        <v>20</v>
      </c>
    </row>
    <row r="64" spans="1:4">
      <c r="A64" t="s">
        <v>4</v>
      </c>
      <c r="B64" s="3">
        <v>7777699900</v>
      </c>
      <c r="C64">
        <v>313</v>
      </c>
    </row>
    <row r="65" spans="1:3">
      <c r="A65" t="s">
        <v>4</v>
      </c>
      <c r="B65" s="3">
        <v>143444732333284</v>
      </c>
      <c r="C65">
        <v>834</v>
      </c>
    </row>
    <row r="66" spans="1:3">
      <c r="A66" t="s">
        <v>4</v>
      </c>
      <c r="B66" s="3">
        <v>174437072579320</v>
      </c>
      <c r="C66">
        <v>24</v>
      </c>
    </row>
    <row r="67" spans="1:3">
      <c r="A67" t="s">
        <v>4</v>
      </c>
      <c r="B67" s="3">
        <v>184658584917050</v>
      </c>
      <c r="C67">
        <v>21</v>
      </c>
    </row>
    <row r="68" spans="1:3">
      <c r="A68" t="s">
        <v>4</v>
      </c>
      <c r="B68" s="3">
        <v>45706408574</v>
      </c>
      <c r="C68">
        <v>3</v>
      </c>
    </row>
    <row r="69" spans="1:3">
      <c r="A69" t="s">
        <v>6</v>
      </c>
      <c r="B69" s="3">
        <v>100000890183025</v>
      </c>
      <c r="C69">
        <v>335</v>
      </c>
    </row>
  </sheetData>
  <phoneticPr fontId="5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4"/>
  <sheetViews>
    <sheetView topLeftCell="A11" workbookViewId="0">
      <selection activeCell="B79" sqref="B79"/>
    </sheetView>
  </sheetViews>
  <sheetFormatPr baseColWidth="10" defaultColWidth="8.83203125" defaultRowHeight="12" x14ac:dyDescent="0"/>
  <cols>
    <col min="2" max="2" width="22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24</v>
      </c>
    </row>
    <row r="2" spans="1:4">
      <c r="A2" t="s">
        <v>4</v>
      </c>
      <c r="B2" s="3" t="s">
        <v>96</v>
      </c>
      <c r="C2" s="3">
        <v>100</v>
      </c>
    </row>
    <row r="3" spans="1:4">
      <c r="A3" t="s">
        <v>4</v>
      </c>
      <c r="B3" s="3">
        <v>123916907641573</v>
      </c>
      <c r="C3" s="3">
        <v>82</v>
      </c>
    </row>
    <row r="4" spans="1:4">
      <c r="A4" t="s">
        <v>4</v>
      </c>
      <c r="B4" s="3" t="s">
        <v>97</v>
      </c>
      <c r="C4" s="3">
        <v>27</v>
      </c>
    </row>
    <row r="5" spans="1:4">
      <c r="A5" t="s">
        <v>4</v>
      </c>
      <c r="B5" s="3">
        <v>46902290945</v>
      </c>
      <c r="C5" s="3">
        <v>181</v>
      </c>
    </row>
    <row r="6" spans="1:4">
      <c r="A6" t="s">
        <v>4</v>
      </c>
      <c r="B6" s="3">
        <v>157688500925050</v>
      </c>
      <c r="C6" s="3">
        <v>165</v>
      </c>
    </row>
    <row r="7" spans="1:4">
      <c r="A7" t="s">
        <v>4</v>
      </c>
      <c r="B7" s="3"/>
      <c r="C7" s="3">
        <v>214</v>
      </c>
    </row>
    <row r="8" spans="1:4">
      <c r="A8" t="s">
        <v>6</v>
      </c>
      <c r="B8" s="3">
        <v>100000830414416</v>
      </c>
      <c r="C8" s="3"/>
      <c r="D8">
        <v>276</v>
      </c>
    </row>
    <row r="9" spans="1:4">
      <c r="A9" t="s">
        <v>6</v>
      </c>
      <c r="B9" s="3">
        <v>100001193717573</v>
      </c>
      <c r="C9" s="3"/>
      <c r="D9">
        <v>274</v>
      </c>
    </row>
    <row r="10" spans="1:4">
      <c r="A10" t="s">
        <v>6</v>
      </c>
      <c r="B10" s="3">
        <v>100001166266542</v>
      </c>
      <c r="C10" s="3"/>
      <c r="D10">
        <v>271</v>
      </c>
    </row>
    <row r="11" spans="1:4">
      <c r="A11" t="s">
        <v>4</v>
      </c>
      <c r="B11" s="3">
        <v>108124085944121</v>
      </c>
      <c r="C11" s="3">
        <v>31</v>
      </c>
    </row>
    <row r="12" spans="1:4">
      <c r="A12" t="s">
        <v>4</v>
      </c>
      <c r="B12" s="3">
        <v>146650128683527</v>
      </c>
      <c r="C12" s="3">
        <v>653</v>
      </c>
    </row>
    <row r="13" spans="1:4">
      <c r="A13" t="s">
        <v>6</v>
      </c>
      <c r="B13" s="3" t="s">
        <v>98</v>
      </c>
      <c r="C13" s="3"/>
      <c r="D13">
        <v>98</v>
      </c>
    </row>
    <row r="14" spans="1:4">
      <c r="A14" t="s">
        <v>4</v>
      </c>
      <c r="B14" s="3" t="s">
        <v>99</v>
      </c>
      <c r="C14" s="3">
        <v>518</v>
      </c>
    </row>
    <row r="15" spans="1:4">
      <c r="A15" t="s">
        <v>4</v>
      </c>
      <c r="B15" s="3" t="s">
        <v>100</v>
      </c>
      <c r="C15" s="3">
        <v>35</v>
      </c>
    </row>
    <row r="16" spans="1:4">
      <c r="A16" t="s">
        <v>6</v>
      </c>
      <c r="B16" s="3">
        <v>100001244385500</v>
      </c>
      <c r="C16" s="3"/>
      <c r="D16">
        <v>126</v>
      </c>
    </row>
    <row r="17" spans="1:4">
      <c r="A17" t="s">
        <v>4</v>
      </c>
      <c r="B17" s="3">
        <v>110899878978738</v>
      </c>
      <c r="C17" s="3">
        <v>55</v>
      </c>
    </row>
    <row r="18" spans="1:4">
      <c r="A18" t="s">
        <v>4</v>
      </c>
      <c r="B18" s="3" t="s">
        <v>101</v>
      </c>
      <c r="C18" s="3">
        <v>66</v>
      </c>
    </row>
    <row r="19" spans="1:4">
      <c r="A19" t="s">
        <v>4</v>
      </c>
      <c r="B19" s="3">
        <v>129057682349</v>
      </c>
      <c r="C19" s="3">
        <v>57</v>
      </c>
    </row>
    <row r="20" spans="1:4">
      <c r="A20" t="s">
        <v>6</v>
      </c>
      <c r="B20" s="3">
        <v>100002674768646</v>
      </c>
      <c r="C20" s="3"/>
      <c r="D20">
        <v>344</v>
      </c>
    </row>
    <row r="21" spans="1:4">
      <c r="A21" t="s">
        <v>4</v>
      </c>
      <c r="B21" s="3">
        <v>152933738060457</v>
      </c>
      <c r="C21" s="3">
        <v>66</v>
      </c>
    </row>
    <row r="22" spans="1:4">
      <c r="A22" t="s">
        <v>6</v>
      </c>
      <c r="B22" s="3">
        <v>758492012</v>
      </c>
      <c r="C22" s="3"/>
      <c r="D22">
        <v>1471</v>
      </c>
    </row>
    <row r="23" spans="1:4">
      <c r="A23" t="s">
        <v>4</v>
      </c>
      <c r="B23" s="3" t="s">
        <v>102</v>
      </c>
      <c r="C23" s="3">
        <v>229</v>
      </c>
    </row>
    <row r="24" spans="1:4">
      <c r="A24" t="s">
        <v>4</v>
      </c>
      <c r="B24" s="3">
        <v>224971467518584</v>
      </c>
      <c r="C24" s="3">
        <v>31</v>
      </c>
    </row>
    <row r="25" spans="1:4">
      <c r="A25" t="s">
        <v>4</v>
      </c>
      <c r="B25" s="3">
        <v>200123943356438</v>
      </c>
      <c r="C25" s="3">
        <v>24</v>
      </c>
    </row>
    <row r="26" spans="1:4">
      <c r="A26" t="s">
        <v>4</v>
      </c>
      <c r="B26" s="3" t="s">
        <v>103</v>
      </c>
      <c r="C26" s="3">
        <v>71</v>
      </c>
    </row>
    <row r="27" spans="1:4">
      <c r="A27" t="s">
        <v>4</v>
      </c>
      <c r="B27" s="3">
        <v>150098788348346</v>
      </c>
      <c r="C27" s="3">
        <v>88</v>
      </c>
    </row>
    <row r="28" spans="1:4">
      <c r="A28" t="s">
        <v>4</v>
      </c>
      <c r="B28" s="3">
        <v>160516460629954</v>
      </c>
      <c r="C28" s="3">
        <v>22</v>
      </c>
    </row>
    <row r="29" spans="1:4">
      <c r="A29" t="s">
        <v>4</v>
      </c>
      <c r="B29" s="3">
        <v>103494476395774</v>
      </c>
      <c r="C29" s="3">
        <v>69</v>
      </c>
    </row>
    <row r="30" spans="1:4">
      <c r="A30" t="s">
        <v>4</v>
      </c>
      <c r="B30" s="3">
        <v>179781635398178</v>
      </c>
      <c r="C30" s="3">
        <v>69</v>
      </c>
    </row>
    <row r="31" spans="1:4">
      <c r="A31" t="s">
        <v>4</v>
      </c>
      <c r="B31" s="3" t="s">
        <v>104</v>
      </c>
      <c r="C31" s="3">
        <v>118</v>
      </c>
    </row>
    <row r="32" spans="1:4">
      <c r="A32" t="s">
        <v>4</v>
      </c>
      <c r="B32" s="3" t="s">
        <v>105</v>
      </c>
      <c r="C32" s="3">
        <v>81</v>
      </c>
    </row>
    <row r="33" spans="1:4">
      <c r="A33" t="s">
        <v>6</v>
      </c>
      <c r="B33" s="3" t="s">
        <v>106</v>
      </c>
      <c r="C33" s="3"/>
      <c r="D33">
        <v>106</v>
      </c>
    </row>
    <row r="34" spans="1:4">
      <c r="A34" t="s">
        <v>4</v>
      </c>
      <c r="B34" s="3">
        <v>166805230045250</v>
      </c>
      <c r="C34" s="3">
        <v>21</v>
      </c>
    </row>
    <row r="35" spans="1:4">
      <c r="A35" t="s">
        <v>4</v>
      </c>
      <c r="B35" s="3">
        <v>126501290703182</v>
      </c>
      <c r="C35" s="3">
        <v>31</v>
      </c>
    </row>
    <row r="36" spans="1:4">
      <c r="A36" t="s">
        <v>4</v>
      </c>
      <c r="B36" s="3">
        <v>274883719044</v>
      </c>
      <c r="C36" s="3">
        <v>283</v>
      </c>
    </row>
    <row r="37" spans="1:4">
      <c r="A37" t="s">
        <v>4</v>
      </c>
      <c r="B37" s="3">
        <v>148258805242405</v>
      </c>
      <c r="C37" s="3">
        <v>147</v>
      </c>
    </row>
    <row r="38" spans="1:4">
      <c r="A38" t="s">
        <v>4</v>
      </c>
      <c r="B38" s="3">
        <v>127542450625367</v>
      </c>
      <c r="C38" s="3">
        <v>129</v>
      </c>
    </row>
    <row r="39" spans="1:4">
      <c r="A39" t="s">
        <v>6</v>
      </c>
      <c r="B39" s="3" t="s">
        <v>107</v>
      </c>
      <c r="C39" s="3"/>
      <c r="D39">
        <v>164</v>
      </c>
    </row>
    <row r="40" spans="1:4">
      <c r="A40" t="s">
        <v>6</v>
      </c>
      <c r="B40" s="3">
        <v>100001044721641</v>
      </c>
      <c r="C40" s="3"/>
      <c r="D40">
        <v>0</v>
      </c>
    </row>
    <row r="41" spans="1:4">
      <c r="A41" t="s">
        <v>4</v>
      </c>
      <c r="B41" s="3" t="s">
        <v>108</v>
      </c>
      <c r="C41" s="3">
        <v>42</v>
      </c>
    </row>
    <row r="42" spans="1:4">
      <c r="A42" t="s">
        <v>4</v>
      </c>
      <c r="B42" s="3" t="s">
        <v>109</v>
      </c>
      <c r="C42" s="3">
        <v>536</v>
      </c>
    </row>
    <row r="43" spans="1:4">
      <c r="A43" t="s">
        <v>6</v>
      </c>
      <c r="B43" s="3">
        <v>1395866936</v>
      </c>
      <c r="C43" s="3"/>
      <c r="D43">
        <v>342</v>
      </c>
    </row>
    <row r="44" spans="1:4">
      <c r="A44" t="s">
        <v>4</v>
      </c>
      <c r="B44" s="3">
        <v>214542908559038</v>
      </c>
      <c r="C44" s="3">
        <v>24</v>
      </c>
    </row>
    <row r="45" spans="1:4">
      <c r="A45" t="s">
        <v>4</v>
      </c>
      <c r="B45" s="3">
        <v>150373421667187</v>
      </c>
      <c r="C45" s="3">
        <v>65</v>
      </c>
    </row>
    <row r="46" spans="1:4">
      <c r="A46" t="s">
        <v>4</v>
      </c>
      <c r="B46" s="3">
        <v>118657678165411</v>
      </c>
      <c r="C46" s="3">
        <v>73</v>
      </c>
    </row>
    <row r="47" spans="1:4">
      <c r="A47" t="s">
        <v>4</v>
      </c>
      <c r="B47" s="3">
        <v>131029546975670</v>
      </c>
      <c r="C47" s="3">
        <v>41</v>
      </c>
    </row>
    <row r="48" spans="1:4">
      <c r="A48" t="s">
        <v>4</v>
      </c>
      <c r="B48" s="3">
        <v>325678384870</v>
      </c>
      <c r="C48" s="3">
        <v>40</v>
      </c>
    </row>
    <row r="49" spans="1:4">
      <c r="A49" t="s">
        <v>6</v>
      </c>
      <c r="B49" s="3" t="s">
        <v>110</v>
      </c>
      <c r="C49" s="3"/>
      <c r="D49">
        <v>270</v>
      </c>
    </row>
    <row r="50" spans="1:4">
      <c r="A50" t="s">
        <v>6</v>
      </c>
      <c r="B50" s="3">
        <v>100001250300990</v>
      </c>
      <c r="C50" s="3"/>
      <c r="D50">
        <v>145</v>
      </c>
    </row>
    <row r="51" spans="1:4">
      <c r="A51" t="s">
        <v>4</v>
      </c>
      <c r="B51" s="3">
        <v>130230740326648</v>
      </c>
      <c r="C51" s="3">
        <v>351</v>
      </c>
    </row>
    <row r="52" spans="1:4">
      <c r="A52" t="s">
        <v>4</v>
      </c>
      <c r="B52" s="3">
        <v>109164705809625</v>
      </c>
      <c r="C52" s="3">
        <v>135</v>
      </c>
    </row>
    <row r="53" spans="1:4">
      <c r="A53" s="5" t="s">
        <v>4</v>
      </c>
      <c r="B53" s="6"/>
      <c r="C53" s="6">
        <v>1877</v>
      </c>
      <c r="D53" s="5"/>
    </row>
    <row r="54" spans="1:4">
      <c r="A54" t="s">
        <v>4</v>
      </c>
      <c r="B54" s="3">
        <v>164268129846</v>
      </c>
      <c r="C54" s="3">
        <v>46</v>
      </c>
    </row>
  </sheetData>
  <phoneticPr fontId="5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workbookViewId="0">
      <selection activeCell="D12" sqref="D12"/>
    </sheetView>
  </sheetViews>
  <sheetFormatPr baseColWidth="10" defaultColWidth="8.83203125" defaultRowHeight="12" x14ac:dyDescent="0"/>
  <cols>
    <col min="2" max="2" width="19.83203125" bestFit="1" customWidth="1"/>
    <col min="4" max="4" width="16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24</v>
      </c>
    </row>
    <row r="2" spans="1:4">
      <c r="A2" t="s">
        <v>4</v>
      </c>
      <c r="B2" s="3" t="s">
        <v>25</v>
      </c>
      <c r="C2" s="3">
        <v>45</v>
      </c>
    </row>
    <row r="3" spans="1:4">
      <c r="A3" t="s">
        <v>6</v>
      </c>
      <c r="B3" s="3" t="s">
        <v>26</v>
      </c>
      <c r="C3" s="3"/>
      <c r="D3">
        <v>545</v>
      </c>
    </row>
    <row r="4" spans="1:4">
      <c r="A4" t="s">
        <v>4</v>
      </c>
      <c r="B4" s="3">
        <v>131664686913443</v>
      </c>
      <c r="C4" s="3">
        <v>8</v>
      </c>
    </row>
    <row r="5" spans="1:4">
      <c r="A5" t="s">
        <v>4</v>
      </c>
      <c r="B5" s="3">
        <v>125633597494393</v>
      </c>
      <c r="C5" s="3">
        <v>78</v>
      </c>
    </row>
    <row r="6" spans="1:4">
      <c r="A6" t="s">
        <v>6</v>
      </c>
      <c r="B6" s="3">
        <v>100001346341852</v>
      </c>
      <c r="C6" s="3"/>
      <c r="D6">
        <v>51</v>
      </c>
    </row>
    <row r="7" spans="1:4">
      <c r="A7" t="s">
        <v>4</v>
      </c>
      <c r="B7" s="3" t="s">
        <v>27</v>
      </c>
      <c r="C7" s="3">
        <v>787</v>
      </c>
    </row>
    <row r="8" spans="1:4">
      <c r="A8" t="s">
        <v>6</v>
      </c>
      <c r="B8" s="3" t="s">
        <v>28</v>
      </c>
      <c r="C8" s="3"/>
      <c r="D8">
        <v>433</v>
      </c>
    </row>
    <row r="9" spans="1:4">
      <c r="A9" t="s">
        <v>4</v>
      </c>
      <c r="B9" s="3">
        <v>175321173254</v>
      </c>
      <c r="C9" s="3">
        <v>458</v>
      </c>
    </row>
    <row r="10" spans="1:4">
      <c r="A10" t="s">
        <v>4</v>
      </c>
      <c r="B10" s="3">
        <v>100334996706932</v>
      </c>
      <c r="C10" s="3">
        <v>112</v>
      </c>
    </row>
  </sheetData>
  <phoneticPr fontId="5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BenchmarkFacebookPageIDs.csv</vt:lpstr>
      <vt:lpstr>Barracuda Group</vt:lpstr>
      <vt:lpstr>McMullen</vt:lpstr>
      <vt:lpstr>Stonegate</vt:lpstr>
      <vt:lpstr>Young's</vt:lpstr>
      <vt:lpstr>Brakspear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Theodore Van Rooy</cp:lastModifiedBy>
  <dcterms:created xsi:type="dcterms:W3CDTF">2012-04-17T17:43:08Z</dcterms:created>
  <dcterms:modified xsi:type="dcterms:W3CDTF">2012-04-18T23:49:03Z</dcterms:modified>
</cp:coreProperties>
</file>