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8" i="1"/>
  <c r="C9" s="1"/>
  <c r="C10" s="1"/>
  <c r="C11" s="1"/>
  <c r="C12" s="1"/>
  <c r="C13" s="1"/>
  <c r="C14" s="1"/>
  <c r="C15" s="1"/>
  <c r="C16" s="1"/>
  <c r="C17" s="1"/>
  <c r="C18" s="1"/>
  <c r="C19" s="1"/>
  <c r="C20" s="1"/>
  <c r="C21" s="1"/>
  <c r="C22" s="1"/>
  <c r="C23" s="1"/>
  <c r="C24" s="1"/>
</calcChain>
</file>

<file path=xl/sharedStrings.xml><?xml version="1.0" encoding="utf-8"?>
<sst xmlns="http://schemas.openxmlformats.org/spreadsheetml/2006/main" count="34" uniqueCount="24">
  <si>
    <t>Problem</t>
  </si>
  <si>
    <t>F*</t>
  </si>
  <si>
    <t>Iterations</t>
  </si>
  <si>
    <t>Tolerance</t>
  </si>
  <si>
    <t>Fault Count</t>
  </si>
  <si>
    <t>NA</t>
  </si>
  <si>
    <t>alpha gets cut to a small value.  Converges very slowly</t>
  </si>
  <si>
    <t xml:space="preserve">converges very slowly.  Every evaluation of the Hessian yeilds </t>
  </si>
  <si>
    <t>converges very slowly.  Alpha cut to small value</t>
  </si>
  <si>
    <t>converges very slowly.  Hessians are  mostly bad</t>
  </si>
  <si>
    <t>never gets much better than this.</t>
  </si>
  <si>
    <t>blows up then Hessian becomes non invertable</t>
  </si>
  <si>
    <t>converges extremely slowly</t>
  </si>
  <si>
    <t>converges slowly.  Cannot get good precision.</t>
  </si>
  <si>
    <t>Exercise 1</t>
  </si>
  <si>
    <t>Exercise 2</t>
  </si>
  <si>
    <t>Comments:</t>
  </si>
  <si>
    <t>Solution to the Logisitcal Regression Problem in 6 iterations.  See the Julia Code</t>
  </si>
  <si>
    <t xml:space="preserve">Able to solve 11 of the 18 problems with Newton's Method.  All negative/semi negative definite Hessias were corrected </t>
  </si>
  <si>
    <t xml:space="preserve">via a spectral decomposition.  The negative eigenvalues were replaced by their absolute values.  </t>
  </si>
  <si>
    <t xml:space="preserve">Armijo backtracking implemented reduce step size if needed. </t>
  </si>
  <si>
    <t>Fault Count is the number of iterations that required corrections of the Hessian</t>
  </si>
  <si>
    <t>Greg Bales</t>
  </si>
  <si>
    <t>MAT258a HW #3</t>
  </si>
</sst>
</file>

<file path=xl/styles.xml><?xml version="1.0" encoding="utf-8"?>
<styleSheet xmlns="http://schemas.openxmlformats.org/spreadsheetml/2006/main">
  <numFmts count="2">
    <numFmt numFmtId="164" formatCode="0.00000000000E+00"/>
    <numFmt numFmtId="165" formatCode="0.000000E+00"/>
  </numFmts>
  <fonts count="5">
    <font>
      <sz val="11"/>
      <color theme="1"/>
      <name val="Calibri"/>
      <family val="2"/>
      <scheme val="minor"/>
    </font>
    <font>
      <sz val="10"/>
      <color theme="1"/>
      <name val="Arial Unicode MS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4" fillId="0" borderId="0" xfId="0" applyFont="1"/>
    <xf numFmtId="0" fontId="3" fillId="0" borderId="1" xfId="0" applyFont="1" applyBorder="1"/>
    <xf numFmtId="0" fontId="0" fillId="0" borderId="0" xfId="0" applyFill="1"/>
    <xf numFmtId="165" fontId="0" fillId="0" borderId="0" xfId="0" applyNumberFormat="1" applyFill="1"/>
    <xf numFmtId="164" fontId="0" fillId="0" borderId="0" xfId="0" applyNumberFormat="1" applyFill="1"/>
    <xf numFmtId="0" fontId="0" fillId="0" borderId="2" xfId="0" applyBorder="1"/>
    <xf numFmtId="165" fontId="1" fillId="0" borderId="2" xfId="0" applyNumberFormat="1" applyFont="1" applyBorder="1"/>
    <xf numFmtId="0" fontId="0" fillId="2" borderId="2" xfId="0" applyFill="1" applyBorder="1"/>
    <xf numFmtId="165" fontId="0" fillId="2" borderId="2" xfId="0" applyNumberFormat="1" applyFill="1" applyBorder="1"/>
    <xf numFmtId="165" fontId="0" fillId="0" borderId="2" xfId="0" applyNumberFormat="1" applyBorder="1"/>
    <xf numFmtId="164" fontId="0" fillId="2" borderId="2" xfId="0" applyNumberFormat="1" applyFill="1" applyBorder="1"/>
    <xf numFmtId="0" fontId="0" fillId="0" borderId="3" xfId="0" applyBorder="1"/>
    <xf numFmtId="165" fontId="1" fillId="0" borderId="3" xfId="0" applyNumberFormat="1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Fill="1" applyBorder="1"/>
    <xf numFmtId="0" fontId="2" fillId="0" borderId="0" xfId="0" applyFont="1" applyFill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H36"/>
  <sheetViews>
    <sheetView tabSelected="1" workbookViewId="0">
      <selection activeCell="E2" sqref="E2"/>
    </sheetView>
  </sheetViews>
  <sheetFormatPr defaultRowHeight="15"/>
  <cols>
    <col min="1" max="1" width="7" customWidth="1"/>
    <col min="4" max="4" width="14.140625" customWidth="1"/>
    <col min="5" max="5" width="11.7109375" customWidth="1"/>
    <col min="6" max="6" width="16" customWidth="1"/>
    <col min="7" max="7" width="11.42578125" customWidth="1"/>
  </cols>
  <sheetData>
    <row r="1" spans="2:8">
      <c r="B1" t="s">
        <v>22</v>
      </c>
    </row>
    <row r="2" spans="2:8">
      <c r="B2" t="s">
        <v>23</v>
      </c>
    </row>
    <row r="4" spans="2:8" ht="18.75">
      <c r="B4" s="3" t="s">
        <v>14</v>
      </c>
    </row>
    <row r="5" spans="2:8" ht="15.75" thickBot="1"/>
    <row r="6" spans="2:8" ht="15.75" thickBot="1">
      <c r="B6" s="16"/>
      <c r="C6" s="17" t="s">
        <v>0</v>
      </c>
      <c r="D6" s="17" t="s">
        <v>1</v>
      </c>
      <c r="E6" s="17" t="s">
        <v>2</v>
      </c>
      <c r="F6" s="17" t="s">
        <v>3</v>
      </c>
      <c r="G6" s="18" t="s">
        <v>4</v>
      </c>
    </row>
    <row r="7" spans="2:8" ht="15.75">
      <c r="B7" s="14"/>
      <c r="C7" s="14">
        <v>1</v>
      </c>
      <c r="D7" s="15">
        <v>1.45825168604217E-21</v>
      </c>
      <c r="E7" s="14">
        <v>16</v>
      </c>
      <c r="F7" s="15">
        <v>2.5619821731567499E-21</v>
      </c>
      <c r="G7" s="14">
        <v>6</v>
      </c>
    </row>
    <row r="8" spans="2:8">
      <c r="B8" s="10" t="s">
        <v>5</v>
      </c>
      <c r="C8" s="10">
        <f>C7+1</f>
        <v>2</v>
      </c>
      <c r="D8" s="11"/>
      <c r="E8" s="10"/>
      <c r="F8" s="11"/>
      <c r="G8" s="10"/>
      <c r="H8" t="s">
        <v>6</v>
      </c>
    </row>
    <row r="9" spans="2:8" ht="15.75">
      <c r="B9" s="8"/>
      <c r="C9" s="8">
        <f t="shared" ref="C9:C24" si="0">C8+1</f>
        <v>3</v>
      </c>
      <c r="D9" s="9">
        <v>1.12793276961902E-8</v>
      </c>
      <c r="E9" s="8">
        <v>4</v>
      </c>
      <c r="F9" s="9">
        <v>2.4692751541904602E-16</v>
      </c>
      <c r="G9" s="8">
        <v>0</v>
      </c>
    </row>
    <row r="10" spans="2:8" ht="15.75">
      <c r="B10" s="8"/>
      <c r="C10" s="8">
        <f t="shared" si="0"/>
        <v>4</v>
      </c>
      <c r="D10" s="9">
        <v>1.2140083212010201E-34</v>
      </c>
      <c r="E10" s="8">
        <v>99</v>
      </c>
      <c r="F10" s="9">
        <v>2.20361672979251E-17</v>
      </c>
      <c r="G10" s="8">
        <v>1</v>
      </c>
    </row>
    <row r="11" spans="2:8" ht="15.75">
      <c r="B11" s="8"/>
      <c r="C11" s="8">
        <f t="shared" si="0"/>
        <v>5</v>
      </c>
      <c r="D11" s="9">
        <v>3.1428095204488602E-29</v>
      </c>
      <c r="E11" s="8">
        <v>12</v>
      </c>
      <c r="F11" s="9">
        <v>3.78374579576827E-15</v>
      </c>
      <c r="G11" s="8">
        <v>2</v>
      </c>
    </row>
    <row r="12" spans="2:8">
      <c r="B12" s="10" t="s">
        <v>5</v>
      </c>
      <c r="C12" s="10">
        <f t="shared" si="0"/>
        <v>6</v>
      </c>
      <c r="D12" s="11"/>
      <c r="E12" s="10"/>
      <c r="F12" s="11"/>
      <c r="G12" s="10"/>
      <c r="H12" t="s">
        <v>7</v>
      </c>
    </row>
    <row r="13" spans="2:8">
      <c r="B13" s="10" t="s">
        <v>5</v>
      </c>
      <c r="C13" s="10">
        <f t="shared" si="0"/>
        <v>7</v>
      </c>
      <c r="D13" s="11"/>
      <c r="E13" s="10"/>
      <c r="F13" s="11"/>
      <c r="G13" s="10"/>
      <c r="H13" t="s">
        <v>9</v>
      </c>
    </row>
    <row r="14" spans="2:8" ht="15.75">
      <c r="B14" s="8"/>
      <c r="C14" s="8">
        <f t="shared" si="0"/>
        <v>8</v>
      </c>
      <c r="D14" s="9">
        <v>5.2503508348566595E-4</v>
      </c>
      <c r="E14" s="8">
        <v>22</v>
      </c>
      <c r="F14" s="9">
        <v>1.00766051814346E-13</v>
      </c>
      <c r="G14" s="8">
        <v>0</v>
      </c>
    </row>
    <row r="15" spans="2:8">
      <c r="B15" s="10" t="s">
        <v>5</v>
      </c>
      <c r="C15" s="10">
        <f t="shared" si="0"/>
        <v>9</v>
      </c>
      <c r="D15" s="11"/>
      <c r="E15" s="10"/>
      <c r="F15" s="11"/>
      <c r="G15" s="10"/>
      <c r="H15" t="s">
        <v>8</v>
      </c>
    </row>
    <row r="16" spans="2:8">
      <c r="B16" s="8"/>
      <c r="C16" s="8">
        <f t="shared" si="0"/>
        <v>10</v>
      </c>
      <c r="D16" s="12">
        <v>0</v>
      </c>
      <c r="E16" s="8">
        <v>10</v>
      </c>
      <c r="F16" s="12">
        <v>0</v>
      </c>
      <c r="G16" s="8">
        <v>1</v>
      </c>
    </row>
    <row r="17" spans="2:8" ht="15.75">
      <c r="B17" s="8"/>
      <c r="C17" s="8">
        <f t="shared" si="0"/>
        <v>11</v>
      </c>
      <c r="D17" s="9">
        <v>85822.201626356196</v>
      </c>
      <c r="E17" s="8">
        <v>236</v>
      </c>
      <c r="F17" s="9">
        <v>9.9661457910213897E-11</v>
      </c>
      <c r="G17" s="8">
        <v>8</v>
      </c>
      <c r="H17" t="s">
        <v>10</v>
      </c>
    </row>
    <row r="18" spans="2:8" ht="15.75">
      <c r="B18" s="8"/>
      <c r="C18" s="8">
        <f t="shared" si="0"/>
        <v>12</v>
      </c>
      <c r="D18" s="9">
        <v>1.0229697270234299E-30</v>
      </c>
      <c r="E18" s="8">
        <v>123</v>
      </c>
      <c r="F18" s="9">
        <v>7.5323552256199406E-15</v>
      </c>
      <c r="G18" s="8">
        <v>8</v>
      </c>
    </row>
    <row r="19" spans="2:8" ht="15.75">
      <c r="B19" s="8"/>
      <c r="C19" s="8">
        <f t="shared" si="0"/>
        <v>13</v>
      </c>
      <c r="D19" s="9">
        <v>1.01011844673165E-7</v>
      </c>
      <c r="E19" s="8">
        <v>17460</v>
      </c>
      <c r="F19" s="9">
        <v>8.9308044222515406E-11</v>
      </c>
      <c r="G19" s="8">
        <v>1740</v>
      </c>
    </row>
    <row r="20" spans="2:8">
      <c r="B20" s="10" t="s">
        <v>5</v>
      </c>
      <c r="C20" s="10">
        <f t="shared" si="0"/>
        <v>14</v>
      </c>
      <c r="D20" s="11"/>
      <c r="E20" s="10"/>
      <c r="F20" s="11"/>
      <c r="G20" s="10"/>
      <c r="H20" t="s">
        <v>11</v>
      </c>
    </row>
    <row r="21" spans="2:8">
      <c r="B21" s="10" t="s">
        <v>5</v>
      </c>
      <c r="C21" s="10">
        <f t="shared" si="0"/>
        <v>15</v>
      </c>
      <c r="D21" s="11"/>
      <c r="E21" s="10"/>
      <c r="F21" s="11"/>
      <c r="G21" s="10"/>
      <c r="H21" t="s">
        <v>12</v>
      </c>
    </row>
    <row r="22" spans="2:8" ht="15.75">
      <c r="B22" s="8"/>
      <c r="C22" s="8">
        <f t="shared" si="0"/>
        <v>16</v>
      </c>
      <c r="D22" s="9">
        <v>3.9443045261050498E-31</v>
      </c>
      <c r="E22" s="8">
        <v>9</v>
      </c>
      <c r="F22" s="9">
        <v>5.4434904016048598E-15</v>
      </c>
      <c r="G22" s="8">
        <v>1</v>
      </c>
    </row>
    <row r="23" spans="2:8">
      <c r="B23" s="8"/>
      <c r="C23" s="8">
        <f t="shared" si="0"/>
        <v>17</v>
      </c>
      <c r="D23" s="12">
        <v>0</v>
      </c>
      <c r="E23" s="8">
        <v>40</v>
      </c>
      <c r="F23" s="12">
        <v>0</v>
      </c>
      <c r="G23" s="8">
        <v>2</v>
      </c>
    </row>
    <row r="24" spans="2:8">
      <c r="B24" s="10" t="s">
        <v>5</v>
      </c>
      <c r="C24" s="10">
        <f t="shared" si="0"/>
        <v>18</v>
      </c>
      <c r="D24" s="11"/>
      <c r="E24" s="10"/>
      <c r="F24" s="13"/>
      <c r="G24" s="10"/>
      <c r="H24" t="s">
        <v>13</v>
      </c>
    </row>
    <row r="25" spans="2:8">
      <c r="B25" s="5"/>
      <c r="C25" s="5"/>
      <c r="D25" s="6"/>
      <c r="E25" s="5"/>
      <c r="F25" s="7"/>
      <c r="G25" s="5"/>
    </row>
    <row r="26" spans="2:8">
      <c r="B26" s="20" t="s">
        <v>16</v>
      </c>
      <c r="C26" s="5"/>
      <c r="D26" s="6"/>
      <c r="E26" s="5"/>
      <c r="F26" s="7"/>
      <c r="G26" s="5"/>
    </row>
    <row r="27" spans="2:8">
      <c r="B27" s="5" t="s">
        <v>18</v>
      </c>
      <c r="C27" s="5"/>
      <c r="D27" s="6"/>
      <c r="E27" s="5"/>
      <c r="F27" s="7"/>
      <c r="G27" s="5"/>
    </row>
    <row r="28" spans="2:8">
      <c r="B28" s="19" t="s">
        <v>19</v>
      </c>
      <c r="D28" s="2"/>
      <c r="F28" s="1"/>
    </row>
    <row r="29" spans="2:8">
      <c r="B29" s="19" t="s">
        <v>20</v>
      </c>
      <c r="D29" s="2"/>
      <c r="F29" s="1"/>
    </row>
    <row r="30" spans="2:8">
      <c r="B30" s="19" t="s">
        <v>21</v>
      </c>
      <c r="D30" s="2"/>
      <c r="F30" s="1"/>
    </row>
    <row r="31" spans="2:8">
      <c r="B31" s="19"/>
      <c r="D31" s="2"/>
      <c r="F31" s="1"/>
    </row>
    <row r="32" spans="2:8" ht="18.75">
      <c r="B32" s="4" t="s">
        <v>15</v>
      </c>
      <c r="D32" s="2"/>
      <c r="F32" s="1"/>
    </row>
    <row r="33" spans="2:5">
      <c r="B33" t="s">
        <v>17</v>
      </c>
    </row>
    <row r="34" spans="2:5" ht="15.75" thickBot="1"/>
    <row r="35" spans="2:5" ht="15.75" thickBot="1">
      <c r="B35" s="17" t="s">
        <v>1</v>
      </c>
      <c r="C35" s="17" t="s">
        <v>2</v>
      </c>
      <c r="D35" s="17" t="s">
        <v>3</v>
      </c>
      <c r="E35" s="18" t="s">
        <v>4</v>
      </c>
    </row>
    <row r="36" spans="2:5">
      <c r="B36">
        <v>240.17099999999999</v>
      </c>
      <c r="C36">
        <v>6</v>
      </c>
      <c r="D36" s="21">
        <v>3.2399999999999999E-12</v>
      </c>
      <c r="E36">
        <v>0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2015-10-19T19:18:19Z</dcterms:modified>
</cp:coreProperties>
</file>