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FAS-IMplementor-for-Mass-Spectrometry--PIMMS-\PIMMS v1.2\import folder\"/>
    </mc:Choice>
  </mc:AlternateContent>
  <xr:revisionPtr revIDLastSave="0" documentId="8_{8804559D-DE34-41AB-9AF8-EFCCB57D5D8F}" xr6:coauthVersionLast="47" xr6:coauthVersionMax="47" xr10:uidLastSave="{00000000-0000-0000-0000-000000000000}"/>
  <bookViews>
    <workbookView xWindow="28680" yWindow="-120" windowWidth="29040" windowHeight="15720" xr2:uid="{B12D9BC2-4053-4CC2-A97D-E73A9BD9BCEA}"/>
  </bookViews>
  <sheets>
    <sheet name="PFAS Standards Library MS1 (-)" sheetId="1" r:id="rId1"/>
    <sheet name="PFAS Standards Library MS1 (+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<sst xmlns="http://schemas.openxmlformats.org/spreadsheetml/2006/main" count="927" uniqueCount="514">
  <si>
    <t>Only import these columns into Skyline</t>
  </si>
  <si>
    <t>MoleculeGroup</t>
  </si>
  <si>
    <t>PrecursorName</t>
  </si>
  <si>
    <t>PrecursorFormula</t>
  </si>
  <si>
    <t>PrecursorAdduct</t>
  </si>
  <si>
    <t>PrecursorCCS</t>
  </si>
  <si>
    <t>PrecursorRT</t>
  </si>
  <si>
    <t>PrecursorMz</t>
  </si>
  <si>
    <t>PrecursorCharge</t>
  </si>
  <si>
    <t>CAS</t>
  </si>
  <si>
    <t>Synonyms</t>
  </si>
  <si>
    <t>Name</t>
  </si>
  <si>
    <t>Notes</t>
  </si>
  <si>
    <t>Mass Labeled Standards from Wellington MPFAC-ES and MPFAC-HIF-ES</t>
  </si>
  <si>
    <t>PFAS (-) SIL</t>
  </si>
  <si>
    <t>13C8-PFOS</t>
  </si>
  <si>
    <t>C'8HF17O3S</t>
  </si>
  <si>
    <t>M-H</t>
  </si>
  <si>
    <t>13C3-PFHxS</t>
  </si>
  <si>
    <t>C'3C3HF13O3S</t>
  </si>
  <si>
    <t>13C3-PFBS</t>
  </si>
  <si>
    <t>C'3CHF9O3S</t>
  </si>
  <si>
    <t>13C2-PFTeDA</t>
  </si>
  <si>
    <t>C14HF27O2</t>
  </si>
  <si>
    <t>M2C13-H</t>
  </si>
  <si>
    <t>M1C13-H-CO2</t>
  </si>
  <si>
    <t>13C2-PFDoA</t>
  </si>
  <si>
    <t>C12HF23O2</t>
  </si>
  <si>
    <t>13C7-PFUdA</t>
  </si>
  <si>
    <t>C11HF21O2</t>
  </si>
  <si>
    <t>M6C13-H-CO2</t>
  </si>
  <si>
    <t>M7C13-H</t>
  </si>
  <si>
    <t>13C6-PFDA</t>
  </si>
  <si>
    <t>C10HF19O2</t>
  </si>
  <si>
    <t>M6C13-H</t>
  </si>
  <si>
    <t>M5C13-H-CO2</t>
  </si>
  <si>
    <t>13C9-PFNA</t>
  </si>
  <si>
    <t>C9HF17O2</t>
  </si>
  <si>
    <t>M9C13-H</t>
  </si>
  <si>
    <t>M8C13-H-CO2</t>
  </si>
  <si>
    <t>13C8-PFOA</t>
  </si>
  <si>
    <t>C8HF15O2</t>
  </si>
  <si>
    <t>M7C13-H-CO2</t>
  </si>
  <si>
    <t xml:space="preserve"> </t>
  </si>
  <si>
    <t>13C5-PFHxA</t>
  </si>
  <si>
    <t>C6HF11O2</t>
  </si>
  <si>
    <t>M4C13-H-CO2</t>
  </si>
  <si>
    <t>13C4-PFHpA</t>
  </si>
  <si>
    <t>C7HF13O2</t>
  </si>
  <si>
    <t>M3C13-H-CO2</t>
  </si>
  <si>
    <t>13C5-PFPeA</t>
  </si>
  <si>
    <t>C5HF9O2</t>
  </si>
  <si>
    <t>13C4-PFBA</t>
  </si>
  <si>
    <t>C4HF7O2</t>
  </si>
  <si>
    <t>Mass Labeled Standards from Wellington MPFAC-HIF-ES</t>
  </si>
  <si>
    <t>FOSA</t>
  </si>
  <si>
    <t>C'8F17SO2NH2</t>
  </si>
  <si>
    <t>N-MeFOSA</t>
  </si>
  <si>
    <t>C9H'3H1F17NO2S</t>
  </si>
  <si>
    <t>N-EtFOSA</t>
  </si>
  <si>
    <t>C10H'5H1F17NO2S</t>
  </si>
  <si>
    <t>N-MeFOSAA</t>
  </si>
  <si>
    <t>C11H'3H3F17NO4S</t>
  </si>
  <si>
    <t>N-EtFOSAA</t>
  </si>
  <si>
    <t>C12H'5H3F17NO4S</t>
  </si>
  <si>
    <t>N-MeFOSE</t>
  </si>
  <si>
    <t>C11H'7H1F17NO3S</t>
  </si>
  <si>
    <t>N-EtFOSE</t>
  </si>
  <si>
    <t>C12H'9H1F17NO3S</t>
  </si>
  <si>
    <t>13C3-GenX</t>
  </si>
  <si>
    <t>C6HF11O3</t>
  </si>
  <si>
    <t>M2C13-H-CO2</t>
  </si>
  <si>
    <t>4:2 FTS</t>
  </si>
  <si>
    <t>C6H5F9SO3</t>
  </si>
  <si>
    <t>6:2 FTS</t>
  </si>
  <si>
    <t>C8H5F13SO3</t>
  </si>
  <si>
    <t>8:2 FTS</t>
  </si>
  <si>
    <t>C10H5F17SO3</t>
  </si>
  <si>
    <t>Perfluorosulfonic acids</t>
  </si>
  <si>
    <t>PFAS (-) PFSA</t>
  </si>
  <si>
    <t>PFDoS</t>
  </si>
  <si>
    <t>C12HF25O3S</t>
  </si>
  <si>
    <t>79780-39-5</t>
  </si>
  <si>
    <t>PFDoDS</t>
  </si>
  <si>
    <t xml:space="preserve">perfluorododecanesulfonate </t>
  </si>
  <si>
    <t>PFDS</t>
  </si>
  <si>
    <t>C10HF21O3S</t>
  </si>
  <si>
    <t>335-77-3</t>
  </si>
  <si>
    <t xml:space="preserve">perfluorodecanesulfonate </t>
  </si>
  <si>
    <t>PFNS</t>
  </si>
  <si>
    <t>C9HF19SO3</t>
  </si>
  <si>
    <t>68259-12-1</t>
  </si>
  <si>
    <t xml:space="preserve">perfluorononanesulfonate </t>
  </si>
  <si>
    <t>PFOS</t>
  </si>
  <si>
    <t>C8HF17O3S</t>
  </si>
  <si>
    <t>1763-23-1</t>
  </si>
  <si>
    <t xml:space="preserve">perfluorooctanesulfonate </t>
  </si>
  <si>
    <t>PFHpS</t>
  </si>
  <si>
    <t>C7HF15O3S</t>
  </si>
  <si>
    <t>375-92-8</t>
  </si>
  <si>
    <t>perfluoroheptanesulfonate</t>
  </si>
  <si>
    <t>PFHxS</t>
  </si>
  <si>
    <t>C6HF13O3S</t>
  </si>
  <si>
    <t>355-46-4</t>
  </si>
  <si>
    <t>perfluorohexanesulfonate</t>
  </si>
  <si>
    <t>PFPeS</t>
  </si>
  <si>
    <t>C5HF11O3S</t>
  </si>
  <si>
    <t>2706-91-4</t>
  </si>
  <si>
    <t>perfluoropentanesulfonate</t>
  </si>
  <si>
    <t>PFBS</t>
  </si>
  <si>
    <t>C4HF9O3S</t>
  </si>
  <si>
    <t>375-73-5</t>
  </si>
  <si>
    <t>perfluorobutanesulfonate</t>
  </si>
  <si>
    <t>PFPrS</t>
  </si>
  <si>
    <t>C3HF7O3S</t>
  </si>
  <si>
    <t>423-41-6</t>
  </si>
  <si>
    <t>perfluoropropanesulfonic acid</t>
  </si>
  <si>
    <t>PFEtS</t>
  </si>
  <si>
    <t>C2HF5O3S</t>
  </si>
  <si>
    <t>354-88-1</t>
  </si>
  <si>
    <t>PFES</t>
  </si>
  <si>
    <t>perfluoroethanesulfonic acid</t>
  </si>
  <si>
    <t>TFMS(1)</t>
  </si>
  <si>
    <t>CF3SO3H</t>
  </si>
  <si>
    <t>1493-13-6</t>
  </si>
  <si>
    <t>trifluoromethanesulfonic acid</t>
  </si>
  <si>
    <t>monomer</t>
  </si>
  <si>
    <t>TFMS(2)</t>
  </si>
  <si>
    <t>dimer- will most likely see dimer</t>
  </si>
  <si>
    <t>8Cl-PFOS</t>
  </si>
  <si>
    <t>C8HClF16O3S</t>
  </si>
  <si>
    <t>1651215-26-7</t>
  </si>
  <si>
    <t>1-chloro-perfluorooctanesulfonic acid</t>
  </si>
  <si>
    <t>PFECHS</t>
  </si>
  <si>
    <t>C8F15HO3S</t>
  </si>
  <si>
    <t>335-24-0</t>
  </si>
  <si>
    <t>perfluoro(perfluoroethyl)cyclohexanesulfonic acid</t>
  </si>
  <si>
    <t>cyclic. Isomer of U-PFOS</t>
  </si>
  <si>
    <t>Perfluorocarboxylic acids</t>
  </si>
  <si>
    <t>PFAS (-) PFCA</t>
  </si>
  <si>
    <t>PFODA</t>
  </si>
  <si>
    <t>C18HF35O2</t>
  </si>
  <si>
    <t>16517-11-6</t>
  </si>
  <si>
    <t>perfluorooctadecanoic acid</t>
  </si>
  <si>
    <t>M-H-CO2</t>
  </si>
  <si>
    <t>PFHxDA</t>
  </si>
  <si>
    <t>C16HF31O2</t>
  </si>
  <si>
    <t>67905-19-5</t>
  </si>
  <si>
    <t xml:space="preserve">perfluorohexadecanoic acid </t>
  </si>
  <si>
    <t>PFTeDA</t>
  </si>
  <si>
    <t>376-06-7</t>
  </si>
  <si>
    <t>perfluorotetradecanoic acid</t>
  </si>
  <si>
    <t>PFTrDA</t>
  </si>
  <si>
    <t>C13HF25O2</t>
  </si>
  <si>
    <t>72629-94-8</t>
  </si>
  <si>
    <t xml:space="preserve">perfluorotridecanoic acid </t>
  </si>
  <si>
    <t>PFDoA</t>
  </si>
  <si>
    <t>307-55-1</t>
  </si>
  <si>
    <t>PFDoDA</t>
  </si>
  <si>
    <t xml:space="preserve">perfluorododecanoic acid </t>
  </si>
  <si>
    <t>PFUdA</t>
  </si>
  <si>
    <t>2058-94-8</t>
  </si>
  <si>
    <t>PFUnA, PFUnDA</t>
  </si>
  <si>
    <t xml:space="preserve">perfluoroundecanoic acid </t>
  </si>
  <si>
    <t>PFDA</t>
  </si>
  <si>
    <t>335-76-2</t>
  </si>
  <si>
    <t>perfluorodecanoic acid</t>
  </si>
  <si>
    <t>PFNA</t>
  </si>
  <si>
    <t>375-95-1</t>
  </si>
  <si>
    <t xml:space="preserve">perflurononanoic acid </t>
  </si>
  <si>
    <t>PFOA</t>
  </si>
  <si>
    <t>335-67-1</t>
  </si>
  <si>
    <t xml:space="preserve">perflurooctanoic acid </t>
  </si>
  <si>
    <t>PFHpA</t>
  </si>
  <si>
    <t>375-85-9</t>
  </si>
  <si>
    <t xml:space="preserve">perfluoroheptanoic acid </t>
  </si>
  <si>
    <t>PFHxA</t>
  </si>
  <si>
    <t>307-24-4</t>
  </si>
  <si>
    <t xml:space="preserve">perfluorohexanoic acid </t>
  </si>
  <si>
    <t>PFPeA</t>
  </si>
  <si>
    <t>2706-90-3</t>
  </si>
  <si>
    <t xml:space="preserve">perfluoropentanoic acid </t>
  </si>
  <si>
    <t>PFBA</t>
  </si>
  <si>
    <t>375-22-4</t>
  </si>
  <si>
    <t xml:space="preserve">perfluorobutanoic acid </t>
  </si>
  <si>
    <t>PFPrA(1)</t>
  </si>
  <si>
    <t>C3HF5O2</t>
  </si>
  <si>
    <t>422-64-0</t>
  </si>
  <si>
    <t>Pentafluoropropionic acid</t>
  </si>
  <si>
    <t>PFPrA(2)</t>
  </si>
  <si>
    <t>TFA(1)</t>
  </si>
  <si>
    <t>C2HF3O2</t>
  </si>
  <si>
    <t>76-05-1</t>
  </si>
  <si>
    <t>trifluoroacetic acid</t>
  </si>
  <si>
    <t>TFA(2)</t>
  </si>
  <si>
    <t>9Cl-PFNA</t>
  </si>
  <si>
    <t>C9HClF16O2</t>
  </si>
  <si>
    <t>865-79-2</t>
  </si>
  <si>
    <t>9-chloro-perfluorononanoic acid</t>
  </si>
  <si>
    <t>5H-PFPeA</t>
  </si>
  <si>
    <t>C5H2F8O2</t>
  </si>
  <si>
    <t>376-72-7</t>
  </si>
  <si>
    <t>5H-perfluoropentanoic acid</t>
  </si>
  <si>
    <t>diPFHxA</t>
  </si>
  <si>
    <t>C6H2F8O4</t>
  </si>
  <si>
    <t>336-08-3</t>
  </si>
  <si>
    <t>Octafluoroadipic acid</t>
  </si>
  <si>
    <t>Fluorotelomers</t>
  </si>
  <si>
    <t>PFAS (-) FT</t>
  </si>
  <si>
    <t>10:2 FTS</t>
  </si>
  <si>
    <t>C12H5F21SO3</t>
  </si>
  <si>
    <t>120226-60-0</t>
  </si>
  <si>
    <t>10:2 fluorotelomer sulfonic acid</t>
  </si>
  <si>
    <t>39108-34-4</t>
  </si>
  <si>
    <t>8:2 fluorotelomer sulfonic acid</t>
  </si>
  <si>
    <t>27619-97-2</t>
  </si>
  <si>
    <t>6:2 fluorotelomer sulfonic acid</t>
  </si>
  <si>
    <t>757124-22-4</t>
  </si>
  <si>
    <t>4:2 fluorotelomer sulfonic acid</t>
  </si>
  <si>
    <t>5:2 FTCA</t>
  </si>
  <si>
    <t>C8H5F11O2</t>
  </si>
  <si>
    <t>914637-49-3</t>
  </si>
  <si>
    <t>2H,2H,3H,3H-Perfluorooctanoic acid</t>
  </si>
  <si>
    <t>8:2 FTUCA</t>
  </si>
  <si>
    <t>C10H2F16O2</t>
  </si>
  <si>
    <t>70887-84-2</t>
  </si>
  <si>
    <t>2H-perfluoro-2-decenoic acid</t>
  </si>
  <si>
    <t>8:2 FTPA</t>
  </si>
  <si>
    <t>C10H6F17O3P</t>
  </si>
  <si>
    <t>80220-63-9</t>
  </si>
  <si>
    <t>(1H,1H,2H,2H-Heptadecafluorodec-1-yl)phosphonic acid</t>
  </si>
  <si>
    <t>1H,1H,5H-Perfluoropentanol</t>
  </si>
  <si>
    <t>C5H4F8O</t>
  </si>
  <si>
    <t>355-80-6</t>
  </si>
  <si>
    <t>2,2,3,3,4,4,5,5-octafluoro-1-pentanol</t>
  </si>
  <si>
    <t>ionization?</t>
  </si>
  <si>
    <t>11:1 FTOH</t>
  </si>
  <si>
    <t>C12H3F23O</t>
  </si>
  <si>
    <t>423-65-4</t>
  </si>
  <si>
    <t>11:1 fluorotelomer alcohol</t>
  </si>
  <si>
    <t>Perfluoroethercarboxylic acids</t>
  </si>
  <si>
    <t>PFAS (-) PFECA</t>
  </si>
  <si>
    <t>HFPO-TeA (dimer)</t>
  </si>
  <si>
    <t>C24H2F46O10</t>
  </si>
  <si>
    <t>65294-16-8</t>
  </si>
  <si>
    <t>Perfluoro-(2,5,8-trimethyl-3,6,9-trioxadodecanoic)acid</t>
  </si>
  <si>
    <t>[2M-H] - will likely see "monomer" at m/z 661 with dimer drift time</t>
  </si>
  <si>
    <t>PFO3TrDA (dimer)</t>
  </si>
  <si>
    <t>C20H2F38O10</t>
  </si>
  <si>
    <t>330562-41-9</t>
  </si>
  <si>
    <t>Perfluoro-3,6,9-trioxatridecanoic acid</t>
  </si>
  <si>
    <t>[2M-H] - will likely see "monomer" at m/z 561 with dimer drift time</t>
  </si>
  <si>
    <t>PFO2NA (dimer)</t>
  </si>
  <si>
    <t>C18H2F34O8</t>
  </si>
  <si>
    <t>13252-14-7</t>
  </si>
  <si>
    <t>HFPO-TrA</t>
  </si>
  <si>
    <t>2,3,3,3-Tetrafluoro-2-(1,1,2,3,3,3-hexafluoro-2-(perfluoropropoxy)propoxy)propanoic acid</t>
  </si>
  <si>
    <t>[2M-H] - will likely see "monomer" at m/z 495 with dimer drift time</t>
  </si>
  <si>
    <t>PFO5DoA (dimer)</t>
  </si>
  <si>
    <t>C14HF26O14</t>
  </si>
  <si>
    <t>39492-91-6</t>
  </si>
  <si>
    <t>perfluoro(3,5,7,9,11-pentaoxadodecanoic) acid</t>
  </si>
  <si>
    <t>[2M-H] - will likely see "monomer" at m/z 443 with dimer drift time</t>
  </si>
  <si>
    <t>PFO4DA (dimer)</t>
  </si>
  <si>
    <t>C12H2F22O12</t>
  </si>
  <si>
    <t>39492-90-5</t>
  </si>
  <si>
    <t>perfluoro(3,5,7,9-tetraoxadecanoic) acid</t>
  </si>
  <si>
    <t>[2M-H] - will likely see "monomer" at m/z 377 with dimer drift time</t>
  </si>
  <si>
    <t>PFO3OA (dimer)</t>
  </si>
  <si>
    <t>C10H2F18O10</t>
  </si>
  <si>
    <t>39492-89-2</t>
  </si>
  <si>
    <t>perfluoro(3,5,7-trioxaoctanoic) acid</t>
  </si>
  <si>
    <t>[2M-H] - will likely see "monomer" at m/z 311 with dimer drift time</t>
  </si>
  <si>
    <t>NFDHA (dimer)</t>
  </si>
  <si>
    <t>C10H2F18O8</t>
  </si>
  <si>
    <t>151772-58-6</t>
  </si>
  <si>
    <t>PFECA B</t>
  </si>
  <si>
    <t>Perfluoro-3,6-dioxaheptanoic acid (3,6-OPFHpA)</t>
  </si>
  <si>
    <t>[2M-H] - will likely see "monomer" at m/z 295 with dimer drift time</t>
  </si>
  <si>
    <t>PFMBA (dimer)</t>
  </si>
  <si>
    <t>C10H2F18O6</t>
  </si>
  <si>
    <t>863090-89-5</t>
  </si>
  <si>
    <t>Perfluoro-5-oxahexanoic acid (PF5OHxA)</t>
  </si>
  <si>
    <t>[2M-H] - will likely see "monomer" at m/z 279 with dimer drift time</t>
  </si>
  <si>
    <t>Hydro-EVE</t>
  </si>
  <si>
    <t>C8H2F14O4</t>
  </si>
  <si>
    <t>773804-62-9</t>
  </si>
  <si>
    <t>2,2,3,3-Tetrafluoro-3-{[1,1,1,2,3,3-hexafluoro-3-(1,2,2,2-tetrafluoroethoxy)propan-2-yl]oxy}propanoic acid</t>
  </si>
  <si>
    <t>EVE acid</t>
  </si>
  <si>
    <t>C8HF13O4</t>
  </si>
  <si>
    <t>R-EVE</t>
  </si>
  <si>
    <t>C8H2F12O5</t>
  </si>
  <si>
    <t>PFO4DA</t>
  </si>
  <si>
    <t>C6HF11O6</t>
  </si>
  <si>
    <t>Perfluoro(3,5,7,9-tetraoxadecanoic) acid</t>
  </si>
  <si>
    <t>PFO3DoDA</t>
  </si>
  <si>
    <t>C7HF13O5</t>
  </si>
  <si>
    <t>151772-59-7</t>
  </si>
  <si>
    <t>Perfluoro-3,6,9-trioxadecanoic acid</t>
  </si>
  <si>
    <t>multiple adducts should coelute</t>
  </si>
  <si>
    <t>PFECA G</t>
  </si>
  <si>
    <t>C7HF13O3</t>
  </si>
  <si>
    <t>801212-59-9</t>
  </si>
  <si>
    <t>Perfluoro-4-isopropoxybutanoic acid</t>
  </si>
  <si>
    <t>ADONA</t>
  </si>
  <si>
    <t>C7H2F12O4</t>
  </si>
  <si>
    <t>919005-14-4</t>
  </si>
  <si>
    <t>4,8-Dioxa-3H-perfluorononanoic acid</t>
  </si>
  <si>
    <t>HFPO-DA</t>
  </si>
  <si>
    <t>13252-13-6</t>
  </si>
  <si>
    <t>GenX</t>
  </si>
  <si>
    <t>Perfluoro-2-propoxypropanoic acid</t>
  </si>
  <si>
    <t>isomer of E1 - LC separated</t>
  </si>
  <si>
    <t>PEPA</t>
  </si>
  <si>
    <t>C5HF9O3</t>
  </si>
  <si>
    <t>377-76-4</t>
  </si>
  <si>
    <t>Perfluoro-2-ethoxypropanoic acid</t>
  </si>
  <si>
    <t>isomer of PFMOBA - LC separated</t>
  </si>
  <si>
    <t>PEPA*</t>
  </si>
  <si>
    <t>PFMOBA (dimer)</t>
  </si>
  <si>
    <t>Perfluoro-4-methoxybutanoic acid</t>
  </si>
  <si>
    <t>[2M-H]</t>
  </si>
  <si>
    <t>PFMOBA*</t>
  </si>
  <si>
    <t>[M-H] but dimer drift time (incorrect CCS)</t>
  </si>
  <si>
    <t>PMPA</t>
  </si>
  <si>
    <t>C4HF7O3</t>
  </si>
  <si>
    <t>13140-29-9</t>
  </si>
  <si>
    <t>Perfluoro-2-methoxypropanoic acid</t>
  </si>
  <si>
    <t>[M-H-CO2] but dimer drift time (incorrect CCS)</t>
  </si>
  <si>
    <t>PMPA (dimer)</t>
  </si>
  <si>
    <t>C8H2F14O6</t>
  </si>
  <si>
    <t>PMPA*</t>
  </si>
  <si>
    <t>PFMPA (dimer)</t>
  </si>
  <si>
    <t>377-73-1</t>
  </si>
  <si>
    <t>Perfluoro-3-methoxypropanoic acid (PF4OPeA)</t>
  </si>
  <si>
    <t>PFMPA*</t>
  </si>
  <si>
    <t>Perfluoro-3-methoxypropanoic acid</t>
  </si>
  <si>
    <t>Perfluoroethersulfonic acids</t>
  </si>
  <si>
    <t>PFAS (-) PFESA</t>
  </si>
  <si>
    <t>Nafion Byproduct 1</t>
  </si>
  <si>
    <t>C7HF13O5S</t>
  </si>
  <si>
    <t>29311-67-9</t>
  </si>
  <si>
    <t>Perfluoro-3,6-dioxa-4-methyl-7-octenesulfonic acid</t>
  </si>
  <si>
    <t>Nafion Byproduct 2</t>
  </si>
  <si>
    <t>C7H2F14O5S</t>
  </si>
  <si>
    <t>749836-20-2</t>
  </si>
  <si>
    <t>7H-Perfluoro-4-methyl-3,6-dioxaoctanesulfonic acid</t>
  </si>
  <si>
    <t>Nafion Byproduct 4</t>
  </si>
  <si>
    <t>C7H2F12O6S</t>
  </si>
  <si>
    <t>2,2,3,3,4,5,5,5-4-(1,1,2,2-tetrafluoro-2- sulfoethoxy)pentanoic acid</t>
  </si>
  <si>
    <t>Nafion Byproduct 5</t>
  </si>
  <si>
    <t>C7H3F11O7S</t>
  </si>
  <si>
    <t>multiple database entries</t>
  </si>
  <si>
    <t>Nafion Byproduct 6</t>
  </si>
  <si>
    <t>C6H2F12O4S</t>
  </si>
  <si>
    <t>PFEESA</t>
  </si>
  <si>
    <t>C4HF9O4S</t>
  </si>
  <si>
    <t>113507-82-7</t>
  </si>
  <si>
    <t>Perfluoroethoxyethanesulfonic acid</t>
  </si>
  <si>
    <t>NVHOS</t>
  </si>
  <si>
    <t>C4H2F8O4S</t>
  </si>
  <si>
    <t>801209-99-4</t>
  </si>
  <si>
    <t>Perfluoroethoxysulfonic acid</t>
  </si>
  <si>
    <t>9Cl-PF3ONS</t>
  </si>
  <si>
    <t>C8HF16SO4Cl</t>
  </si>
  <si>
    <t>73606-19-6</t>
  </si>
  <si>
    <t>F-53B</t>
  </si>
  <si>
    <t>9-chlorohexadecafluoro-3-oxanone-1-sulfonic acid</t>
  </si>
  <si>
    <t>11Cl-PF3OUdS</t>
  </si>
  <si>
    <t>C10HF20SO4Cl</t>
  </si>
  <si>
    <t>763051- 92-9</t>
  </si>
  <si>
    <t>F-53B minor</t>
  </si>
  <si>
    <t>Perfluoroalkylsulfonamides</t>
  </si>
  <si>
    <t>PFAS (-) PFASA</t>
  </si>
  <si>
    <t>NEtFOSAA</t>
  </si>
  <si>
    <t>C12H8F17NO4S</t>
  </si>
  <si>
    <t>2991-50-6</t>
  </si>
  <si>
    <t xml:space="preserve">N-ethylperfluoro-1-octanesulfonamideoacetic acid </t>
  </si>
  <si>
    <t>EtFOSE</t>
  </si>
  <si>
    <t>C12H10F17NO3S</t>
  </si>
  <si>
    <t>1691-99-2</t>
  </si>
  <si>
    <t>N-Ethyl-N-(2-hydroxyethyl)perfluorooctanesulfonamide</t>
  </si>
  <si>
    <t>FDSA</t>
  </si>
  <si>
    <t>C10H2F21NO2S</t>
  </si>
  <si>
    <t>Perfluorodecanesulfonamide</t>
  </si>
  <si>
    <t>NMeFOSAA</t>
  </si>
  <si>
    <t>C11H6F17NO4S</t>
  </si>
  <si>
    <t>2355-31-9</t>
  </si>
  <si>
    <t xml:space="preserve">N-methylperfluoro-1-octanesulfonamideoacetic acid </t>
  </si>
  <si>
    <t>N-CMAmP-6:2FOSA</t>
  </si>
  <si>
    <t>C15H19F13N2O4S</t>
  </si>
  <si>
    <t>94088-80-9</t>
  </si>
  <si>
    <t xml:space="preserve"> 6:2 FTAB</t>
  </si>
  <si>
    <t>N-(carboxymethyl)-N,N-dimethyl-N-[3-(1H,1H,2H,2H-perfluoro-1-octanesulfonamido)propan-1-yl]ammonium</t>
  </si>
  <si>
    <t>NMeFOSE</t>
  </si>
  <si>
    <t>C11H8F17NO3S</t>
  </si>
  <si>
    <t>24448-09-7</t>
  </si>
  <si>
    <t>N-methylperfluorooctane sulfamidoethanol</t>
  </si>
  <si>
    <t>FOSAA</t>
  </si>
  <si>
    <t>C10H4F17NO4S</t>
  </si>
  <si>
    <t>2806-24-8</t>
  </si>
  <si>
    <t>Perfluorooctane sulfonamidoacetic acid</t>
  </si>
  <si>
    <t>NEtFOSA</t>
  </si>
  <si>
    <t>C10H6F17NO2S</t>
  </si>
  <si>
    <t>4151-50-2</t>
  </si>
  <si>
    <t>N-Ethylperfluorooctanesulfonamide</t>
  </si>
  <si>
    <t>NMeFOSA</t>
  </si>
  <si>
    <t>C9H4F17NO2S</t>
  </si>
  <si>
    <t>31506-32-8</t>
  </si>
  <si>
    <t>N-methylperfluorooctanesulfonamide</t>
  </si>
  <si>
    <t>N_AP_FHxSA</t>
  </si>
  <si>
    <t>C11H13F13N2O2S</t>
  </si>
  <si>
    <t>50598-28-2</t>
  </si>
  <si>
    <t>N-(3-dimethylaminopropan-1-yl)perfluoro-1-hexanesulfonamide</t>
  </si>
  <si>
    <t>MeFHxSA</t>
  </si>
  <si>
    <t>C7H4F13NO2S</t>
  </si>
  <si>
    <t>68259-15-4</t>
  </si>
  <si>
    <t>N-methylperfluorohexanesulfonamide</t>
  </si>
  <si>
    <t>FHxSA</t>
  </si>
  <si>
    <t>C6H2F13SO2N</t>
  </si>
  <si>
    <t>41997-13-1</t>
  </si>
  <si>
    <t xml:space="preserve">perfluoro-1-hexanesulfonamide </t>
  </si>
  <si>
    <t>FBSEE</t>
  </si>
  <si>
    <t>C8H10F9NO4S</t>
  </si>
  <si>
    <t>34455-00-0</t>
  </si>
  <si>
    <t>[N,N-bis(2-hydroxyethyl)]Perfluorobutanesulfonamide</t>
  </si>
  <si>
    <t>MeFBSAA</t>
  </si>
  <si>
    <t>C7H6F9NO4S</t>
  </si>
  <si>
    <t>159381-10-9</t>
  </si>
  <si>
    <t xml:space="preserve">(N-methyl)perfluorobutanesulfonomide </t>
  </si>
  <si>
    <t>FBSAA</t>
  </si>
  <si>
    <t>C6H4F9NO4S</t>
  </si>
  <si>
    <t>1910057-70-3</t>
  </si>
  <si>
    <t xml:space="preserve">2-(Perfluorobutanesulfonamido)acetic acid </t>
  </si>
  <si>
    <t>FBSE</t>
  </si>
  <si>
    <t>C6H6F9NO3S</t>
  </si>
  <si>
    <t>34454-99-4</t>
  </si>
  <si>
    <t xml:space="preserve">2-(Perfluorobutanesulfonamido)ethanol </t>
  </si>
  <si>
    <t>MeFBSA</t>
  </si>
  <si>
    <t>C5H4F9NO2S</t>
  </si>
  <si>
    <t>68298-12-4</t>
  </si>
  <si>
    <t>N-methylperfluorobutanesulfonamide</t>
  </si>
  <si>
    <t>FBSA</t>
  </si>
  <si>
    <t>C4H2F9SO2N</t>
  </si>
  <si>
    <t>30334-69-1</t>
  </si>
  <si>
    <t xml:space="preserve">perfluoro-1-butanesulfonamide </t>
  </si>
  <si>
    <t>Perfluoroalkylphosphates/phosphinates/phosphate esters</t>
  </si>
  <si>
    <t>PFAS (-) PFP</t>
  </si>
  <si>
    <t>diSAmPAP</t>
  </si>
  <si>
    <t>C24H19F34N2O8PS2</t>
  </si>
  <si>
    <t>2965-52-8</t>
  </si>
  <si>
    <t>Bis(2-{ethyl[(heptadecafluorooctyl)sulfonyl]amino}ethyl) hydrogen phosphate</t>
  </si>
  <si>
    <t>8:8 PFPi</t>
  </si>
  <si>
    <t>C16HF34O2P</t>
  </si>
  <si>
    <t>40143-79-1</t>
  </si>
  <si>
    <t>8:8 Perfluorophosphinic acid</t>
  </si>
  <si>
    <t>6:8 PFPi</t>
  </si>
  <si>
    <t>C14HF30O2P</t>
  </si>
  <si>
    <t>610800-34-5</t>
  </si>
  <si>
    <t>6:8 Perfluorophosphinic acid</t>
  </si>
  <si>
    <t>6:6 PFPi</t>
  </si>
  <si>
    <t>C12HF26O2P</t>
  </si>
  <si>
    <t>40143-77-9</t>
  </si>
  <si>
    <t>6:6 Perfluorophosphinic acid</t>
  </si>
  <si>
    <t>8:2 diPAP</t>
  </si>
  <si>
    <t>C20H9F34O4P</t>
  </si>
  <si>
    <t>114519-85-6</t>
  </si>
  <si>
    <t>bis(1H,1H,2H,2H-perfluorodecyl)phosphate</t>
  </si>
  <si>
    <t>6:2/8:2 diPAP</t>
  </si>
  <si>
    <t>C18H9F30O4P</t>
  </si>
  <si>
    <t>943913-15-3</t>
  </si>
  <si>
    <t>6:2/8:2 Fluorotelomer phosphate diester</t>
  </si>
  <si>
    <t>6:2 diPAP</t>
  </si>
  <si>
    <t>C16H9F26O4P</t>
  </si>
  <si>
    <t>57677-95-9</t>
  </si>
  <si>
    <t>bis(1H,1H,2H,2H-perfluorooctyl)phosphate</t>
  </si>
  <si>
    <t>PFDPA</t>
  </si>
  <si>
    <t>C10H2F21O3P</t>
  </si>
  <si>
    <t>52299-26-0</t>
  </si>
  <si>
    <t xml:space="preserve">Perfluorodecylphosphonic acid </t>
  </si>
  <si>
    <t>PFOPA</t>
  </si>
  <si>
    <t>C8H2F17O3P</t>
  </si>
  <si>
    <t>40143-78-0</t>
  </si>
  <si>
    <t>Perfluorooctyl phosphonic acid</t>
  </si>
  <si>
    <t>multiple database entries (one mislabeled as PFHxPA)</t>
  </si>
  <si>
    <t>Cl-PFOPA</t>
  </si>
  <si>
    <t>C8H2F16ClO3P</t>
  </si>
  <si>
    <t xml:space="preserve">8-Chloroperfluorooctylphosphonic acid </t>
  </si>
  <si>
    <t>Cl-PFHxPA</t>
  </si>
  <si>
    <t>C6H2F12ClO3P</t>
  </si>
  <si>
    <t xml:space="preserve">6-Chloroperfluorohexylphosphonic acid </t>
  </si>
  <si>
    <t>PFHxPA</t>
  </si>
  <si>
    <t>C6H2F13O3P</t>
  </si>
  <si>
    <t>40143-76-8</t>
  </si>
  <si>
    <t xml:space="preserve">Perfluorohexylphosphonic acid </t>
  </si>
  <si>
    <t>PFBPA</t>
  </si>
  <si>
    <t>C4H2F9O3P</t>
  </si>
  <si>
    <t>52299-24-8</t>
  </si>
  <si>
    <t>Perfluorobutylphosphonic acid</t>
  </si>
  <si>
    <t>Perfluoroalkyl sulfonamides (zwitterions)</t>
  </si>
  <si>
    <t>PFAS (+) FTSA</t>
  </si>
  <si>
    <t>N-TAmP-FHxSA</t>
  </si>
  <si>
    <t>C12H15F13N2O2S</t>
  </si>
  <si>
    <t>M+H</t>
  </si>
  <si>
    <t>38850-51-0</t>
  </si>
  <si>
    <t>1,1,2,2,3,3,4,4,5,5,6,6,6-tridecafluorohexylsulfonyl-[3-(trimethylazaniumyl)propyl]azanide</t>
  </si>
  <si>
    <t>Only seen in (+) mode</t>
  </si>
  <si>
    <t>N-AP-FHxSA</t>
  </si>
  <si>
    <t>N-[3-(dimethylamino)propyl]-1,1,2,2,3,3,4,4,5,5,6,6,6-tridecafluorohexane-1-sulfonamide</t>
  </si>
  <si>
    <t>Also seen in (-) mode as M-H</t>
  </si>
  <si>
    <t>6:2 FTAB</t>
  </si>
  <si>
    <t>34455-29-3</t>
  </si>
  <si>
    <t>2-[dimethyl-[3-(3,3,4,4,5,5,6,6,7,7,8,8,8-tridecafluorooctylsulfonylamino)propyl]azaniumyl]acetate</t>
  </si>
  <si>
    <t>M+Na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</si>
</sst>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2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7" fillId="0" borderId="0" xfId="1" applyFont="1" applyAlignment="1">
      <alignment horizontal="left"/>
    </xf>
    <xf numFmtId="0" fontId="7" fillId="0" borderId="0" xfId="2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CC050FA8-4BC7-462F-9C4B-E9EDACBDD0F5}"/>
    <cellStyle name="Normal 3" xfId="2" xr:uid="{11A2CB3F-5999-44EC-B732-172EF3F76923}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4949-2D91-42B9-89B9-761BDC3AB775}">
  <dimension ref="A1:M162"/>
  <sheetViews>
    <sheetView tabSelected="1" zoomScale="80" zoomScaleNormal="80" workbookViewId="0">
      <selection activeCell="K120" sqref="K120"/>
    </sheetView>
  </sheetViews>
  <sheetFormatPr defaultRowHeight="15" x14ac:dyDescent="0.25"/>
  <cols>
    <col min="1" max="1" width="29.28515625" style="1" customWidth="1"/>
    <col min="2" max="2" width="19.140625" style="1" bestFit="1" customWidth="1"/>
    <col min="3" max="3" width="43.5703125" style="1" bestFit="1" customWidth="1"/>
    <col min="4" max="4" width="18.7109375" style="1" bestFit="1" customWidth="1"/>
    <col min="5" max="5" width="15.85546875" style="1" bestFit="1" customWidth="1"/>
    <col min="6" max="6" width="12.7109375" style="5" bestFit="1" customWidth="1"/>
    <col min="7" max="7" width="11.5703125" style="1" bestFit="1" customWidth="1"/>
    <col min="8" max="8" width="12.140625" style="1" bestFit="1" customWidth="1"/>
    <col min="9" max="9" width="15.7109375" style="1" bestFit="1" customWidth="1"/>
    <col min="10" max="10" width="12.42578125" style="1" bestFit="1" customWidth="1"/>
    <col min="11" max="11" width="20.28515625" style="1" customWidth="1"/>
    <col min="12" max="12" width="58.140625" style="23" customWidth="1"/>
    <col min="13" max="13" width="61" style="23" bestFit="1" customWidth="1"/>
  </cols>
  <sheetData>
    <row r="1" spans="1:13" x14ac:dyDescent="0.25">
      <c r="B1" s="31" t="s">
        <v>0</v>
      </c>
      <c r="C1" s="31"/>
      <c r="D1" s="31"/>
      <c r="E1" s="31"/>
      <c r="F1" s="31"/>
      <c r="G1" s="31"/>
      <c r="H1" s="19"/>
      <c r="I1" s="19"/>
    </row>
    <row r="2" spans="1:13" x14ac:dyDescent="0.25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3" t="s">
        <v>13</v>
      </c>
      <c r="B3" s="1" t="s">
        <v>14</v>
      </c>
      <c r="C3" s="1" t="s">
        <v>15</v>
      </c>
      <c r="D3" s="4" t="s">
        <v>16</v>
      </c>
      <c r="E3" s="1" t="s">
        <v>17</v>
      </c>
      <c r="F3" s="5">
        <v>168.27</v>
      </c>
      <c r="G3" s="1">
        <v>10.4</v>
      </c>
      <c r="H3" s="20">
        <v>506.96170000000001</v>
      </c>
      <c r="I3" s="4">
        <v>-1</v>
      </c>
      <c r="J3" s="2"/>
      <c r="K3" s="2"/>
      <c r="M3" s="28"/>
    </row>
    <row r="4" spans="1:13" x14ac:dyDescent="0.25">
      <c r="A4" s="33"/>
      <c r="B4" s="1" t="s">
        <v>14</v>
      </c>
      <c r="C4" s="1" t="s">
        <v>18</v>
      </c>
      <c r="D4" s="4" t="s">
        <v>19</v>
      </c>
      <c r="E4" s="4" t="s">
        <v>17</v>
      </c>
      <c r="F4" s="5">
        <v>150.50719976400001</v>
      </c>
      <c r="G4" s="6">
        <v>8.3833333333333329</v>
      </c>
      <c r="H4" s="20">
        <v>401.9529</v>
      </c>
      <c r="I4" s="4">
        <v>-1</v>
      </c>
      <c r="J4" s="2"/>
      <c r="K4" s="2"/>
    </row>
    <row r="5" spans="1:13" x14ac:dyDescent="0.25">
      <c r="A5" s="33"/>
      <c r="B5" s="1" t="s">
        <v>14</v>
      </c>
      <c r="C5" s="1" t="s">
        <v>20</v>
      </c>
      <c r="D5" s="4" t="s">
        <v>21</v>
      </c>
      <c r="E5" s="4" t="s">
        <v>17</v>
      </c>
      <c r="F5" s="5">
        <v>133.61801579849899</v>
      </c>
      <c r="G5" s="6">
        <v>5.1966666666666663</v>
      </c>
      <c r="H5" s="20">
        <v>301.95839999999998</v>
      </c>
      <c r="I5" s="4">
        <v>-1</v>
      </c>
      <c r="J5" s="2"/>
      <c r="K5" s="2"/>
    </row>
    <row r="6" spans="1:13" x14ac:dyDescent="0.25">
      <c r="A6" s="33"/>
      <c r="B6" s="1" t="s">
        <v>14</v>
      </c>
      <c r="C6" s="1" t="s">
        <v>22</v>
      </c>
      <c r="D6" s="1" t="s">
        <v>23</v>
      </c>
      <c r="E6" s="1" t="s">
        <v>24</v>
      </c>
      <c r="F6" s="5">
        <v>209.193218712191</v>
      </c>
      <c r="G6" s="6">
        <v>13.303333333333333</v>
      </c>
      <c r="H6" s="20">
        <v>714.94680000000005</v>
      </c>
      <c r="I6" s="4">
        <v>-1</v>
      </c>
      <c r="J6" s="2"/>
      <c r="K6" s="2"/>
    </row>
    <row r="7" spans="1:13" x14ac:dyDescent="0.25">
      <c r="A7" s="33"/>
      <c r="B7" s="1" t="s">
        <v>14</v>
      </c>
      <c r="C7" s="1" t="s">
        <v>22</v>
      </c>
      <c r="D7" s="1" t="s">
        <v>23</v>
      </c>
      <c r="E7" s="1" t="s">
        <v>25</v>
      </c>
      <c r="F7" s="5">
        <v>187.61714240639</v>
      </c>
      <c r="G7" s="6">
        <v>13.303333333333333</v>
      </c>
      <c r="H7" s="20">
        <v>669.96078926651001</v>
      </c>
      <c r="I7" s="4">
        <v>-1</v>
      </c>
      <c r="J7" s="2"/>
      <c r="K7" s="2"/>
    </row>
    <row r="8" spans="1:13" x14ac:dyDescent="0.25">
      <c r="A8" s="33"/>
      <c r="B8" s="1" t="s">
        <v>14</v>
      </c>
      <c r="C8" s="1" t="s">
        <v>26</v>
      </c>
      <c r="D8" s="1" t="s">
        <v>27</v>
      </c>
      <c r="E8" s="1" t="s">
        <v>24</v>
      </c>
      <c r="F8" s="5">
        <v>191.37330342971401</v>
      </c>
      <c r="G8" s="6">
        <v>12.356666666666667</v>
      </c>
      <c r="H8" s="20">
        <v>614.95510000000002</v>
      </c>
      <c r="I8" s="4">
        <v>-1</v>
      </c>
      <c r="J8" s="2"/>
      <c r="K8" s="2"/>
    </row>
    <row r="9" spans="1:13" x14ac:dyDescent="0.25">
      <c r="A9" s="33"/>
      <c r="B9" s="1" t="s">
        <v>14</v>
      </c>
      <c r="C9" s="1" t="s">
        <v>26</v>
      </c>
      <c r="D9" s="1" t="s">
        <v>27</v>
      </c>
      <c r="E9" s="1" t="s">
        <v>25</v>
      </c>
      <c r="F9" s="5">
        <v>171.504161054332</v>
      </c>
      <c r="G9" s="6">
        <v>12.356666666666667</v>
      </c>
      <c r="H9" s="20">
        <v>569.96717661559001</v>
      </c>
      <c r="I9" s="4">
        <v>-1</v>
      </c>
      <c r="J9" s="2"/>
      <c r="K9" s="2"/>
    </row>
    <row r="10" spans="1:13" x14ac:dyDescent="0.25">
      <c r="A10" s="33"/>
      <c r="B10" s="1" t="s">
        <v>14</v>
      </c>
      <c r="C10" s="1" t="s">
        <v>28</v>
      </c>
      <c r="D10" s="4" t="s">
        <v>29</v>
      </c>
      <c r="E10" s="1" t="s">
        <v>30</v>
      </c>
      <c r="F10" s="5">
        <v>163.36251062545799</v>
      </c>
      <c r="G10" s="6">
        <v>11.766666666666666</v>
      </c>
      <c r="H10" s="20">
        <v>524.98714447913005</v>
      </c>
      <c r="I10" s="4">
        <v>-1</v>
      </c>
    </row>
    <row r="11" spans="1:13" x14ac:dyDescent="0.25">
      <c r="A11" s="33"/>
      <c r="B11" s="1" t="s">
        <v>14</v>
      </c>
      <c r="C11" s="1" t="s">
        <v>28</v>
      </c>
      <c r="D11" s="4" t="s">
        <v>29</v>
      </c>
      <c r="E11" s="1" t="s">
        <v>31</v>
      </c>
      <c r="F11" s="5">
        <v>183.6</v>
      </c>
      <c r="G11" s="6">
        <v>11.766666666666666</v>
      </c>
      <c r="H11" s="20">
        <v>569.98030000000006</v>
      </c>
      <c r="I11" s="4">
        <v>-1</v>
      </c>
      <c r="J11"/>
      <c r="K11"/>
    </row>
    <row r="12" spans="1:13" x14ac:dyDescent="0.25">
      <c r="A12" s="33"/>
      <c r="B12" s="1" t="s">
        <v>14</v>
      </c>
      <c r="C12" s="1" t="s">
        <v>32</v>
      </c>
      <c r="D12" s="4" t="s">
        <v>33</v>
      </c>
      <c r="E12" s="1" t="s">
        <v>34</v>
      </c>
      <c r="F12" s="14">
        <v>174.50196820298055</v>
      </c>
      <c r="G12" s="6">
        <v>11.096666666666666</v>
      </c>
      <c r="H12" s="1">
        <v>518.98019999999997</v>
      </c>
      <c r="I12" s="4">
        <v>-1</v>
      </c>
      <c r="J12" s="2"/>
      <c r="K12" s="2"/>
    </row>
    <row r="13" spans="1:13" x14ac:dyDescent="0.25">
      <c r="A13" s="33"/>
      <c r="B13" s="1" t="s">
        <v>14</v>
      </c>
      <c r="C13" s="1" t="s">
        <v>32</v>
      </c>
      <c r="D13" s="4" t="s">
        <v>33</v>
      </c>
      <c r="E13" s="1" t="s">
        <v>35</v>
      </c>
      <c r="F13" s="5">
        <v>155.280254068305</v>
      </c>
      <c r="G13" s="6">
        <v>11.096666666666666</v>
      </c>
      <c r="H13" s="20">
        <v>473.98698331587002</v>
      </c>
      <c r="I13" s="4">
        <v>-1</v>
      </c>
      <c r="J13" s="2"/>
      <c r="K13" s="2"/>
    </row>
    <row r="14" spans="1:13" x14ac:dyDescent="0.25">
      <c r="A14" s="33"/>
      <c r="B14" s="1" t="s">
        <v>14</v>
      </c>
      <c r="C14" s="1" t="s">
        <v>36</v>
      </c>
      <c r="D14" s="1" t="s">
        <v>37</v>
      </c>
      <c r="E14" s="1" t="s">
        <v>38</v>
      </c>
      <c r="F14" s="14">
        <v>165.56555236597231</v>
      </c>
      <c r="G14" s="6">
        <v>10.299999999999999</v>
      </c>
      <c r="H14" s="1">
        <v>471.99340000000001</v>
      </c>
      <c r="I14" s="4">
        <v>-1</v>
      </c>
      <c r="J14" s="2"/>
      <c r="K14" s="2"/>
    </row>
    <row r="15" spans="1:13" x14ac:dyDescent="0.25">
      <c r="A15" s="33"/>
      <c r="B15" s="1" t="s">
        <v>14</v>
      </c>
      <c r="C15" s="1" t="s">
        <v>36</v>
      </c>
      <c r="D15" s="4" t="s">
        <v>37</v>
      </c>
      <c r="E15" s="4" t="s">
        <v>39</v>
      </c>
      <c r="F15" s="5">
        <v>147.02212060071</v>
      </c>
      <c r="G15" s="6">
        <v>10.299999999999999</v>
      </c>
      <c r="H15" s="20">
        <v>427.00024150381</v>
      </c>
      <c r="I15" s="4">
        <v>-1</v>
      </c>
      <c r="J15" s="2"/>
      <c r="K15" s="2"/>
    </row>
    <row r="16" spans="1:13" x14ac:dyDescent="0.25">
      <c r="A16" s="33"/>
      <c r="B16" s="1" t="s">
        <v>14</v>
      </c>
      <c r="C16" s="1" t="s">
        <v>40</v>
      </c>
      <c r="D16" s="1" t="s">
        <v>41</v>
      </c>
      <c r="E16" s="1" t="s">
        <v>42</v>
      </c>
      <c r="F16" s="5">
        <v>139.50138969391401</v>
      </c>
      <c r="G16" s="6">
        <v>9.3666666666666671</v>
      </c>
      <c r="H16" s="20">
        <v>376.00008034055003</v>
      </c>
      <c r="I16" s="4">
        <v>-1</v>
      </c>
      <c r="J16" s="2" t="s">
        <v>43</v>
      </c>
      <c r="K16" s="2"/>
    </row>
    <row r="17" spans="1:12" x14ac:dyDescent="0.25">
      <c r="A17" s="33"/>
      <c r="B17" s="1" t="s">
        <v>14</v>
      </c>
      <c r="C17" s="1" t="s">
        <v>44</v>
      </c>
      <c r="D17" s="1" t="s">
        <v>45</v>
      </c>
      <c r="E17" s="1" t="s">
        <v>46</v>
      </c>
      <c r="F17" s="5">
        <v>125.09597366542999</v>
      </c>
      <c r="G17" s="6">
        <v>6.6566666666666663</v>
      </c>
      <c r="H17" s="20">
        <v>272.99640317622999</v>
      </c>
      <c r="I17" s="4">
        <v>-1</v>
      </c>
      <c r="J17" s="2"/>
      <c r="K17" s="2"/>
    </row>
    <row r="18" spans="1:12" x14ac:dyDescent="0.25">
      <c r="A18" s="33"/>
      <c r="B18" s="1" t="s">
        <v>14</v>
      </c>
      <c r="C18" s="1" t="s">
        <v>47</v>
      </c>
      <c r="D18" s="1" t="s">
        <v>48</v>
      </c>
      <c r="E18" s="1" t="s">
        <v>49</v>
      </c>
      <c r="F18" s="5">
        <v>132.381688036719</v>
      </c>
      <c r="G18" s="6">
        <v>8.2099999999999991</v>
      </c>
      <c r="H18" s="20">
        <v>321.98985466389001</v>
      </c>
      <c r="I18" s="4">
        <v>-1</v>
      </c>
      <c r="J18" s="2" t="s">
        <v>43</v>
      </c>
      <c r="K18" s="2"/>
    </row>
    <row r="19" spans="1:12" x14ac:dyDescent="0.25">
      <c r="A19" s="33"/>
      <c r="B19" s="7" t="s">
        <v>14</v>
      </c>
      <c r="C19" s="7" t="s">
        <v>50</v>
      </c>
      <c r="D19" s="1" t="s">
        <v>51</v>
      </c>
      <c r="E19" s="1" t="s">
        <v>46</v>
      </c>
      <c r="F19" s="8">
        <v>117.434683240616</v>
      </c>
      <c r="G19" s="9">
        <v>4.5166666666666666</v>
      </c>
      <c r="H19" s="21">
        <v>222.999</v>
      </c>
      <c r="I19" s="10">
        <v>-1</v>
      </c>
      <c r="J19" s="2"/>
      <c r="K19" s="2"/>
    </row>
    <row r="20" spans="1:12" x14ac:dyDescent="0.25">
      <c r="A20" s="33"/>
      <c r="B20" s="7" t="s">
        <v>14</v>
      </c>
      <c r="C20" s="7" t="s">
        <v>52</v>
      </c>
      <c r="D20" s="4" t="s">
        <v>53</v>
      </c>
      <c r="E20" s="1" t="s">
        <v>49</v>
      </c>
      <c r="F20" s="5">
        <v>110.75615529761799</v>
      </c>
      <c r="G20" s="6">
        <v>2.2566666666666673</v>
      </c>
      <c r="H20" s="21">
        <v>171.99889999999999</v>
      </c>
      <c r="I20" s="10">
        <v>-1</v>
      </c>
      <c r="J20" s="2"/>
      <c r="K20" s="2"/>
    </row>
    <row r="21" spans="1:12" x14ac:dyDescent="0.25">
      <c r="A21" s="33" t="s">
        <v>54</v>
      </c>
      <c r="B21" s="7" t="s">
        <v>14</v>
      </c>
      <c r="C21" s="7" t="s">
        <v>55</v>
      </c>
      <c r="D21" s="7" t="s">
        <v>56</v>
      </c>
      <c r="E21" s="4" t="s">
        <v>17</v>
      </c>
      <c r="F21" s="5">
        <v>170.5</v>
      </c>
      <c r="G21" s="6">
        <v>11.56</v>
      </c>
      <c r="H21" s="20">
        <v>505.97300000000001</v>
      </c>
      <c r="I21" s="1">
        <v>-1</v>
      </c>
      <c r="J21" s="2"/>
      <c r="K21" s="2"/>
    </row>
    <row r="22" spans="1:12" x14ac:dyDescent="0.25">
      <c r="A22" s="33"/>
      <c r="B22" s="7" t="s">
        <v>14</v>
      </c>
      <c r="C22" s="7" t="s">
        <v>57</v>
      </c>
      <c r="D22" s="7" t="s">
        <v>58</v>
      </c>
      <c r="E22" s="4" t="s">
        <v>17</v>
      </c>
      <c r="F22" s="5">
        <v>174.4</v>
      </c>
      <c r="G22" s="6">
        <v>12.73</v>
      </c>
      <c r="H22" s="1">
        <v>514.98069999999996</v>
      </c>
      <c r="I22" s="1">
        <v>-1</v>
      </c>
      <c r="J22" s="2"/>
      <c r="K22" s="2"/>
    </row>
    <row r="23" spans="1:12" x14ac:dyDescent="0.25">
      <c r="A23" s="33"/>
      <c r="B23" s="7" t="s">
        <v>14</v>
      </c>
      <c r="C23" s="7" t="s">
        <v>59</v>
      </c>
      <c r="D23" s="7" t="s">
        <v>60</v>
      </c>
      <c r="E23" s="4" t="s">
        <v>17</v>
      </c>
      <c r="F23" s="5">
        <v>178.9</v>
      </c>
      <c r="G23" s="6">
        <v>13.13</v>
      </c>
      <c r="H23" s="1">
        <v>531.00890000000004</v>
      </c>
      <c r="I23" s="1">
        <v>-1</v>
      </c>
      <c r="J23" s="2"/>
      <c r="K23" s="2"/>
    </row>
    <row r="24" spans="1:12" x14ac:dyDescent="0.25">
      <c r="A24" s="33"/>
      <c r="B24" s="7" t="s">
        <v>14</v>
      </c>
      <c r="C24" s="7" t="s">
        <v>61</v>
      </c>
      <c r="D24" s="7" t="s">
        <v>62</v>
      </c>
      <c r="E24" s="4" t="s">
        <v>17</v>
      </c>
      <c r="F24" s="5">
        <v>193.8</v>
      </c>
      <c r="G24" s="6">
        <v>11.46</v>
      </c>
      <c r="H24" s="1">
        <v>572.98620000000005</v>
      </c>
      <c r="I24" s="1">
        <v>-1</v>
      </c>
      <c r="J24" s="2"/>
      <c r="K24" s="2"/>
    </row>
    <row r="25" spans="1:12" x14ac:dyDescent="0.25">
      <c r="A25" s="33"/>
      <c r="B25" s="7" t="s">
        <v>14</v>
      </c>
      <c r="C25" s="7" t="s">
        <v>63</v>
      </c>
      <c r="D25" s="7" t="s">
        <v>64</v>
      </c>
      <c r="E25" s="4" t="s">
        <v>17</v>
      </c>
      <c r="F25" s="5">
        <v>197.4</v>
      </c>
      <c r="G25" s="6">
        <v>11.81</v>
      </c>
      <c r="H25" s="1">
        <v>589.01440000000002</v>
      </c>
      <c r="I25" s="1">
        <v>-1</v>
      </c>
      <c r="J25" s="2"/>
      <c r="K25" s="2"/>
    </row>
    <row r="26" spans="1:12" x14ac:dyDescent="0.25">
      <c r="A26" s="33"/>
      <c r="B26" s="7" t="s">
        <v>14</v>
      </c>
      <c r="C26" s="7" t="s">
        <v>65</v>
      </c>
      <c r="D26" s="7" t="s">
        <v>66</v>
      </c>
      <c r="E26" s="4" t="s">
        <v>17</v>
      </c>
      <c r="F26" s="5">
        <v>193.6</v>
      </c>
      <c r="G26" s="6">
        <v>12.73</v>
      </c>
      <c r="H26" s="20">
        <v>563.03200000000004</v>
      </c>
      <c r="I26" s="1">
        <v>-1</v>
      </c>
      <c r="J26" s="2"/>
      <c r="K26" s="2"/>
    </row>
    <row r="27" spans="1:12" x14ac:dyDescent="0.25">
      <c r="A27" s="33"/>
      <c r="B27" s="7" t="s">
        <v>14</v>
      </c>
      <c r="C27" s="7" t="s">
        <v>67</v>
      </c>
      <c r="D27" s="7" t="s">
        <v>68</v>
      </c>
      <c r="E27" s="4" t="s">
        <v>17</v>
      </c>
      <c r="F27" s="5">
        <v>197.7</v>
      </c>
      <c r="G27" s="6">
        <v>13.1</v>
      </c>
      <c r="H27" s="1">
        <v>579.06020000000001</v>
      </c>
      <c r="I27" s="1">
        <v>-1</v>
      </c>
      <c r="J27" s="2"/>
      <c r="K27" s="2"/>
    </row>
    <row r="28" spans="1:12" x14ac:dyDescent="0.25">
      <c r="A28" s="33"/>
      <c r="B28" s="1" t="s">
        <v>14</v>
      </c>
      <c r="C28" s="1" t="s">
        <v>69</v>
      </c>
      <c r="D28" s="4" t="s">
        <v>70</v>
      </c>
      <c r="E28" s="1" t="s">
        <v>71</v>
      </c>
      <c r="F28" s="5">
        <v>127.46</v>
      </c>
      <c r="G28" s="6">
        <v>7.1</v>
      </c>
      <c r="H28" s="20">
        <v>286.98460813063002</v>
      </c>
      <c r="I28" s="4">
        <v>-1</v>
      </c>
      <c r="J28" s="2"/>
      <c r="K28" s="2"/>
    </row>
    <row r="29" spans="1:12" x14ac:dyDescent="0.25">
      <c r="A29" s="33"/>
      <c r="B29" s="1" t="s">
        <v>14</v>
      </c>
      <c r="C29" s="4" t="s">
        <v>72</v>
      </c>
      <c r="D29" s="4" t="s">
        <v>73</v>
      </c>
      <c r="E29" s="1" t="s">
        <v>24</v>
      </c>
      <c r="F29" s="14">
        <v>150.99211037275899</v>
      </c>
      <c r="G29" s="6">
        <v>6.5066666666666668</v>
      </c>
      <c r="H29" s="21">
        <v>328.98099999999999</v>
      </c>
      <c r="I29" s="4">
        <v>-1</v>
      </c>
      <c r="J29" s="2"/>
      <c r="K29" s="2"/>
    </row>
    <row r="30" spans="1:12" x14ac:dyDescent="0.25">
      <c r="A30" s="33"/>
      <c r="B30" s="1" t="s">
        <v>14</v>
      </c>
      <c r="C30" s="4" t="s">
        <v>74</v>
      </c>
      <c r="D30" s="4" t="s">
        <v>75</v>
      </c>
      <c r="E30" s="1" t="s">
        <v>24</v>
      </c>
      <c r="F30" s="14">
        <v>169.01619458829637</v>
      </c>
      <c r="G30" s="6">
        <v>9.31</v>
      </c>
      <c r="H30" s="21">
        <v>428.97460000000001</v>
      </c>
      <c r="I30" s="4">
        <v>-1</v>
      </c>
      <c r="J30" s="2"/>
      <c r="K30" s="2"/>
    </row>
    <row r="31" spans="1:12" x14ac:dyDescent="0.25">
      <c r="A31" s="33"/>
      <c r="B31" s="1" t="s">
        <v>14</v>
      </c>
      <c r="C31" s="4" t="s">
        <v>76</v>
      </c>
      <c r="D31" s="4" t="s">
        <v>77</v>
      </c>
      <c r="E31" s="1" t="s">
        <v>24</v>
      </c>
      <c r="F31" s="14">
        <v>186.96144304115325</v>
      </c>
      <c r="G31" s="6">
        <v>11.083333333333334</v>
      </c>
      <c r="H31" s="21">
        <v>528.96820000000002</v>
      </c>
      <c r="I31" s="4">
        <v>-1</v>
      </c>
      <c r="J31" s="2"/>
      <c r="K31" s="2"/>
    </row>
    <row r="32" spans="1:12" x14ac:dyDescent="0.25">
      <c r="A32" s="32" t="s">
        <v>78</v>
      </c>
      <c r="B32" s="1" t="s">
        <v>79</v>
      </c>
      <c r="C32" s="4" t="s">
        <v>80</v>
      </c>
      <c r="D32" s="4" t="s">
        <v>81</v>
      </c>
      <c r="E32" s="4" t="s">
        <v>17</v>
      </c>
      <c r="F32" s="5">
        <v>203.66578103947199</v>
      </c>
      <c r="G32" s="6">
        <v>12.826666666666666</v>
      </c>
      <c r="H32" s="20">
        <v>698.91744300000005</v>
      </c>
      <c r="I32" s="4">
        <v>-1</v>
      </c>
      <c r="J32" s="1" t="s">
        <v>82</v>
      </c>
      <c r="K32" s="1" t="s">
        <v>83</v>
      </c>
      <c r="L32" s="24" t="s">
        <v>84</v>
      </c>
    </row>
    <row r="33" spans="1:13" x14ac:dyDescent="0.25">
      <c r="A33" s="32"/>
      <c r="B33" s="1" t="s">
        <v>79</v>
      </c>
      <c r="C33" s="4" t="s">
        <v>85</v>
      </c>
      <c r="D33" s="4" t="s">
        <v>86</v>
      </c>
      <c r="E33" s="4" t="s">
        <v>17</v>
      </c>
      <c r="F33" s="5">
        <v>186.21391846872299</v>
      </c>
      <c r="G33" s="6">
        <v>11.763333333333334</v>
      </c>
      <c r="H33" s="20">
        <v>598.92382999999995</v>
      </c>
      <c r="I33" s="4">
        <v>-1</v>
      </c>
      <c r="J33" s="1" t="s">
        <v>87</v>
      </c>
      <c r="L33" s="24" t="s">
        <v>88</v>
      </c>
    </row>
    <row r="34" spans="1:13" x14ac:dyDescent="0.25">
      <c r="A34" s="32"/>
      <c r="B34" s="1" t="s">
        <v>79</v>
      </c>
      <c r="C34" s="4" t="s">
        <v>89</v>
      </c>
      <c r="D34" s="4" t="s">
        <v>90</v>
      </c>
      <c r="E34" s="4" t="s">
        <v>17</v>
      </c>
      <c r="F34" s="5">
        <v>177.23901599704101</v>
      </c>
      <c r="G34" s="6">
        <v>11.096666666666669</v>
      </c>
      <c r="H34" s="20">
        <v>548.92702399999996</v>
      </c>
      <c r="I34" s="4">
        <v>-1</v>
      </c>
      <c r="J34" s="1" t="s">
        <v>91</v>
      </c>
      <c r="L34" s="24" t="s">
        <v>92</v>
      </c>
    </row>
    <row r="35" spans="1:13" x14ac:dyDescent="0.25">
      <c r="A35" s="32"/>
      <c r="B35" s="1" t="s">
        <v>79</v>
      </c>
      <c r="C35" s="4" t="s">
        <v>93</v>
      </c>
      <c r="D35" s="4" t="s">
        <v>94</v>
      </c>
      <c r="E35" s="4" t="s">
        <v>17</v>
      </c>
      <c r="F35" s="5">
        <v>168.27</v>
      </c>
      <c r="G35" s="6">
        <v>10.119999999999999</v>
      </c>
      <c r="H35" s="22">
        <v>498.93021700000003</v>
      </c>
      <c r="I35" s="4">
        <v>-1</v>
      </c>
      <c r="J35" s="11" t="s">
        <v>95</v>
      </c>
      <c r="K35" s="11"/>
      <c r="L35" s="24" t="s">
        <v>96</v>
      </c>
    </row>
    <row r="36" spans="1:13" x14ac:dyDescent="0.25">
      <c r="A36" s="32"/>
      <c r="B36" s="1" t="s">
        <v>79</v>
      </c>
      <c r="C36" s="4" t="s">
        <v>97</v>
      </c>
      <c r="D36" s="4" t="s">
        <v>98</v>
      </c>
      <c r="E36" s="4" t="s">
        <v>17</v>
      </c>
      <c r="F36" s="5">
        <v>159.24</v>
      </c>
      <c r="G36" s="6">
        <v>9.1966666666666654</v>
      </c>
      <c r="H36" s="20">
        <v>448.93341099999998</v>
      </c>
      <c r="I36" s="4">
        <v>-1</v>
      </c>
      <c r="J36" s="11" t="s">
        <v>99</v>
      </c>
      <c r="K36" s="11"/>
      <c r="L36" s="24" t="s">
        <v>100</v>
      </c>
    </row>
    <row r="37" spans="1:13" x14ac:dyDescent="0.25">
      <c r="A37" s="32"/>
      <c r="B37" s="1" t="s">
        <v>79</v>
      </c>
      <c r="C37" s="4" t="s">
        <v>101</v>
      </c>
      <c r="D37" s="4" t="s">
        <v>102</v>
      </c>
      <c r="E37" s="4" t="s">
        <v>17</v>
      </c>
      <c r="F37" s="5">
        <v>150.50719976400001</v>
      </c>
      <c r="G37" s="6">
        <v>8.3833333333333329</v>
      </c>
      <c r="H37" s="22">
        <v>398.93660499999999</v>
      </c>
      <c r="I37" s="4">
        <v>-1</v>
      </c>
      <c r="J37" s="11" t="s">
        <v>103</v>
      </c>
      <c r="K37" s="11"/>
      <c r="L37" s="24" t="s">
        <v>104</v>
      </c>
    </row>
    <row r="38" spans="1:13" x14ac:dyDescent="0.25">
      <c r="A38" s="32"/>
      <c r="B38" s="1" t="s">
        <v>79</v>
      </c>
      <c r="C38" s="4" t="s">
        <v>105</v>
      </c>
      <c r="D38" s="4" t="s">
        <v>106</v>
      </c>
      <c r="E38" s="4" t="s">
        <v>17</v>
      </c>
      <c r="F38" s="5">
        <v>142.203575127497</v>
      </c>
      <c r="G38" s="6">
        <v>7.0266666666666664</v>
      </c>
      <c r="H38" s="20">
        <v>348.939798</v>
      </c>
      <c r="I38" s="4">
        <v>-1</v>
      </c>
      <c r="J38" s="11" t="s">
        <v>107</v>
      </c>
      <c r="K38" s="11"/>
      <c r="L38" s="24" t="s">
        <v>108</v>
      </c>
    </row>
    <row r="39" spans="1:13" x14ac:dyDescent="0.25">
      <c r="A39" s="32"/>
      <c r="B39" s="1" t="s">
        <v>79</v>
      </c>
      <c r="C39" s="4" t="s">
        <v>109</v>
      </c>
      <c r="D39" s="4" t="s">
        <v>110</v>
      </c>
      <c r="E39" s="4" t="s">
        <v>17</v>
      </c>
      <c r="F39" s="5">
        <v>133.61801579849899</v>
      </c>
      <c r="G39" s="6">
        <v>5.1966666666666663</v>
      </c>
      <c r="H39" s="22">
        <v>298.942992</v>
      </c>
      <c r="I39" s="4">
        <v>-1</v>
      </c>
      <c r="J39" s="11" t="s">
        <v>111</v>
      </c>
      <c r="K39" s="11"/>
      <c r="L39" s="24" t="s">
        <v>112</v>
      </c>
    </row>
    <row r="40" spans="1:13" x14ac:dyDescent="0.25">
      <c r="A40" s="32"/>
      <c r="B40" s="1" t="s">
        <v>79</v>
      </c>
      <c r="C40" s="4" t="s">
        <v>113</v>
      </c>
      <c r="D40" s="4" t="s">
        <v>114</v>
      </c>
      <c r="E40" s="4" t="s">
        <v>17</v>
      </c>
      <c r="F40" s="5">
        <v>125.1</v>
      </c>
      <c r="G40" s="6">
        <v>3.2</v>
      </c>
      <c r="H40" s="22">
        <v>248.9462</v>
      </c>
      <c r="I40" s="4">
        <v>-1</v>
      </c>
      <c r="J40" s="11" t="s">
        <v>115</v>
      </c>
      <c r="K40" s="11"/>
      <c r="L40" s="24" t="s">
        <v>116</v>
      </c>
    </row>
    <row r="41" spans="1:13" x14ac:dyDescent="0.25">
      <c r="A41" s="32"/>
      <c r="B41" s="1" t="s">
        <v>79</v>
      </c>
      <c r="C41" s="4" t="s">
        <v>117</v>
      </c>
      <c r="D41" s="4" t="s">
        <v>118</v>
      </c>
      <c r="E41" s="4" t="s">
        <v>17</v>
      </c>
      <c r="F41" s="5">
        <v>117.4</v>
      </c>
      <c r="G41" s="6">
        <v>1.3</v>
      </c>
      <c r="H41" s="22">
        <v>198.9494</v>
      </c>
      <c r="I41" s="4">
        <v>-1</v>
      </c>
      <c r="J41" s="11" t="s">
        <v>119</v>
      </c>
      <c r="K41" s="11" t="s">
        <v>120</v>
      </c>
      <c r="L41" s="24" t="s">
        <v>121</v>
      </c>
    </row>
    <row r="42" spans="1:13" x14ac:dyDescent="0.25">
      <c r="A42" s="32"/>
      <c r="B42" s="1" t="s">
        <v>79</v>
      </c>
      <c r="C42" s="1" t="s">
        <v>122</v>
      </c>
      <c r="D42" s="1" t="s">
        <v>123</v>
      </c>
      <c r="E42" s="4" t="s">
        <v>17</v>
      </c>
      <c r="F42" s="5">
        <v>109.5891</v>
      </c>
      <c r="G42" s="5">
        <v>0.38</v>
      </c>
      <c r="H42" s="20">
        <v>148.952573</v>
      </c>
      <c r="I42" s="4">
        <v>-1</v>
      </c>
      <c r="J42" s="11" t="s">
        <v>124</v>
      </c>
      <c r="K42" s="11"/>
      <c r="L42" s="23" t="s">
        <v>125</v>
      </c>
      <c r="M42" s="23" t="s">
        <v>126</v>
      </c>
    </row>
    <row r="43" spans="1:13" x14ac:dyDescent="0.25">
      <c r="A43" s="32"/>
      <c r="B43" s="1" t="s">
        <v>79</v>
      </c>
      <c r="C43" s="1" t="s">
        <v>127</v>
      </c>
      <c r="D43" s="1" t="s">
        <v>123</v>
      </c>
      <c r="E43" s="4" t="s">
        <v>17</v>
      </c>
      <c r="F43" s="5">
        <v>111.32</v>
      </c>
      <c r="G43" s="5">
        <v>0.38</v>
      </c>
      <c r="H43" s="20">
        <v>148.952573</v>
      </c>
      <c r="I43" s="4">
        <v>-1</v>
      </c>
      <c r="J43" s="11" t="s">
        <v>124</v>
      </c>
      <c r="K43" s="11"/>
      <c r="L43" s="23" t="s">
        <v>125</v>
      </c>
      <c r="M43" s="23" t="s">
        <v>128</v>
      </c>
    </row>
    <row r="44" spans="1:13" x14ac:dyDescent="0.25">
      <c r="A44" s="32"/>
      <c r="B44" s="1" t="s">
        <v>79</v>
      </c>
      <c r="C44" s="1" t="s">
        <v>129</v>
      </c>
      <c r="D44" s="1" t="s">
        <v>130</v>
      </c>
      <c r="E44" s="1" t="s">
        <v>17</v>
      </c>
      <c r="F44" s="5">
        <v>173.32668344900401</v>
      </c>
      <c r="G44" s="5">
        <v>10.676666666666668</v>
      </c>
      <c r="H44" s="20">
        <v>514.900667</v>
      </c>
      <c r="I44" s="4">
        <v>-1</v>
      </c>
      <c r="J44" s="1" t="s">
        <v>131</v>
      </c>
      <c r="L44" s="25" t="s">
        <v>132</v>
      </c>
    </row>
    <row r="45" spans="1:13" x14ac:dyDescent="0.25">
      <c r="A45" s="32"/>
      <c r="B45" s="1" t="s">
        <v>79</v>
      </c>
      <c r="C45" s="13" t="s">
        <v>133</v>
      </c>
      <c r="D45" s="13" t="s">
        <v>134</v>
      </c>
      <c r="E45" s="13" t="s">
        <v>17</v>
      </c>
      <c r="F45" s="5">
        <v>153.33985647353359</v>
      </c>
      <c r="G45" s="5">
        <v>9.0200000000000014</v>
      </c>
      <c r="H45" s="20">
        <v>460.93341099999998</v>
      </c>
      <c r="I45" s="4">
        <v>-1</v>
      </c>
      <c r="J45" s="1" t="s">
        <v>135</v>
      </c>
      <c r="L45" s="25" t="s">
        <v>136</v>
      </c>
      <c r="M45" s="23" t="s">
        <v>137</v>
      </c>
    </row>
    <row r="46" spans="1:13" x14ac:dyDescent="0.25">
      <c r="A46" s="32" t="s">
        <v>138</v>
      </c>
      <c r="B46" s="1" t="s">
        <v>139</v>
      </c>
      <c r="C46" s="1" t="s">
        <v>140</v>
      </c>
      <c r="D46" s="13" t="s">
        <v>141</v>
      </c>
      <c r="E46" s="13" t="s">
        <v>17</v>
      </c>
      <c r="F46" s="14">
        <v>243.49635796349446</v>
      </c>
      <c r="G46" s="15">
        <v>14.29</v>
      </c>
      <c r="H46" s="16">
        <v>912.93389999999999</v>
      </c>
      <c r="I46" s="4">
        <v>-1</v>
      </c>
      <c r="J46" s="17" t="s">
        <v>142</v>
      </c>
      <c r="K46" s="17"/>
      <c r="L46" s="23" t="s">
        <v>143</v>
      </c>
    </row>
    <row r="47" spans="1:13" x14ac:dyDescent="0.25">
      <c r="A47" s="32"/>
      <c r="B47" s="1" t="s">
        <v>139</v>
      </c>
      <c r="C47" s="1" t="s">
        <v>140</v>
      </c>
      <c r="D47" s="13" t="s">
        <v>141</v>
      </c>
      <c r="E47" s="13" t="s">
        <v>144</v>
      </c>
      <c r="F47" s="14">
        <v>222.2</v>
      </c>
      <c r="G47" s="15">
        <v>14.29</v>
      </c>
      <c r="H47" s="16">
        <v>868.94410000000005</v>
      </c>
      <c r="I47" s="4">
        <v>-1</v>
      </c>
      <c r="J47" s="17" t="s">
        <v>142</v>
      </c>
      <c r="K47" s="17"/>
      <c r="L47" s="23" t="s">
        <v>143</v>
      </c>
    </row>
    <row r="48" spans="1:13" x14ac:dyDescent="0.25">
      <c r="A48" s="32"/>
      <c r="B48" s="1" t="s">
        <v>139</v>
      </c>
      <c r="C48" s="4" t="s">
        <v>145</v>
      </c>
      <c r="D48" s="4" t="s">
        <v>146</v>
      </c>
      <c r="E48" s="4" t="s">
        <v>17</v>
      </c>
      <c r="F48" s="5">
        <v>226.11842385969999</v>
      </c>
      <c r="G48" s="6">
        <v>14.023333333333333</v>
      </c>
      <c r="H48" s="20">
        <v>812.940876</v>
      </c>
      <c r="I48" s="4">
        <v>-1</v>
      </c>
      <c r="J48" s="11" t="s">
        <v>147</v>
      </c>
      <c r="K48" s="11"/>
      <c r="L48" s="24" t="s">
        <v>148</v>
      </c>
    </row>
    <row r="49" spans="1:13" x14ac:dyDescent="0.25">
      <c r="A49" s="32"/>
      <c r="B49" s="1" t="s">
        <v>139</v>
      </c>
      <c r="C49" s="4" t="s">
        <v>145</v>
      </c>
      <c r="D49" s="4" t="s">
        <v>146</v>
      </c>
      <c r="E49" s="4" t="s">
        <v>144</v>
      </c>
      <c r="F49" s="5">
        <v>203.674333474929</v>
      </c>
      <c r="G49" s="6">
        <v>14.023333333333333</v>
      </c>
      <c r="H49" s="20">
        <v>768.95104700000002</v>
      </c>
      <c r="I49" s="4">
        <v>-1</v>
      </c>
      <c r="J49" s="11" t="s">
        <v>147</v>
      </c>
      <c r="K49" s="11"/>
      <c r="L49" s="24" t="s">
        <v>148</v>
      </c>
    </row>
    <row r="50" spans="1:13" x14ac:dyDescent="0.25">
      <c r="A50" s="32"/>
      <c r="B50" s="1" t="s">
        <v>139</v>
      </c>
      <c r="C50" s="4" t="s">
        <v>149</v>
      </c>
      <c r="D50" s="4" t="s">
        <v>23</v>
      </c>
      <c r="E50" s="4" t="s">
        <v>17</v>
      </c>
      <c r="F50" s="5">
        <v>209.193218712191</v>
      </c>
      <c r="G50" s="6">
        <v>13.303333333333333</v>
      </c>
      <c r="H50" s="20">
        <v>712.94726400000002</v>
      </c>
      <c r="I50" s="4">
        <v>-1</v>
      </c>
      <c r="J50" s="11" t="s">
        <v>150</v>
      </c>
      <c r="K50" s="11"/>
      <c r="L50" s="24" t="s">
        <v>151</v>
      </c>
      <c r="M50" s="28"/>
    </row>
    <row r="51" spans="1:13" x14ac:dyDescent="0.25">
      <c r="A51" s="32"/>
      <c r="B51" s="1" t="s">
        <v>139</v>
      </c>
      <c r="C51" s="4" t="s">
        <v>149</v>
      </c>
      <c r="D51" s="4" t="s">
        <v>23</v>
      </c>
      <c r="E51" s="4" t="s">
        <v>144</v>
      </c>
      <c r="F51" s="5">
        <v>187.61714240639</v>
      </c>
      <c r="G51" s="6">
        <v>13.303333333333333</v>
      </c>
      <c r="H51" s="20">
        <v>668.95743400000003</v>
      </c>
      <c r="I51" s="4">
        <v>-1</v>
      </c>
      <c r="J51" s="11" t="s">
        <v>150</v>
      </c>
      <c r="K51" s="11"/>
      <c r="L51" s="24" t="s">
        <v>151</v>
      </c>
    </row>
    <row r="52" spans="1:13" x14ac:dyDescent="0.25">
      <c r="A52" s="32"/>
      <c r="B52" s="1" t="s">
        <v>139</v>
      </c>
      <c r="C52" s="4" t="s">
        <v>152</v>
      </c>
      <c r="D52" s="4" t="s">
        <v>153</v>
      </c>
      <c r="E52" s="4" t="s">
        <v>17</v>
      </c>
      <c r="F52" s="5">
        <v>200.76308606021399</v>
      </c>
      <c r="G52" s="6">
        <v>12.863333333333332</v>
      </c>
      <c r="H52" s="20">
        <v>662.95045700000003</v>
      </c>
      <c r="I52" s="4">
        <v>-1</v>
      </c>
      <c r="J52" s="11" t="s">
        <v>154</v>
      </c>
      <c r="K52" s="11"/>
      <c r="L52" s="24" t="s">
        <v>155</v>
      </c>
    </row>
    <row r="53" spans="1:13" x14ac:dyDescent="0.25">
      <c r="A53" s="32"/>
      <c r="B53" s="1" t="s">
        <v>139</v>
      </c>
      <c r="C53" s="4" t="s">
        <v>152</v>
      </c>
      <c r="D53" s="4" t="s">
        <v>153</v>
      </c>
      <c r="E53" s="4" t="s">
        <v>144</v>
      </c>
      <c r="F53" s="5">
        <v>179.647995829396</v>
      </c>
      <c r="G53" s="6">
        <v>12.863333333333332</v>
      </c>
      <c r="H53" s="20">
        <v>618.96062800000004</v>
      </c>
      <c r="I53" s="4">
        <v>-1</v>
      </c>
      <c r="J53" s="11" t="s">
        <v>154</v>
      </c>
      <c r="K53" s="11"/>
      <c r="L53" s="24" t="s">
        <v>155</v>
      </c>
    </row>
    <row r="54" spans="1:13" x14ac:dyDescent="0.25">
      <c r="A54" s="32"/>
      <c r="B54" s="1" t="s">
        <v>139</v>
      </c>
      <c r="C54" s="4" t="s">
        <v>156</v>
      </c>
      <c r="D54" s="4" t="s">
        <v>27</v>
      </c>
      <c r="E54" s="4" t="s">
        <v>17</v>
      </c>
      <c r="F54" s="5">
        <v>191.37330342971401</v>
      </c>
      <c r="G54" s="6">
        <v>12.356666666666667</v>
      </c>
      <c r="H54" s="20">
        <v>612.95365100000004</v>
      </c>
      <c r="I54" s="4">
        <v>-1</v>
      </c>
      <c r="J54" s="11" t="s">
        <v>157</v>
      </c>
      <c r="K54" s="11" t="s">
        <v>158</v>
      </c>
      <c r="L54" s="24" t="s">
        <v>159</v>
      </c>
    </row>
    <row r="55" spans="1:13" x14ac:dyDescent="0.25">
      <c r="A55" s="32"/>
      <c r="B55" s="1" t="s">
        <v>139</v>
      </c>
      <c r="C55" s="4" t="s">
        <v>156</v>
      </c>
      <c r="D55" s="4" t="s">
        <v>27</v>
      </c>
      <c r="E55" s="4" t="s">
        <v>144</v>
      </c>
      <c r="F55" s="5">
        <v>171.504161054332</v>
      </c>
      <c r="G55" s="6">
        <v>12.356666666666667</v>
      </c>
      <c r="H55" s="20">
        <v>568.96382100000005</v>
      </c>
      <c r="I55" s="4">
        <v>-1</v>
      </c>
      <c r="J55" s="11" t="s">
        <v>157</v>
      </c>
      <c r="K55" s="11" t="s">
        <v>158</v>
      </c>
      <c r="L55" s="24" t="s">
        <v>159</v>
      </c>
    </row>
    <row r="56" spans="1:13" x14ac:dyDescent="0.25">
      <c r="A56" s="32"/>
      <c r="B56" s="1" t="s">
        <v>139</v>
      </c>
      <c r="C56" s="4" t="s">
        <v>160</v>
      </c>
      <c r="D56" s="4" t="s">
        <v>29</v>
      </c>
      <c r="E56" s="4" t="s">
        <v>17</v>
      </c>
      <c r="F56" s="5">
        <v>182.86303784594901</v>
      </c>
      <c r="G56" s="6">
        <v>11.770000000000001</v>
      </c>
      <c r="H56" s="20">
        <v>562.95684500000004</v>
      </c>
      <c r="I56" s="4">
        <v>-1</v>
      </c>
      <c r="J56" s="11" t="s">
        <v>161</v>
      </c>
      <c r="K56" s="11" t="s">
        <v>162</v>
      </c>
      <c r="L56" s="24" t="s">
        <v>163</v>
      </c>
    </row>
    <row r="57" spans="1:13" x14ac:dyDescent="0.25">
      <c r="A57" s="32"/>
      <c r="B57" s="1" t="s">
        <v>139</v>
      </c>
      <c r="C57" s="4" t="s">
        <v>160</v>
      </c>
      <c r="D57" s="4" t="s">
        <v>29</v>
      </c>
      <c r="E57" s="4" t="s">
        <v>144</v>
      </c>
      <c r="F57" s="5">
        <v>163.36251062545799</v>
      </c>
      <c r="G57" s="6">
        <v>11.766666666666666</v>
      </c>
      <c r="H57" s="20">
        <v>518.96701499999995</v>
      </c>
      <c r="I57" s="4">
        <v>-1</v>
      </c>
      <c r="J57" s="11" t="s">
        <v>161</v>
      </c>
      <c r="K57" s="11" t="s">
        <v>162</v>
      </c>
      <c r="L57" s="24" t="s">
        <v>163</v>
      </c>
      <c r="M57" s="24"/>
    </row>
    <row r="58" spans="1:13" x14ac:dyDescent="0.25">
      <c r="A58" s="32"/>
      <c r="B58" s="1" t="s">
        <v>139</v>
      </c>
      <c r="C58" s="4" t="s">
        <v>164</v>
      </c>
      <c r="D58" s="4" t="s">
        <v>33</v>
      </c>
      <c r="E58" s="4" t="s">
        <v>17</v>
      </c>
      <c r="F58" s="5">
        <v>174.21111258183601</v>
      </c>
      <c r="G58" s="6">
        <v>11.096666666666666</v>
      </c>
      <c r="H58" s="20">
        <v>512.96003800000005</v>
      </c>
      <c r="I58" s="4">
        <v>-1</v>
      </c>
      <c r="J58" s="11" t="s">
        <v>165</v>
      </c>
      <c r="K58" s="11"/>
      <c r="L58" s="24" t="s">
        <v>166</v>
      </c>
    </row>
    <row r="59" spans="1:13" x14ac:dyDescent="0.25">
      <c r="A59" s="32"/>
      <c r="B59" s="1" t="s">
        <v>139</v>
      </c>
      <c r="C59" s="4" t="s">
        <v>164</v>
      </c>
      <c r="D59" s="4" t="s">
        <v>33</v>
      </c>
      <c r="E59" s="4" t="s">
        <v>144</v>
      </c>
      <c r="F59" s="5">
        <v>155.280254068305</v>
      </c>
      <c r="G59" s="6">
        <v>11.096666666666666</v>
      </c>
      <c r="H59" s="20">
        <v>468.97020900000001</v>
      </c>
      <c r="I59" s="4">
        <v>-1</v>
      </c>
      <c r="J59" s="11" t="s">
        <v>165</v>
      </c>
      <c r="K59" s="11"/>
      <c r="L59" s="24" t="s">
        <v>166</v>
      </c>
    </row>
    <row r="60" spans="1:13" x14ac:dyDescent="0.25">
      <c r="A60" s="32"/>
      <c r="B60" s="1" t="s">
        <v>139</v>
      </c>
      <c r="C60" s="4" t="s">
        <v>167</v>
      </c>
      <c r="D60" s="4" t="s">
        <v>37</v>
      </c>
      <c r="E60" s="4" t="s">
        <v>17</v>
      </c>
      <c r="F60" s="5">
        <v>165.153776498491</v>
      </c>
      <c r="G60" s="6">
        <v>10.299999999999999</v>
      </c>
      <c r="H60" s="20">
        <v>462.963232</v>
      </c>
      <c r="I60" s="4">
        <v>-1</v>
      </c>
      <c r="J60" s="11" t="s">
        <v>168</v>
      </c>
      <c r="K60" s="11"/>
      <c r="L60" s="24" t="s">
        <v>169</v>
      </c>
    </row>
    <row r="61" spans="1:13" x14ac:dyDescent="0.25">
      <c r="A61" s="32"/>
      <c r="B61" s="1" t="s">
        <v>139</v>
      </c>
      <c r="C61" s="4" t="s">
        <v>167</v>
      </c>
      <c r="D61" s="4" t="s">
        <v>37</v>
      </c>
      <c r="E61" s="4" t="s">
        <v>144</v>
      </c>
      <c r="F61" s="5">
        <v>147.02212060071</v>
      </c>
      <c r="G61" s="6">
        <v>10.299999999999999</v>
      </c>
      <c r="H61" s="20">
        <v>418.97340200000002</v>
      </c>
      <c r="I61" s="4">
        <v>-1</v>
      </c>
      <c r="J61" s="11" t="s">
        <v>168</v>
      </c>
      <c r="K61" s="11"/>
      <c r="L61" s="24" t="s">
        <v>169</v>
      </c>
    </row>
    <row r="62" spans="1:13" x14ac:dyDescent="0.25">
      <c r="A62" s="32"/>
      <c r="B62" s="1" t="s">
        <v>139</v>
      </c>
      <c r="C62" s="4" t="s">
        <v>170</v>
      </c>
      <c r="D62" s="4" t="s">
        <v>41</v>
      </c>
      <c r="E62" s="4" t="s">
        <v>144</v>
      </c>
      <c r="F62" s="5">
        <v>139.50138969391401</v>
      </c>
      <c r="G62" s="6">
        <v>9.3666666666666671</v>
      </c>
      <c r="H62" s="20">
        <v>368.97659599999997</v>
      </c>
      <c r="I62" s="4">
        <v>-1</v>
      </c>
      <c r="J62" s="11" t="s">
        <v>171</v>
      </c>
      <c r="K62" s="11"/>
      <c r="L62" s="24" t="s">
        <v>172</v>
      </c>
    </row>
    <row r="63" spans="1:13" x14ac:dyDescent="0.25">
      <c r="A63" s="32"/>
      <c r="B63" s="1" t="s">
        <v>139</v>
      </c>
      <c r="C63" s="4" t="s">
        <v>173</v>
      </c>
      <c r="D63" s="4" t="s">
        <v>48</v>
      </c>
      <c r="E63" s="4" t="s">
        <v>144</v>
      </c>
      <c r="F63" s="5">
        <v>132.381688036719</v>
      </c>
      <c r="G63" s="6">
        <v>8.2099999999999991</v>
      </c>
      <c r="H63" s="20">
        <v>318.97978999999998</v>
      </c>
      <c r="I63" s="4">
        <v>-1</v>
      </c>
      <c r="J63" s="11" t="s">
        <v>174</v>
      </c>
      <c r="K63" s="11"/>
      <c r="L63" s="24" t="s">
        <v>175</v>
      </c>
    </row>
    <row r="64" spans="1:13" x14ac:dyDescent="0.25">
      <c r="A64" s="32"/>
      <c r="B64" s="1" t="s">
        <v>139</v>
      </c>
      <c r="C64" s="4" t="s">
        <v>176</v>
      </c>
      <c r="D64" s="4" t="s">
        <v>45</v>
      </c>
      <c r="E64" s="4" t="s">
        <v>144</v>
      </c>
      <c r="F64" s="5">
        <v>125.09597366542999</v>
      </c>
      <c r="G64" s="6">
        <v>6.6566666666666663</v>
      </c>
      <c r="H64" s="20">
        <v>268.98298299999999</v>
      </c>
      <c r="I64" s="4">
        <v>-1</v>
      </c>
      <c r="J64" s="11" t="s">
        <v>177</v>
      </c>
      <c r="K64" s="11"/>
      <c r="L64" s="24" t="s">
        <v>178</v>
      </c>
    </row>
    <row r="65" spans="1:13" x14ac:dyDescent="0.25">
      <c r="A65" s="32"/>
      <c r="B65" s="1" t="s">
        <v>139</v>
      </c>
      <c r="C65" s="4" t="s">
        <v>179</v>
      </c>
      <c r="D65" s="4" t="s">
        <v>51</v>
      </c>
      <c r="E65" s="4" t="s">
        <v>144</v>
      </c>
      <c r="F65" s="5">
        <v>117.434683240616</v>
      </c>
      <c r="G65" s="6">
        <v>4.5166666666666666</v>
      </c>
      <c r="H65" s="20">
        <v>218.986177</v>
      </c>
      <c r="I65" s="4">
        <v>-1</v>
      </c>
      <c r="J65" s="11" t="s">
        <v>180</v>
      </c>
      <c r="K65" s="11"/>
      <c r="L65" s="24" t="s">
        <v>181</v>
      </c>
    </row>
    <row r="66" spans="1:13" x14ac:dyDescent="0.25">
      <c r="A66" s="32"/>
      <c r="B66" s="1" t="s">
        <v>139</v>
      </c>
      <c r="C66" s="4" t="s">
        <v>182</v>
      </c>
      <c r="D66" s="4" t="s">
        <v>53</v>
      </c>
      <c r="E66" s="4" t="s">
        <v>144</v>
      </c>
      <c r="F66" s="5">
        <v>110.75615529761799</v>
      </c>
      <c r="G66" s="6">
        <v>2.2566666666666673</v>
      </c>
      <c r="H66" s="20">
        <v>168.98937100000001</v>
      </c>
      <c r="I66" s="4">
        <v>-1</v>
      </c>
      <c r="J66" s="11" t="s">
        <v>183</v>
      </c>
      <c r="K66" s="11"/>
      <c r="L66" s="24" t="s">
        <v>184</v>
      </c>
    </row>
    <row r="67" spans="1:13" x14ac:dyDescent="0.25">
      <c r="A67" s="32"/>
      <c r="B67" s="1" t="s">
        <v>139</v>
      </c>
      <c r="C67" s="1" t="s">
        <v>185</v>
      </c>
      <c r="D67" s="13" t="s">
        <v>186</v>
      </c>
      <c r="E67" s="13" t="s">
        <v>144</v>
      </c>
      <c r="F67" s="15">
        <v>119.28315371567901</v>
      </c>
      <c r="G67" s="15">
        <v>10.473333333333334</v>
      </c>
      <c r="H67" s="16">
        <v>118.992</v>
      </c>
      <c r="I67" s="4">
        <v>-1</v>
      </c>
      <c r="J67" s="11" t="s">
        <v>187</v>
      </c>
      <c r="K67" s="11"/>
      <c r="L67" s="23" t="s">
        <v>188</v>
      </c>
      <c r="M67" s="23" t="s">
        <v>128</v>
      </c>
    </row>
    <row r="68" spans="1:13" x14ac:dyDescent="0.25">
      <c r="A68" s="32"/>
      <c r="B68" s="1" t="s">
        <v>139</v>
      </c>
      <c r="C68" s="1" t="s">
        <v>189</v>
      </c>
      <c r="D68" s="13" t="s">
        <v>186</v>
      </c>
      <c r="E68" s="13" t="s">
        <v>17</v>
      </c>
      <c r="F68" s="14">
        <v>115.10495598702063</v>
      </c>
      <c r="G68" s="15">
        <v>0.82</v>
      </c>
      <c r="H68" s="20">
        <v>162.98184599999999</v>
      </c>
      <c r="I68" s="4">
        <v>-1</v>
      </c>
      <c r="J68" s="4" t="s">
        <v>187</v>
      </c>
      <c r="K68" s="4"/>
      <c r="L68" s="23" t="s">
        <v>188</v>
      </c>
      <c r="M68" s="23" t="s">
        <v>126</v>
      </c>
    </row>
    <row r="69" spans="1:13" x14ac:dyDescent="0.25">
      <c r="A69" s="32"/>
      <c r="B69" s="1" t="s">
        <v>139</v>
      </c>
      <c r="C69" s="1" t="s">
        <v>189</v>
      </c>
      <c r="D69" s="13" t="s">
        <v>186</v>
      </c>
      <c r="E69" s="13" t="s">
        <v>144</v>
      </c>
      <c r="F69" s="16">
        <v>104.59862720995447</v>
      </c>
      <c r="G69" s="15">
        <v>0.82</v>
      </c>
      <c r="H69" s="16">
        <v>118.992</v>
      </c>
      <c r="I69" s="4">
        <v>-1</v>
      </c>
      <c r="J69" s="4" t="s">
        <v>187</v>
      </c>
      <c r="K69" s="4"/>
      <c r="L69" s="23" t="s">
        <v>188</v>
      </c>
      <c r="M69" s="23" t="s">
        <v>126</v>
      </c>
    </row>
    <row r="70" spans="1:13" x14ac:dyDescent="0.25">
      <c r="A70" s="32"/>
      <c r="B70" s="1" t="s">
        <v>139</v>
      </c>
      <c r="C70" s="1" t="s">
        <v>190</v>
      </c>
      <c r="D70" s="13" t="s">
        <v>191</v>
      </c>
      <c r="E70" s="13" t="s">
        <v>17</v>
      </c>
      <c r="F70" s="15">
        <v>106.2538</v>
      </c>
      <c r="G70" s="15">
        <v>0.36</v>
      </c>
      <c r="H70" s="16">
        <v>112.985</v>
      </c>
      <c r="I70" s="4">
        <v>-1</v>
      </c>
      <c r="J70" s="1" t="s">
        <v>192</v>
      </c>
      <c r="L70" s="23" t="s">
        <v>193</v>
      </c>
      <c r="M70" s="23" t="s">
        <v>126</v>
      </c>
    </row>
    <row r="71" spans="1:13" x14ac:dyDescent="0.25">
      <c r="A71" s="32"/>
      <c r="B71" s="1" t="s">
        <v>139</v>
      </c>
      <c r="C71" s="1" t="s">
        <v>194</v>
      </c>
      <c r="D71" s="13" t="s">
        <v>191</v>
      </c>
      <c r="E71" s="13" t="s">
        <v>17</v>
      </c>
      <c r="F71" s="15">
        <v>122.14</v>
      </c>
      <c r="G71" s="15">
        <v>0.36</v>
      </c>
      <c r="H71" s="16">
        <v>112.985</v>
      </c>
      <c r="I71" s="4">
        <v>-1</v>
      </c>
      <c r="J71" s="1" t="s">
        <v>192</v>
      </c>
      <c r="L71" s="23" t="s">
        <v>193</v>
      </c>
      <c r="M71" s="23" t="s">
        <v>128</v>
      </c>
    </row>
    <row r="72" spans="1:13" x14ac:dyDescent="0.25">
      <c r="A72" s="32"/>
      <c r="B72" s="1" t="s">
        <v>139</v>
      </c>
      <c r="C72" s="1" t="s">
        <v>190</v>
      </c>
      <c r="D72" s="13" t="s">
        <v>191</v>
      </c>
      <c r="E72" s="13" t="s">
        <v>144</v>
      </c>
      <c r="F72" s="15">
        <v>96.523709999999994</v>
      </c>
      <c r="G72" s="15">
        <v>0.36</v>
      </c>
      <c r="H72" s="20">
        <v>68.995209599999995</v>
      </c>
      <c r="I72" s="4">
        <v>-1</v>
      </c>
      <c r="J72" s="1" t="s">
        <v>192</v>
      </c>
      <c r="L72" s="23" t="s">
        <v>193</v>
      </c>
    </row>
    <row r="73" spans="1:13" x14ac:dyDescent="0.25">
      <c r="A73" s="32"/>
      <c r="B73" s="1" t="s">
        <v>139</v>
      </c>
      <c r="C73" s="1" t="s">
        <v>195</v>
      </c>
      <c r="D73" s="13" t="s">
        <v>196</v>
      </c>
      <c r="E73" s="13" t="s">
        <v>17</v>
      </c>
      <c r="F73" s="15">
        <v>168.64311120595957</v>
      </c>
      <c r="G73" s="15">
        <v>7.9866666666666672</v>
      </c>
      <c r="H73" s="16">
        <v>478.93313419999998</v>
      </c>
      <c r="I73" s="4">
        <v>-1</v>
      </c>
      <c r="J73" s="1" t="s">
        <v>197</v>
      </c>
      <c r="L73" s="23" t="s">
        <v>198</v>
      </c>
    </row>
    <row r="74" spans="1:13" x14ac:dyDescent="0.25">
      <c r="A74" s="32"/>
      <c r="B74" s="1" t="s">
        <v>139</v>
      </c>
      <c r="C74" s="1" t="s">
        <v>195</v>
      </c>
      <c r="D74" s="13" t="s">
        <v>196</v>
      </c>
      <c r="E74" s="13" t="s">
        <v>144</v>
      </c>
      <c r="F74" s="15">
        <v>150.52467286030949</v>
      </c>
      <c r="G74" s="15">
        <v>7.9866666666666672</v>
      </c>
      <c r="H74" s="16">
        <v>434.9433042</v>
      </c>
      <c r="I74" s="4">
        <v>-1</v>
      </c>
      <c r="J74" s="1" t="s">
        <v>197</v>
      </c>
      <c r="L74" s="23" t="s">
        <v>198</v>
      </c>
    </row>
    <row r="75" spans="1:13" x14ac:dyDescent="0.25">
      <c r="A75" s="32"/>
      <c r="B75" s="1" t="s">
        <v>139</v>
      </c>
      <c r="C75" s="13" t="s">
        <v>199</v>
      </c>
      <c r="D75" s="1" t="s">
        <v>200</v>
      </c>
      <c r="E75" s="13" t="s">
        <v>17</v>
      </c>
      <c r="F75" s="5">
        <v>142.99124527516449</v>
      </c>
      <c r="G75" s="5">
        <v>1.1933333333333334</v>
      </c>
      <c r="H75" s="20">
        <v>244.98542900000001</v>
      </c>
      <c r="I75" s="4">
        <v>-1</v>
      </c>
      <c r="J75" s="12" t="s">
        <v>201</v>
      </c>
      <c r="K75" s="12"/>
      <c r="L75" s="26" t="s">
        <v>202</v>
      </c>
    </row>
    <row r="76" spans="1:13" x14ac:dyDescent="0.25">
      <c r="A76" s="32"/>
      <c r="B76" s="1" t="s">
        <v>139</v>
      </c>
      <c r="C76" s="13" t="s">
        <v>203</v>
      </c>
      <c r="D76" s="1" t="s">
        <v>204</v>
      </c>
      <c r="E76" s="13" t="s">
        <v>17</v>
      </c>
      <c r="F76" s="5">
        <v>130.66999999999999</v>
      </c>
      <c r="G76" s="5">
        <v>0.37</v>
      </c>
      <c r="H76" s="20">
        <v>288.97469999999998</v>
      </c>
      <c r="I76" s="4">
        <v>-1</v>
      </c>
      <c r="J76" s="12" t="s">
        <v>205</v>
      </c>
      <c r="K76" s="12"/>
      <c r="L76" s="26" t="s">
        <v>206</v>
      </c>
    </row>
    <row r="77" spans="1:13" x14ac:dyDescent="0.25">
      <c r="A77" s="32" t="s">
        <v>207</v>
      </c>
      <c r="B77" s="1" t="s">
        <v>208</v>
      </c>
      <c r="C77" s="4" t="s">
        <v>209</v>
      </c>
      <c r="D77" s="4" t="s">
        <v>210</v>
      </c>
      <c r="E77" s="4" t="s">
        <v>17</v>
      </c>
      <c r="F77" s="5">
        <v>203.62484252247</v>
      </c>
      <c r="G77" s="6">
        <v>12.373333333333333</v>
      </c>
      <c r="H77" s="20">
        <v>626.95513000000005</v>
      </c>
      <c r="I77" s="4">
        <v>-1</v>
      </c>
      <c r="J77" s="1" t="s">
        <v>211</v>
      </c>
      <c r="L77" s="23" t="s">
        <v>212</v>
      </c>
    </row>
    <row r="78" spans="1:13" x14ac:dyDescent="0.25">
      <c r="A78" s="32"/>
      <c r="B78" s="1" t="s">
        <v>208</v>
      </c>
      <c r="C78" s="4" t="s">
        <v>76</v>
      </c>
      <c r="D78" s="4" t="s">
        <v>77</v>
      </c>
      <c r="E78" s="4" t="s">
        <v>17</v>
      </c>
      <c r="F78" s="5">
        <v>185.795784783785</v>
      </c>
      <c r="G78" s="6">
        <v>11.083333333333334</v>
      </c>
      <c r="H78" s="20">
        <v>526.96151799999996</v>
      </c>
      <c r="I78" s="4">
        <v>-1</v>
      </c>
      <c r="J78" s="11" t="s">
        <v>213</v>
      </c>
      <c r="K78" s="11"/>
      <c r="L78" s="23" t="s">
        <v>214</v>
      </c>
    </row>
    <row r="79" spans="1:13" x14ac:dyDescent="0.25">
      <c r="A79" s="32"/>
      <c r="B79" s="1" t="s">
        <v>208</v>
      </c>
      <c r="C79" s="4" t="s">
        <v>74</v>
      </c>
      <c r="D79" s="4" t="s">
        <v>75</v>
      </c>
      <c r="E79" s="4" t="s">
        <v>17</v>
      </c>
      <c r="F79" s="5">
        <v>168.127255317775</v>
      </c>
      <c r="G79" s="6">
        <v>9.31</v>
      </c>
      <c r="H79" s="20">
        <v>426.96790499999997</v>
      </c>
      <c r="I79" s="4">
        <v>-1</v>
      </c>
      <c r="J79" s="11" t="s">
        <v>215</v>
      </c>
      <c r="K79" s="11"/>
      <c r="L79" s="23" t="s">
        <v>216</v>
      </c>
    </row>
    <row r="80" spans="1:13" x14ac:dyDescent="0.25">
      <c r="A80" s="32"/>
      <c r="B80" s="1" t="s">
        <v>208</v>
      </c>
      <c r="C80" s="4" t="s">
        <v>72</v>
      </c>
      <c r="D80" s="4" t="s">
        <v>73</v>
      </c>
      <c r="E80" s="4" t="s">
        <v>17</v>
      </c>
      <c r="F80" s="5">
        <v>150.38897113061799</v>
      </c>
      <c r="G80" s="6">
        <v>6.5066666666666668</v>
      </c>
      <c r="H80" s="20">
        <v>326.97429199999999</v>
      </c>
      <c r="I80" s="4">
        <v>-1</v>
      </c>
      <c r="J80" s="1" t="s">
        <v>217</v>
      </c>
      <c r="L80" s="23" t="s">
        <v>218</v>
      </c>
      <c r="M80" s="28"/>
    </row>
    <row r="81" spans="1:13" x14ac:dyDescent="0.25">
      <c r="A81" s="32"/>
      <c r="B81" s="1" t="s">
        <v>208</v>
      </c>
      <c r="C81" s="4" t="s">
        <v>219</v>
      </c>
      <c r="D81" s="4" t="s">
        <v>220</v>
      </c>
      <c r="E81" s="4" t="s">
        <v>17</v>
      </c>
      <c r="F81" s="5">
        <v>157.54</v>
      </c>
      <c r="G81" s="6">
        <v>8.44</v>
      </c>
      <c r="H81" s="20">
        <v>341.00360000000001</v>
      </c>
      <c r="I81" s="4">
        <v>-1</v>
      </c>
      <c r="J81" s="1" t="s">
        <v>221</v>
      </c>
      <c r="L81" s="23" t="s">
        <v>222</v>
      </c>
      <c r="M81" s="28"/>
    </row>
    <row r="82" spans="1:13" x14ac:dyDescent="0.25">
      <c r="A82" s="32"/>
      <c r="B82" s="1" t="s">
        <v>208</v>
      </c>
      <c r="C82" s="13" t="s">
        <v>223</v>
      </c>
      <c r="D82" s="13" t="s">
        <v>224</v>
      </c>
      <c r="E82" s="13" t="s">
        <v>17</v>
      </c>
      <c r="F82" s="5">
        <v>192.40070981906425</v>
      </c>
      <c r="G82" s="5">
        <v>10.25</v>
      </c>
      <c r="H82" s="20">
        <v>456.97265399999998</v>
      </c>
      <c r="I82" s="4">
        <v>-1</v>
      </c>
      <c r="J82" s="12" t="s">
        <v>225</v>
      </c>
      <c r="K82" s="12"/>
      <c r="L82" s="25" t="s">
        <v>226</v>
      </c>
    </row>
    <row r="83" spans="1:13" x14ac:dyDescent="0.25">
      <c r="A83" s="32"/>
      <c r="B83" s="1" t="s">
        <v>208</v>
      </c>
      <c r="C83" s="13" t="s">
        <v>227</v>
      </c>
      <c r="D83" s="13" t="s">
        <v>228</v>
      </c>
      <c r="E83" s="13" t="s">
        <v>17</v>
      </c>
      <c r="F83" s="5">
        <v>188.22</v>
      </c>
      <c r="G83" s="5">
        <v>11.08</v>
      </c>
      <c r="H83" s="20">
        <v>526.97050000000002</v>
      </c>
      <c r="I83" s="4">
        <v>-1</v>
      </c>
      <c r="J83" s="12" t="s">
        <v>229</v>
      </c>
      <c r="K83" s="12"/>
      <c r="L83" s="25" t="s">
        <v>230</v>
      </c>
    </row>
    <row r="84" spans="1:13" x14ac:dyDescent="0.25">
      <c r="A84" s="32"/>
      <c r="B84" s="1" t="s">
        <v>208</v>
      </c>
      <c r="C84" s="13" t="s">
        <v>231</v>
      </c>
      <c r="D84" s="13" t="s">
        <v>232</v>
      </c>
      <c r="E84" s="13" t="s">
        <v>17</v>
      </c>
      <c r="F84" s="5">
        <v>124.50053640607109</v>
      </c>
      <c r="G84" s="5">
        <v>4.8033333333333337</v>
      </c>
      <c r="H84" s="20">
        <v>231.00561400000001</v>
      </c>
      <c r="I84" s="4">
        <v>-1</v>
      </c>
      <c r="J84" s="1" t="s">
        <v>233</v>
      </c>
      <c r="L84" s="25" t="s">
        <v>234</v>
      </c>
      <c r="M84" s="23" t="s">
        <v>235</v>
      </c>
    </row>
    <row r="85" spans="1:13" x14ac:dyDescent="0.25">
      <c r="A85" s="32"/>
      <c r="B85" s="1" t="s">
        <v>208</v>
      </c>
      <c r="C85" s="13" t="s">
        <v>236</v>
      </c>
      <c r="D85" s="13" t="s">
        <v>237</v>
      </c>
      <c r="E85" s="13" t="s">
        <v>17</v>
      </c>
      <c r="F85" s="5">
        <v>179.61844324859132</v>
      </c>
      <c r="G85" s="5">
        <v>13.976666666666667</v>
      </c>
      <c r="H85" s="20">
        <v>598.97383779999996</v>
      </c>
      <c r="I85" s="4">
        <v>-1</v>
      </c>
      <c r="J85" s="13" t="s">
        <v>238</v>
      </c>
      <c r="K85" s="13"/>
      <c r="L85" s="25" t="s">
        <v>239</v>
      </c>
      <c r="M85" s="23" t="s">
        <v>235</v>
      </c>
    </row>
    <row r="86" spans="1:13" x14ac:dyDescent="0.25">
      <c r="A86" s="32" t="s">
        <v>240</v>
      </c>
      <c r="B86" s="1" t="s">
        <v>241</v>
      </c>
      <c r="C86" s="13" t="s">
        <v>242</v>
      </c>
      <c r="D86" s="13" t="s">
        <v>243</v>
      </c>
      <c r="E86" s="13" t="s">
        <v>17</v>
      </c>
      <c r="F86" s="5">
        <v>278.77</v>
      </c>
      <c r="G86" s="5">
        <v>12.43</v>
      </c>
      <c r="H86" s="20">
        <v>1322.884</v>
      </c>
      <c r="I86" s="4">
        <v>-1</v>
      </c>
      <c r="J86" s="13" t="s">
        <v>244</v>
      </c>
      <c r="K86" s="13"/>
      <c r="L86" s="25" t="s">
        <v>245</v>
      </c>
      <c r="M86" s="23" t="s">
        <v>246</v>
      </c>
    </row>
    <row r="87" spans="1:13" x14ac:dyDescent="0.25">
      <c r="A87" s="32"/>
      <c r="B87" s="1" t="s">
        <v>241</v>
      </c>
      <c r="C87" s="13" t="s">
        <v>247</v>
      </c>
      <c r="D87" s="13" t="s">
        <v>248</v>
      </c>
      <c r="E87" s="13" t="s">
        <v>17</v>
      </c>
      <c r="F87" s="5">
        <v>257.43</v>
      </c>
      <c r="G87" s="5">
        <v>11.78</v>
      </c>
      <c r="H87" s="20">
        <v>1122.896</v>
      </c>
      <c r="I87" s="4">
        <v>-1</v>
      </c>
      <c r="J87" s="13" t="s">
        <v>249</v>
      </c>
      <c r="K87" s="13"/>
      <c r="L87" s="25" t="s">
        <v>250</v>
      </c>
      <c r="M87" s="23" t="s">
        <v>251</v>
      </c>
    </row>
    <row r="88" spans="1:13" x14ac:dyDescent="0.25">
      <c r="A88" s="32"/>
      <c r="B88" s="1" t="s">
        <v>241</v>
      </c>
      <c r="C88" s="13" t="s">
        <v>252</v>
      </c>
      <c r="D88" s="13" t="s">
        <v>253</v>
      </c>
      <c r="E88" s="13" t="s">
        <v>17</v>
      </c>
      <c r="F88" s="5">
        <v>240.87</v>
      </c>
      <c r="G88" s="5">
        <v>10.7</v>
      </c>
      <c r="H88" s="20">
        <v>990.91279999999995</v>
      </c>
      <c r="I88" s="4">
        <v>-1</v>
      </c>
      <c r="J88" s="13" t="s">
        <v>254</v>
      </c>
      <c r="K88" s="13" t="s">
        <v>255</v>
      </c>
      <c r="L88" s="23" t="s">
        <v>256</v>
      </c>
      <c r="M88" s="23" t="s">
        <v>257</v>
      </c>
    </row>
    <row r="89" spans="1:13" x14ac:dyDescent="0.25">
      <c r="A89" s="32"/>
      <c r="B89" s="1" t="s">
        <v>241</v>
      </c>
      <c r="C89" s="1" t="s">
        <v>258</v>
      </c>
      <c r="D89" s="13" t="s">
        <v>259</v>
      </c>
      <c r="E89" s="13" t="s">
        <v>17</v>
      </c>
      <c r="F89" s="5">
        <v>233.35</v>
      </c>
      <c r="G89" s="5">
        <v>10.15</v>
      </c>
      <c r="H89" s="20">
        <v>886.89509999999996</v>
      </c>
      <c r="I89" s="4">
        <v>-1</v>
      </c>
      <c r="J89" s="13" t="s">
        <v>260</v>
      </c>
      <c r="K89" s="13"/>
      <c r="L89" s="25" t="s">
        <v>261</v>
      </c>
      <c r="M89" s="23" t="s">
        <v>262</v>
      </c>
    </row>
    <row r="90" spans="1:13" x14ac:dyDescent="0.25">
      <c r="A90" s="32"/>
      <c r="B90" s="1" t="s">
        <v>241</v>
      </c>
      <c r="C90" s="1" t="s">
        <v>263</v>
      </c>
      <c r="D90" s="13" t="s">
        <v>264</v>
      </c>
      <c r="E90" s="13" t="s">
        <v>17</v>
      </c>
      <c r="F90" s="5">
        <v>217.05</v>
      </c>
      <c r="G90" s="5">
        <v>8.86</v>
      </c>
      <c r="H90" s="20">
        <v>754.9117</v>
      </c>
      <c r="I90" s="4">
        <v>-1</v>
      </c>
      <c r="J90" s="13" t="s">
        <v>265</v>
      </c>
      <c r="K90" s="13"/>
      <c r="L90" s="25" t="s">
        <v>266</v>
      </c>
      <c r="M90" s="23" t="s">
        <v>267</v>
      </c>
    </row>
    <row r="91" spans="1:13" x14ac:dyDescent="0.25">
      <c r="A91" s="32"/>
      <c r="B91" s="1" t="s">
        <v>241</v>
      </c>
      <c r="C91" s="1" t="s">
        <v>268</v>
      </c>
      <c r="D91" s="13" t="s">
        <v>269</v>
      </c>
      <c r="E91" s="13" t="s">
        <v>17</v>
      </c>
      <c r="F91" s="5">
        <v>198.95</v>
      </c>
      <c r="G91" s="5">
        <v>6.95</v>
      </c>
      <c r="H91" s="20">
        <v>622.92819999999995</v>
      </c>
      <c r="I91" s="4">
        <v>-1</v>
      </c>
      <c r="J91" s="13" t="s">
        <v>270</v>
      </c>
      <c r="K91" s="13"/>
      <c r="L91" s="25" t="s">
        <v>271</v>
      </c>
      <c r="M91" s="23" t="s">
        <v>272</v>
      </c>
    </row>
    <row r="92" spans="1:13" x14ac:dyDescent="0.25">
      <c r="A92" s="32"/>
      <c r="B92" s="1" t="s">
        <v>241</v>
      </c>
      <c r="C92" s="4" t="s">
        <v>273</v>
      </c>
      <c r="D92" s="4" t="s">
        <v>274</v>
      </c>
      <c r="E92" s="4" t="s">
        <v>17</v>
      </c>
      <c r="F92" s="5">
        <v>195.5</v>
      </c>
      <c r="G92" s="6">
        <v>6.49</v>
      </c>
      <c r="H92" s="1">
        <v>590.9384</v>
      </c>
      <c r="I92" s="4">
        <v>-1</v>
      </c>
      <c r="J92" s="1" t="s">
        <v>275</v>
      </c>
      <c r="K92" s="1" t="s">
        <v>276</v>
      </c>
      <c r="L92" s="23" t="s">
        <v>277</v>
      </c>
      <c r="M92" s="23" t="s">
        <v>278</v>
      </c>
    </row>
    <row r="93" spans="1:13" x14ac:dyDescent="0.25">
      <c r="A93" s="32"/>
      <c r="B93" s="1" t="s">
        <v>241</v>
      </c>
      <c r="C93" s="4" t="s">
        <v>279</v>
      </c>
      <c r="D93" s="4" t="s">
        <v>280</v>
      </c>
      <c r="E93" s="4" t="s">
        <v>17</v>
      </c>
      <c r="F93" s="5">
        <v>183.5</v>
      </c>
      <c r="G93" s="6">
        <v>5.38</v>
      </c>
      <c r="H93" s="20">
        <v>558.94860000000006</v>
      </c>
      <c r="I93" s="4">
        <v>-1</v>
      </c>
      <c r="J93" s="1" t="s">
        <v>281</v>
      </c>
      <c r="L93" s="23" t="s">
        <v>282</v>
      </c>
      <c r="M93" s="23" t="s">
        <v>283</v>
      </c>
    </row>
    <row r="94" spans="1:13" x14ac:dyDescent="0.25">
      <c r="A94" s="32"/>
      <c r="B94" s="1" t="s">
        <v>241</v>
      </c>
      <c r="C94" s="4" t="s">
        <v>284</v>
      </c>
      <c r="D94" s="4" t="s">
        <v>285</v>
      </c>
      <c r="E94" s="4" t="s">
        <v>17</v>
      </c>
      <c r="F94" s="5">
        <v>151.19999999999999</v>
      </c>
      <c r="G94" s="6">
        <v>8.2799999999999994</v>
      </c>
      <c r="H94" s="20">
        <v>426.96510000000001</v>
      </c>
      <c r="I94" s="4">
        <v>-1</v>
      </c>
      <c r="J94" s="1" t="s">
        <v>286</v>
      </c>
      <c r="L94" s="27" t="s">
        <v>287</v>
      </c>
    </row>
    <row r="95" spans="1:13" x14ac:dyDescent="0.25">
      <c r="A95" s="32"/>
      <c r="B95" s="1" t="s">
        <v>241</v>
      </c>
      <c r="C95" s="4" t="s">
        <v>288</v>
      </c>
      <c r="D95" s="4" t="s">
        <v>289</v>
      </c>
      <c r="E95" s="4" t="s">
        <v>17</v>
      </c>
      <c r="F95" s="5">
        <v>146.262305145992</v>
      </c>
      <c r="G95" s="6">
        <v>8.8000000000000007</v>
      </c>
      <c r="H95" s="20">
        <v>406.95890000000003</v>
      </c>
      <c r="I95" s="4">
        <v>-1</v>
      </c>
      <c r="J95" s="11"/>
      <c r="K95" s="11"/>
    </row>
    <row r="96" spans="1:13" x14ac:dyDescent="0.25">
      <c r="A96" s="32"/>
      <c r="B96" s="1" t="s">
        <v>241</v>
      </c>
      <c r="C96" s="4" t="s">
        <v>290</v>
      </c>
      <c r="D96" s="4" t="s">
        <v>291</v>
      </c>
      <c r="E96" s="4" t="s">
        <v>17</v>
      </c>
      <c r="F96" s="5">
        <v>146.30000000000001</v>
      </c>
      <c r="G96" s="6">
        <v>2.37</v>
      </c>
      <c r="H96" s="20">
        <v>404.96319999999997</v>
      </c>
      <c r="I96" s="4">
        <v>-1</v>
      </c>
      <c r="J96" s="11"/>
      <c r="K96" s="11"/>
    </row>
    <row r="97" spans="1:13" x14ac:dyDescent="0.25">
      <c r="A97" s="32"/>
      <c r="B97" s="1" t="s">
        <v>241</v>
      </c>
      <c r="C97" s="4" t="s">
        <v>292</v>
      </c>
      <c r="D97" s="4" t="s">
        <v>293</v>
      </c>
      <c r="E97" s="4" t="s">
        <v>17</v>
      </c>
      <c r="F97" s="5">
        <v>146.66418199456601</v>
      </c>
      <c r="G97" s="6">
        <v>6.6833333333333336</v>
      </c>
      <c r="H97" s="20">
        <v>376.952472</v>
      </c>
      <c r="I97" s="4">
        <v>-1</v>
      </c>
      <c r="J97" s="11" t="s">
        <v>265</v>
      </c>
      <c r="K97" s="11"/>
      <c r="L97" s="23" t="s">
        <v>294</v>
      </c>
    </row>
    <row r="98" spans="1:13" x14ac:dyDescent="0.25">
      <c r="A98" s="32"/>
      <c r="B98" s="1" t="s">
        <v>241</v>
      </c>
      <c r="C98" s="13" t="s">
        <v>295</v>
      </c>
      <c r="D98" s="13" t="s">
        <v>296</v>
      </c>
      <c r="E98" s="4" t="s">
        <v>144</v>
      </c>
      <c r="F98" s="5">
        <v>149.51514009619299</v>
      </c>
      <c r="G98" s="5">
        <v>10.066666666666668</v>
      </c>
      <c r="H98" s="20">
        <v>366.96453400000001</v>
      </c>
      <c r="I98" s="4">
        <v>-1</v>
      </c>
      <c r="J98" s="1" t="s">
        <v>297</v>
      </c>
      <c r="L98" s="23" t="s">
        <v>298</v>
      </c>
      <c r="M98" s="23" t="s">
        <v>299</v>
      </c>
    </row>
    <row r="99" spans="1:13" x14ac:dyDescent="0.25">
      <c r="A99" s="32"/>
      <c r="B99" s="1" t="s">
        <v>241</v>
      </c>
      <c r="C99" s="1" t="s">
        <v>300</v>
      </c>
      <c r="D99" s="4" t="s">
        <v>301</v>
      </c>
      <c r="E99" s="4" t="s">
        <v>144</v>
      </c>
      <c r="F99" s="5">
        <v>138.96993999270001</v>
      </c>
      <c r="G99" s="5">
        <v>4.24</v>
      </c>
      <c r="H99" s="20">
        <v>334.97470399999997</v>
      </c>
      <c r="I99" s="4">
        <v>-1</v>
      </c>
      <c r="J99" s="11" t="s">
        <v>302</v>
      </c>
      <c r="K99" s="11"/>
      <c r="L99" s="23" t="s">
        <v>303</v>
      </c>
    </row>
    <row r="100" spans="1:13" x14ac:dyDescent="0.25">
      <c r="A100" s="32"/>
      <c r="B100" s="1" t="s">
        <v>241</v>
      </c>
      <c r="C100" s="13" t="s">
        <v>304</v>
      </c>
      <c r="D100" s="13" t="s">
        <v>305</v>
      </c>
      <c r="E100" s="4" t="s">
        <v>144</v>
      </c>
      <c r="F100" s="5">
        <v>139.577452213789</v>
      </c>
      <c r="G100" s="5">
        <v>10.950000000000001</v>
      </c>
      <c r="H100" s="20">
        <v>332.979041</v>
      </c>
      <c r="I100" s="4">
        <v>-1</v>
      </c>
      <c r="J100" s="12" t="s">
        <v>306</v>
      </c>
      <c r="K100" s="12"/>
      <c r="L100" s="25" t="s">
        <v>307</v>
      </c>
    </row>
    <row r="101" spans="1:13" x14ac:dyDescent="0.25">
      <c r="A101" s="32"/>
      <c r="B101" s="1" t="s">
        <v>241</v>
      </c>
      <c r="C101" s="4" t="s">
        <v>308</v>
      </c>
      <c r="D101" s="4" t="s">
        <v>70</v>
      </c>
      <c r="E101" s="4" t="s">
        <v>144</v>
      </c>
      <c r="F101" s="5">
        <v>127.456935953902</v>
      </c>
      <c r="G101" s="6">
        <v>7.14</v>
      </c>
      <c r="H101" s="20">
        <v>284.97789799999998</v>
      </c>
      <c r="I101" s="4">
        <v>-1</v>
      </c>
      <c r="J101" s="11" t="s">
        <v>309</v>
      </c>
      <c r="K101" s="11" t="s">
        <v>310</v>
      </c>
      <c r="L101" s="23" t="s">
        <v>311</v>
      </c>
      <c r="M101" s="23" t="s">
        <v>312</v>
      </c>
    </row>
    <row r="102" spans="1:13" x14ac:dyDescent="0.25">
      <c r="A102" s="32"/>
      <c r="B102" s="1" t="s">
        <v>241</v>
      </c>
      <c r="C102" s="4" t="s">
        <v>313</v>
      </c>
      <c r="D102" s="4" t="s">
        <v>314</v>
      </c>
      <c r="E102" s="4" t="s">
        <v>144</v>
      </c>
      <c r="F102" s="5">
        <v>120.91724714781</v>
      </c>
      <c r="G102" s="6">
        <v>5.01</v>
      </c>
      <c r="H102" s="20">
        <v>234.98109199999999</v>
      </c>
      <c r="I102" s="4">
        <v>-1</v>
      </c>
      <c r="J102" s="1" t="s">
        <v>315</v>
      </c>
      <c r="L102" s="23" t="s">
        <v>316</v>
      </c>
      <c r="M102" s="23" t="s">
        <v>317</v>
      </c>
    </row>
    <row r="103" spans="1:13" x14ac:dyDescent="0.25">
      <c r="A103" s="32"/>
      <c r="B103" s="1" t="s">
        <v>241</v>
      </c>
      <c r="C103" s="4" t="s">
        <v>318</v>
      </c>
      <c r="D103" s="4" t="s">
        <v>314</v>
      </c>
      <c r="E103" s="4" t="s">
        <v>144</v>
      </c>
      <c r="F103" s="5">
        <v>190.2</v>
      </c>
      <c r="G103" s="6">
        <v>5.01</v>
      </c>
      <c r="H103" s="20">
        <v>234.98109199999999</v>
      </c>
      <c r="I103" s="4">
        <v>-1</v>
      </c>
      <c r="J103" s="1" t="s">
        <v>315</v>
      </c>
      <c r="L103" s="23" t="s">
        <v>316</v>
      </c>
    </row>
    <row r="104" spans="1:13" x14ac:dyDescent="0.25">
      <c r="A104" s="32"/>
      <c r="B104" s="1" t="s">
        <v>241</v>
      </c>
      <c r="C104" s="4" t="s">
        <v>319</v>
      </c>
      <c r="D104" s="4" t="s">
        <v>280</v>
      </c>
      <c r="E104" s="4" t="s">
        <v>17</v>
      </c>
      <c r="F104" s="1">
        <v>184.7</v>
      </c>
      <c r="G104" s="6">
        <v>5.18</v>
      </c>
      <c r="H104" s="20">
        <v>558.93799999999999</v>
      </c>
      <c r="I104" s="4">
        <v>-1</v>
      </c>
      <c r="J104" s="1" t="s">
        <v>281</v>
      </c>
      <c r="L104" s="23" t="s">
        <v>320</v>
      </c>
      <c r="M104" s="23" t="s">
        <v>321</v>
      </c>
    </row>
    <row r="105" spans="1:13" x14ac:dyDescent="0.25">
      <c r="A105" s="32"/>
      <c r="B105" s="1" t="s">
        <v>241</v>
      </c>
      <c r="C105" s="4" t="s">
        <v>322</v>
      </c>
      <c r="D105" s="4" t="s">
        <v>314</v>
      </c>
      <c r="E105" s="4" t="s">
        <v>17</v>
      </c>
      <c r="F105" s="1">
        <v>187.9</v>
      </c>
      <c r="G105" s="6">
        <v>5.18</v>
      </c>
      <c r="H105" s="20">
        <v>278.96940000000001</v>
      </c>
      <c r="I105" s="4">
        <v>-1</v>
      </c>
      <c r="J105" s="1" t="s">
        <v>281</v>
      </c>
      <c r="L105" s="23" t="s">
        <v>320</v>
      </c>
      <c r="M105" s="23" t="s">
        <v>323</v>
      </c>
    </row>
    <row r="106" spans="1:13" x14ac:dyDescent="0.25">
      <c r="A106" s="32"/>
      <c r="B106" s="1" t="s">
        <v>241</v>
      </c>
      <c r="C106" s="4" t="s">
        <v>324</v>
      </c>
      <c r="D106" s="4" t="s">
        <v>325</v>
      </c>
      <c r="E106" s="4" t="s">
        <v>144</v>
      </c>
      <c r="F106" s="5">
        <v>115.199664622885</v>
      </c>
      <c r="G106" s="6">
        <v>2.56</v>
      </c>
      <c r="H106" s="20">
        <v>184.984285</v>
      </c>
      <c r="I106" s="4">
        <v>-1</v>
      </c>
      <c r="J106" s="1" t="s">
        <v>326</v>
      </c>
      <c r="L106" s="23" t="s">
        <v>327</v>
      </c>
      <c r="M106" s="23" t="s">
        <v>328</v>
      </c>
    </row>
    <row r="107" spans="1:13" x14ac:dyDescent="0.25">
      <c r="A107" s="32"/>
      <c r="B107" s="1" t="s">
        <v>241</v>
      </c>
      <c r="C107" s="4" t="s">
        <v>329</v>
      </c>
      <c r="D107" s="4" t="s">
        <v>330</v>
      </c>
      <c r="E107" s="4" t="s">
        <v>17</v>
      </c>
      <c r="F107" s="5">
        <v>167.9</v>
      </c>
      <c r="G107" s="6">
        <v>2.56</v>
      </c>
      <c r="H107" s="20">
        <v>458.94709999999998</v>
      </c>
      <c r="I107" s="4">
        <v>-1</v>
      </c>
      <c r="J107" s="1" t="s">
        <v>326</v>
      </c>
      <c r="L107" s="23" t="s">
        <v>327</v>
      </c>
      <c r="M107" s="23" t="s">
        <v>321</v>
      </c>
    </row>
    <row r="108" spans="1:13" x14ac:dyDescent="0.25">
      <c r="A108" s="32"/>
      <c r="B108" s="1" t="s">
        <v>241</v>
      </c>
      <c r="C108" s="4" t="s">
        <v>331</v>
      </c>
      <c r="D108" s="4" t="s">
        <v>325</v>
      </c>
      <c r="E108" s="4" t="s">
        <v>144</v>
      </c>
      <c r="F108" s="5">
        <v>173.9</v>
      </c>
      <c r="G108" s="6">
        <v>2.56</v>
      </c>
      <c r="H108" s="20">
        <v>184.984285</v>
      </c>
      <c r="I108" s="4">
        <v>-1</v>
      </c>
      <c r="J108" s="1" t="s">
        <v>326</v>
      </c>
      <c r="L108" s="23" t="s">
        <v>327</v>
      </c>
      <c r="M108" s="23" t="s">
        <v>328</v>
      </c>
    </row>
    <row r="109" spans="1:13" x14ac:dyDescent="0.25">
      <c r="A109" s="32"/>
      <c r="B109" s="1" t="s">
        <v>241</v>
      </c>
      <c r="C109" s="13" t="s">
        <v>332</v>
      </c>
      <c r="D109" s="13" t="s">
        <v>330</v>
      </c>
      <c r="E109" s="4" t="s">
        <v>17</v>
      </c>
      <c r="F109" s="5">
        <v>115.44680758477659</v>
      </c>
      <c r="G109" s="5">
        <v>2.95</v>
      </c>
      <c r="H109" s="20">
        <v>458.9461</v>
      </c>
      <c r="I109" s="4">
        <v>-1</v>
      </c>
      <c r="J109" s="12" t="s">
        <v>333</v>
      </c>
      <c r="K109" s="12"/>
      <c r="L109" s="25" t="s">
        <v>334</v>
      </c>
      <c r="M109" s="23" t="s">
        <v>321</v>
      </c>
    </row>
    <row r="110" spans="1:13" x14ac:dyDescent="0.25">
      <c r="A110" s="32"/>
      <c r="B110" s="1" t="s">
        <v>241</v>
      </c>
      <c r="C110" s="1" t="s">
        <v>335</v>
      </c>
      <c r="D110" s="4" t="s">
        <v>325</v>
      </c>
      <c r="E110" s="1" t="s">
        <v>17</v>
      </c>
      <c r="F110" s="5">
        <v>174.9</v>
      </c>
      <c r="G110" s="5">
        <v>2.95</v>
      </c>
      <c r="H110" s="1">
        <v>228.97380000000001</v>
      </c>
      <c r="I110" s="4">
        <v>-1</v>
      </c>
      <c r="J110" s="12" t="s">
        <v>333</v>
      </c>
      <c r="K110" s="12"/>
      <c r="L110" s="25" t="s">
        <v>336</v>
      </c>
      <c r="M110" s="23" t="s">
        <v>323</v>
      </c>
    </row>
    <row r="111" spans="1:13" x14ac:dyDescent="0.25">
      <c r="A111" s="32" t="s">
        <v>337</v>
      </c>
      <c r="B111" s="1" t="s">
        <v>338</v>
      </c>
      <c r="C111" s="4" t="s">
        <v>339</v>
      </c>
      <c r="D111" s="4" t="s">
        <v>340</v>
      </c>
      <c r="E111" s="4" t="s">
        <v>17</v>
      </c>
      <c r="F111" s="5">
        <v>156.20477109367101</v>
      </c>
      <c r="G111" s="6">
        <v>9.06</v>
      </c>
      <c r="H111" s="20">
        <v>442.92643399999997</v>
      </c>
      <c r="I111" s="4">
        <v>-1</v>
      </c>
      <c r="J111" s="11" t="s">
        <v>341</v>
      </c>
      <c r="K111" s="11"/>
      <c r="L111" s="23" t="s">
        <v>342</v>
      </c>
    </row>
    <row r="112" spans="1:13" x14ac:dyDescent="0.25">
      <c r="A112" s="32"/>
      <c r="B112" s="1" t="s">
        <v>338</v>
      </c>
      <c r="C112" s="4" t="s">
        <v>343</v>
      </c>
      <c r="D112" s="4" t="s">
        <v>344</v>
      </c>
      <c r="E112" s="4" t="s">
        <v>17</v>
      </c>
      <c r="F112" s="5">
        <v>155.213407066141</v>
      </c>
      <c r="G112" s="6">
        <v>8.4599999999999991</v>
      </c>
      <c r="H112" s="20">
        <v>462.93266199999999</v>
      </c>
      <c r="I112" s="4">
        <v>-1</v>
      </c>
      <c r="J112" s="11" t="s">
        <v>345</v>
      </c>
      <c r="K112" s="11"/>
      <c r="L112" s="23" t="s">
        <v>346</v>
      </c>
    </row>
    <row r="113" spans="1:13" x14ac:dyDescent="0.25">
      <c r="A113" s="32"/>
      <c r="B113" s="1" t="s">
        <v>338</v>
      </c>
      <c r="C113" s="4" t="s">
        <v>347</v>
      </c>
      <c r="D113" s="4" t="s">
        <v>348</v>
      </c>
      <c r="E113" s="4" t="s">
        <v>17</v>
      </c>
      <c r="F113" s="5">
        <v>151.27413891603999</v>
      </c>
      <c r="G113" s="6">
        <v>2.7966666666666669</v>
      </c>
      <c r="H113" s="20">
        <v>440.93077099999999</v>
      </c>
      <c r="I113" s="4">
        <v>-1</v>
      </c>
      <c r="L113" s="23" t="s">
        <v>349</v>
      </c>
    </row>
    <row r="114" spans="1:13" x14ac:dyDescent="0.25">
      <c r="A114" s="32"/>
      <c r="B114" s="1" t="s">
        <v>338</v>
      </c>
      <c r="C114" s="1" t="s">
        <v>350</v>
      </c>
      <c r="D114" s="1" t="s">
        <v>351</v>
      </c>
      <c r="E114" s="1" t="s">
        <v>17</v>
      </c>
      <c r="F114" s="5">
        <v>152.91418002049099</v>
      </c>
      <c r="G114" s="5">
        <v>3.0399999999999996</v>
      </c>
      <c r="H114" s="20">
        <v>438.93510700000002</v>
      </c>
      <c r="I114" s="4">
        <v>-1</v>
      </c>
      <c r="M114" s="23" t="s">
        <v>352</v>
      </c>
    </row>
    <row r="115" spans="1:13" x14ac:dyDescent="0.25">
      <c r="A115" s="32"/>
      <c r="B115" s="1" t="s">
        <v>338</v>
      </c>
      <c r="C115" s="1" t="s">
        <v>353</v>
      </c>
      <c r="D115" s="1" t="s">
        <v>354</v>
      </c>
      <c r="E115" s="1" t="s">
        <v>17</v>
      </c>
      <c r="F115" s="5">
        <v>146.15643294182999</v>
      </c>
      <c r="G115" s="5">
        <v>8.5500000000000007</v>
      </c>
      <c r="H115" s="20">
        <v>396.94094100000001</v>
      </c>
      <c r="I115" s="4">
        <v>-1</v>
      </c>
    </row>
    <row r="116" spans="1:13" x14ac:dyDescent="0.25">
      <c r="A116" s="32"/>
      <c r="B116" s="1" t="s">
        <v>338</v>
      </c>
      <c r="C116" s="1" t="s">
        <v>355</v>
      </c>
      <c r="D116" s="1" t="s">
        <v>356</v>
      </c>
      <c r="E116" s="1" t="s">
        <v>17</v>
      </c>
      <c r="F116" s="5">
        <v>137.98546850506801</v>
      </c>
      <c r="G116" s="5">
        <v>6.3066666666666675</v>
      </c>
      <c r="H116" s="20">
        <v>314.937907</v>
      </c>
      <c r="I116" s="4">
        <v>-1</v>
      </c>
      <c r="J116" s="1" t="s">
        <v>357</v>
      </c>
      <c r="L116" s="23" t="s">
        <v>358</v>
      </c>
    </row>
    <row r="117" spans="1:13" x14ac:dyDescent="0.25">
      <c r="A117" s="32"/>
      <c r="B117" s="1" t="s">
        <v>338</v>
      </c>
      <c r="C117" s="4" t="s">
        <v>359</v>
      </c>
      <c r="D117" s="13" t="s">
        <v>360</v>
      </c>
      <c r="E117" s="1" t="s">
        <v>17</v>
      </c>
      <c r="F117" s="5">
        <v>132.928129455348</v>
      </c>
      <c r="G117" s="6">
        <v>3.41</v>
      </c>
      <c r="H117" s="22">
        <v>296.94732859099997</v>
      </c>
      <c r="I117" s="4">
        <v>-1</v>
      </c>
      <c r="J117" s="1" t="s">
        <v>361</v>
      </c>
      <c r="L117" s="23" t="s">
        <v>362</v>
      </c>
      <c r="M117" s="28"/>
    </row>
    <row r="118" spans="1:13" x14ac:dyDescent="0.25">
      <c r="A118" s="32"/>
      <c r="B118" s="1" t="s">
        <v>338</v>
      </c>
      <c r="C118" s="4" t="s">
        <v>363</v>
      </c>
      <c r="D118" s="1" t="s">
        <v>364</v>
      </c>
      <c r="E118" s="1" t="s">
        <v>17</v>
      </c>
      <c r="F118" s="5">
        <v>170.23943036015899</v>
      </c>
      <c r="G118" s="6">
        <v>10.816666666666668</v>
      </c>
      <c r="H118" s="22">
        <v>530.89558153999997</v>
      </c>
      <c r="I118" s="4">
        <v>-1</v>
      </c>
      <c r="J118" s="1" t="s">
        <v>365</v>
      </c>
      <c r="K118" s="1" t="s">
        <v>366</v>
      </c>
      <c r="L118" s="24" t="s">
        <v>367</v>
      </c>
    </row>
    <row r="119" spans="1:13" x14ac:dyDescent="0.25">
      <c r="A119" s="32"/>
      <c r="B119" s="1" t="s">
        <v>338</v>
      </c>
      <c r="C119" s="4" t="s">
        <v>368</v>
      </c>
      <c r="D119" s="1" t="s">
        <v>369</v>
      </c>
      <c r="E119" s="1" t="s">
        <v>17</v>
      </c>
      <c r="F119" s="5">
        <v>186.51933055985199</v>
      </c>
      <c r="G119" s="6">
        <v>12.096666666666666</v>
      </c>
      <c r="H119" s="22">
        <v>630.88919419160004</v>
      </c>
      <c r="I119" s="4">
        <v>-1</v>
      </c>
      <c r="J119" s="1" t="s">
        <v>370</v>
      </c>
      <c r="K119" s="1" t="s">
        <v>371</v>
      </c>
    </row>
    <row r="120" spans="1:13" x14ac:dyDescent="0.25">
      <c r="A120" s="32" t="s">
        <v>372</v>
      </c>
      <c r="B120" s="1" t="s">
        <v>373</v>
      </c>
      <c r="C120" s="4" t="s">
        <v>374</v>
      </c>
      <c r="D120" s="4" t="s">
        <v>375</v>
      </c>
      <c r="E120" s="4" t="s">
        <v>17</v>
      </c>
      <c r="F120" s="5">
        <v>197.2</v>
      </c>
      <c r="G120" s="6">
        <v>11.786666666666667</v>
      </c>
      <c r="H120" s="20">
        <v>583.982981</v>
      </c>
      <c r="I120" s="4">
        <v>-1</v>
      </c>
      <c r="J120" s="1" t="s">
        <v>376</v>
      </c>
      <c r="L120" s="24" t="s">
        <v>377</v>
      </c>
    </row>
    <row r="121" spans="1:13" x14ac:dyDescent="0.25">
      <c r="A121" s="32"/>
      <c r="B121" s="1" t="s">
        <v>373</v>
      </c>
      <c r="C121" s="13" t="s">
        <v>378</v>
      </c>
      <c r="D121" s="13" t="s">
        <v>379</v>
      </c>
      <c r="E121" s="13" t="s">
        <v>17</v>
      </c>
      <c r="F121" s="5">
        <v>197.37741639762683</v>
      </c>
      <c r="G121" s="5">
        <v>12.013333333333334</v>
      </c>
      <c r="H121" s="20">
        <v>570.00371700000005</v>
      </c>
      <c r="I121" s="4">
        <v>-1</v>
      </c>
      <c r="J121" s="11" t="s">
        <v>380</v>
      </c>
      <c r="K121" s="11"/>
      <c r="L121" s="24" t="s">
        <v>381</v>
      </c>
    </row>
    <row r="122" spans="1:13" x14ac:dyDescent="0.25">
      <c r="A122" s="32"/>
      <c r="B122" s="1" t="s">
        <v>373</v>
      </c>
      <c r="C122" s="13" t="s">
        <v>382</v>
      </c>
      <c r="D122" s="13" t="s">
        <v>383</v>
      </c>
      <c r="E122" s="13" t="s">
        <v>17</v>
      </c>
      <c r="F122" s="5">
        <v>188.12359972935874</v>
      </c>
      <c r="G122" s="5">
        <v>12.536666666666667</v>
      </c>
      <c r="H122" s="20">
        <v>597.93981399999996</v>
      </c>
      <c r="I122" s="4">
        <v>-1</v>
      </c>
      <c r="L122" s="25" t="s">
        <v>384</v>
      </c>
    </row>
    <row r="123" spans="1:13" x14ac:dyDescent="0.25">
      <c r="A123" s="32"/>
      <c r="B123" s="1" t="s">
        <v>373</v>
      </c>
      <c r="C123" s="4" t="s">
        <v>385</v>
      </c>
      <c r="D123" s="4" t="s">
        <v>386</v>
      </c>
      <c r="E123" s="4" t="s">
        <v>17</v>
      </c>
      <c r="F123" s="5">
        <v>190.01104479275503</v>
      </c>
      <c r="G123" s="6">
        <v>10.936666666666667</v>
      </c>
      <c r="H123" s="20">
        <v>569.96733099999994</v>
      </c>
      <c r="I123" s="4">
        <v>-1</v>
      </c>
      <c r="J123" s="1" t="s">
        <v>387</v>
      </c>
      <c r="L123" s="24" t="s">
        <v>388</v>
      </c>
    </row>
    <row r="124" spans="1:13" x14ac:dyDescent="0.25">
      <c r="A124" s="32"/>
      <c r="B124" s="1" t="s">
        <v>373</v>
      </c>
      <c r="C124" s="4" t="s">
        <v>389</v>
      </c>
      <c r="D124" s="4" t="s">
        <v>390</v>
      </c>
      <c r="E124" s="4" t="s">
        <v>17</v>
      </c>
      <c r="F124" s="5">
        <v>215.20722176166501</v>
      </c>
      <c r="G124" s="6">
        <v>9.9533333333333331</v>
      </c>
      <c r="H124" s="20">
        <v>569.07851800000003</v>
      </c>
      <c r="I124" s="4">
        <v>-1</v>
      </c>
      <c r="J124" s="1" t="s">
        <v>391</v>
      </c>
      <c r="K124" s="1" t="s">
        <v>392</v>
      </c>
      <c r="L124" s="24" t="s">
        <v>393</v>
      </c>
    </row>
    <row r="125" spans="1:13" x14ac:dyDescent="0.25">
      <c r="A125" s="32"/>
      <c r="B125" s="1" t="s">
        <v>373</v>
      </c>
      <c r="C125" s="1" t="s">
        <v>394</v>
      </c>
      <c r="D125" s="1" t="s">
        <v>395</v>
      </c>
      <c r="E125" s="1" t="s">
        <v>17</v>
      </c>
      <c r="F125" s="5">
        <v>193.03232503011799</v>
      </c>
      <c r="G125" s="5">
        <v>12.916666666666666</v>
      </c>
      <c r="H125" s="20">
        <v>555.988067</v>
      </c>
      <c r="I125" s="4">
        <v>-1</v>
      </c>
      <c r="J125" s="11" t="s">
        <v>396</v>
      </c>
      <c r="K125" s="11"/>
      <c r="L125" s="23" t="s">
        <v>397</v>
      </c>
    </row>
    <row r="126" spans="1:13" x14ac:dyDescent="0.25">
      <c r="A126" s="32"/>
      <c r="B126" s="1" t="s">
        <v>373</v>
      </c>
      <c r="C126" s="13" t="s">
        <v>398</v>
      </c>
      <c r="D126" s="13" t="s">
        <v>399</v>
      </c>
      <c r="E126" s="13" t="s">
        <v>17</v>
      </c>
      <c r="F126" s="5">
        <v>181.66042465183719</v>
      </c>
      <c r="G126" s="5">
        <v>10.51</v>
      </c>
      <c r="H126" s="20">
        <v>555.95168100000001</v>
      </c>
      <c r="I126" s="4">
        <v>-1</v>
      </c>
      <c r="J126" s="11" t="s">
        <v>400</v>
      </c>
      <c r="K126" s="11"/>
      <c r="L126" s="24" t="s">
        <v>401</v>
      </c>
    </row>
    <row r="127" spans="1:13" x14ac:dyDescent="0.25">
      <c r="A127" s="32"/>
      <c r="B127" s="1" t="s">
        <v>373</v>
      </c>
      <c r="C127" s="13" t="s">
        <v>402</v>
      </c>
      <c r="D127" s="13" t="s">
        <v>403</v>
      </c>
      <c r="E127" s="13" t="s">
        <v>17</v>
      </c>
      <c r="F127" s="5">
        <v>179.4078743092407</v>
      </c>
      <c r="G127" s="5">
        <v>12.263333333333334</v>
      </c>
      <c r="H127" s="20">
        <v>525.97750199999996</v>
      </c>
      <c r="I127" s="4">
        <v>-1</v>
      </c>
      <c r="J127" s="11" t="s">
        <v>404</v>
      </c>
      <c r="K127" s="11"/>
      <c r="L127" s="24" t="s">
        <v>405</v>
      </c>
    </row>
    <row r="128" spans="1:13" x14ac:dyDescent="0.25">
      <c r="A128" s="32"/>
      <c r="B128" s="1" t="s">
        <v>373</v>
      </c>
      <c r="C128" s="13" t="s">
        <v>406</v>
      </c>
      <c r="D128" s="13" t="s">
        <v>407</v>
      </c>
      <c r="E128" s="13" t="s">
        <v>17</v>
      </c>
      <c r="F128" s="5">
        <v>169.14670475351124</v>
      </c>
      <c r="G128" s="5">
        <v>11.86</v>
      </c>
      <c r="H128" s="20">
        <v>511.96185200000002</v>
      </c>
      <c r="I128" s="4">
        <v>-1</v>
      </c>
      <c r="J128" s="11" t="s">
        <v>408</v>
      </c>
      <c r="K128" s="11"/>
      <c r="L128" s="24" t="s">
        <v>409</v>
      </c>
    </row>
    <row r="129" spans="1:13" x14ac:dyDescent="0.25">
      <c r="A129" s="32"/>
      <c r="B129" s="1" t="s">
        <v>373</v>
      </c>
      <c r="C129" s="4" t="s">
        <v>410</v>
      </c>
      <c r="D129" s="4" t="s">
        <v>411</v>
      </c>
      <c r="E129" s="4" t="s">
        <v>17</v>
      </c>
      <c r="F129" s="5">
        <v>182.78892613047299</v>
      </c>
      <c r="G129" s="6">
        <v>9.2733333333333334</v>
      </c>
      <c r="H129" s="22">
        <v>483.04173852999998</v>
      </c>
      <c r="I129" s="4">
        <v>-1</v>
      </c>
      <c r="J129" s="1" t="s">
        <v>412</v>
      </c>
      <c r="L129" s="24" t="s">
        <v>413</v>
      </c>
    </row>
    <row r="130" spans="1:13" x14ac:dyDescent="0.25">
      <c r="A130" s="32"/>
      <c r="B130" s="1" t="s">
        <v>373</v>
      </c>
      <c r="C130" s="13" t="s">
        <v>414</v>
      </c>
      <c r="D130" s="13" t="s">
        <v>415</v>
      </c>
      <c r="E130" s="13" t="s">
        <v>17</v>
      </c>
      <c r="F130" s="5">
        <v>152.91</v>
      </c>
      <c r="G130" s="5">
        <v>10.466666666666667</v>
      </c>
      <c r="H130" s="20">
        <v>411.96823899999998</v>
      </c>
      <c r="I130" s="4">
        <v>-1</v>
      </c>
      <c r="J130" s="12" t="s">
        <v>416</v>
      </c>
      <c r="K130" s="12"/>
      <c r="L130" s="25" t="s">
        <v>417</v>
      </c>
    </row>
    <row r="131" spans="1:13" x14ac:dyDescent="0.25">
      <c r="A131" s="32"/>
      <c r="B131" s="1" t="s">
        <v>373</v>
      </c>
      <c r="C131" s="4" t="s">
        <v>418</v>
      </c>
      <c r="D131" s="1" t="s">
        <v>419</v>
      </c>
      <c r="E131" s="1" t="s">
        <v>17</v>
      </c>
      <c r="F131" s="5">
        <v>151.96050429255601</v>
      </c>
      <c r="G131" s="6">
        <v>9.7799999999999994</v>
      </c>
      <c r="H131" s="20">
        <v>397.95258899999999</v>
      </c>
      <c r="I131" s="4">
        <v>-1</v>
      </c>
      <c r="J131" s="1" t="s">
        <v>420</v>
      </c>
      <c r="L131" s="24" t="s">
        <v>421</v>
      </c>
    </row>
    <row r="132" spans="1:13" x14ac:dyDescent="0.25">
      <c r="A132" s="32"/>
      <c r="B132" s="1" t="s">
        <v>373</v>
      </c>
      <c r="C132" s="1" t="s">
        <v>422</v>
      </c>
      <c r="D132" s="1" t="s">
        <v>423</v>
      </c>
      <c r="E132" s="1" t="s">
        <v>17</v>
      </c>
      <c r="F132" s="5">
        <v>163.840014401621</v>
      </c>
      <c r="G132" s="5">
        <v>8.7799999999999994</v>
      </c>
      <c r="H132" s="20">
        <v>386.01140600000002</v>
      </c>
      <c r="I132" s="4">
        <v>-1</v>
      </c>
      <c r="J132" s="12" t="s">
        <v>424</v>
      </c>
      <c r="K132" s="12"/>
      <c r="L132" s="25" t="s">
        <v>425</v>
      </c>
    </row>
    <row r="133" spans="1:13" x14ac:dyDescent="0.25">
      <c r="A133" s="32"/>
      <c r="B133" s="1" t="s">
        <v>373</v>
      </c>
      <c r="C133" s="1" t="s">
        <v>426</v>
      </c>
      <c r="D133" s="1" t="s">
        <v>427</v>
      </c>
      <c r="E133" s="1" t="s">
        <v>17</v>
      </c>
      <c r="F133" s="5">
        <v>158.42294445392301</v>
      </c>
      <c r="G133" s="5">
        <v>7.56</v>
      </c>
      <c r="H133" s="20">
        <v>369.98010599999998</v>
      </c>
      <c r="I133" s="4">
        <v>-1</v>
      </c>
      <c r="J133" s="12" t="s">
        <v>428</v>
      </c>
      <c r="K133" s="12"/>
      <c r="L133" s="25" t="s">
        <v>429</v>
      </c>
    </row>
    <row r="134" spans="1:13" x14ac:dyDescent="0.25">
      <c r="A134" s="32"/>
      <c r="B134" s="1" t="s">
        <v>373</v>
      </c>
      <c r="C134" s="1" t="s">
        <v>430</v>
      </c>
      <c r="D134" s="1" t="s">
        <v>431</v>
      </c>
      <c r="E134" s="1" t="s">
        <v>17</v>
      </c>
      <c r="F134" s="5">
        <v>147.211107635612</v>
      </c>
      <c r="G134" s="5">
        <v>6.86</v>
      </c>
      <c r="H134" s="20">
        <v>355.96445599999998</v>
      </c>
      <c r="I134" s="4">
        <v>-1</v>
      </c>
      <c r="J134" s="12" t="s">
        <v>432</v>
      </c>
      <c r="K134" s="12"/>
      <c r="L134" s="25" t="s">
        <v>433</v>
      </c>
    </row>
    <row r="135" spans="1:13" x14ac:dyDescent="0.25">
      <c r="A135" s="32"/>
      <c r="B135" s="1" t="s">
        <v>373</v>
      </c>
      <c r="C135" s="1" t="s">
        <v>434</v>
      </c>
      <c r="D135" s="1" t="s">
        <v>435</v>
      </c>
      <c r="E135" s="1" t="s">
        <v>17</v>
      </c>
      <c r="F135" s="5">
        <v>146.82793507385199</v>
      </c>
      <c r="G135" s="5">
        <v>8.5066666666666659</v>
      </c>
      <c r="H135" s="20">
        <v>341.98519099999999</v>
      </c>
      <c r="I135" s="4">
        <v>-1</v>
      </c>
      <c r="J135" s="12" t="s">
        <v>436</v>
      </c>
      <c r="K135" s="12"/>
      <c r="L135" s="25" t="s">
        <v>437</v>
      </c>
    </row>
    <row r="136" spans="1:13" x14ac:dyDescent="0.25">
      <c r="A136" s="32"/>
      <c r="B136" s="1" t="s">
        <v>373</v>
      </c>
      <c r="C136" s="13" t="s">
        <v>438</v>
      </c>
      <c r="D136" s="13" t="s">
        <v>439</v>
      </c>
      <c r="E136" s="13" t="s">
        <v>17</v>
      </c>
      <c r="F136" s="5">
        <v>138.88039440649882</v>
      </c>
      <c r="G136" s="5">
        <v>7.6933333333333325</v>
      </c>
      <c r="H136" s="20">
        <v>311.974627</v>
      </c>
      <c r="I136" s="4">
        <v>-1</v>
      </c>
      <c r="J136" s="12" t="s">
        <v>440</v>
      </c>
      <c r="K136" s="12"/>
      <c r="L136" s="25" t="s">
        <v>441</v>
      </c>
    </row>
    <row r="137" spans="1:13" x14ac:dyDescent="0.25">
      <c r="A137" s="32"/>
      <c r="B137" s="1" t="s">
        <v>373</v>
      </c>
      <c r="C137" s="4" t="s">
        <v>442</v>
      </c>
      <c r="D137" s="1" t="s">
        <v>443</v>
      </c>
      <c r="E137" s="1" t="s">
        <v>17</v>
      </c>
      <c r="F137" s="5">
        <v>134.993125331789</v>
      </c>
      <c r="G137" s="6">
        <v>6.6833333333333336</v>
      </c>
      <c r="H137" s="20">
        <v>297.95897600000001</v>
      </c>
      <c r="I137" s="4">
        <v>-1</v>
      </c>
      <c r="J137" s="1" t="s">
        <v>444</v>
      </c>
      <c r="L137" s="23" t="s">
        <v>445</v>
      </c>
      <c r="M137" s="28"/>
    </row>
    <row r="138" spans="1:13" x14ac:dyDescent="0.25">
      <c r="A138" s="33" t="s">
        <v>446</v>
      </c>
      <c r="B138" s="1" t="s">
        <v>447</v>
      </c>
      <c r="C138" s="1" t="s">
        <v>448</v>
      </c>
      <c r="D138" s="13" t="s">
        <v>449</v>
      </c>
      <c r="E138" s="1" t="s">
        <v>17</v>
      </c>
      <c r="F138" s="5">
        <v>307.20823782009398</v>
      </c>
      <c r="G138" s="6">
        <v>14.736666666666666</v>
      </c>
      <c r="H138" s="16">
        <v>1202.97047563</v>
      </c>
      <c r="I138" s="4">
        <v>-1</v>
      </c>
      <c r="J138" s="11" t="s">
        <v>450</v>
      </c>
      <c r="K138" s="11"/>
      <c r="L138" s="24" t="s">
        <v>451</v>
      </c>
    </row>
    <row r="139" spans="1:13" x14ac:dyDescent="0.25">
      <c r="A139" s="33"/>
      <c r="B139" s="1" t="s">
        <v>447</v>
      </c>
      <c r="C139" s="1" t="s">
        <v>452</v>
      </c>
      <c r="D139" s="13" t="s">
        <v>453</v>
      </c>
      <c r="E139" s="13" t="s">
        <v>17</v>
      </c>
      <c r="F139" s="5">
        <v>233.994907934998</v>
      </c>
      <c r="G139" s="5">
        <v>14.13</v>
      </c>
      <c r="H139" s="20">
        <v>900.90984800000001</v>
      </c>
      <c r="I139" s="4">
        <v>-1</v>
      </c>
      <c r="J139" s="11" t="s">
        <v>454</v>
      </c>
      <c r="K139" s="11"/>
      <c r="L139" s="24" t="s">
        <v>455</v>
      </c>
    </row>
    <row r="140" spans="1:13" x14ac:dyDescent="0.25">
      <c r="A140" s="33"/>
      <c r="B140" s="1" t="s">
        <v>447</v>
      </c>
      <c r="C140" s="1" t="s">
        <v>456</v>
      </c>
      <c r="D140" s="13" t="s">
        <v>457</v>
      </c>
      <c r="E140" s="13" t="s">
        <v>17</v>
      </c>
      <c r="F140" s="5">
        <v>213.25416530182818</v>
      </c>
      <c r="G140" s="1">
        <v>13.06</v>
      </c>
      <c r="H140" s="20">
        <v>800.91623500000003</v>
      </c>
      <c r="I140" s="4">
        <v>-1</v>
      </c>
      <c r="J140" s="11" t="s">
        <v>458</v>
      </c>
      <c r="K140" s="11"/>
      <c r="L140" s="24" t="s">
        <v>459</v>
      </c>
    </row>
    <row r="141" spans="1:13" x14ac:dyDescent="0.25">
      <c r="A141" s="33"/>
      <c r="B141" s="1" t="s">
        <v>447</v>
      </c>
      <c r="C141" s="1" t="s">
        <v>460</v>
      </c>
      <c r="D141" s="13" t="s">
        <v>461</v>
      </c>
      <c r="E141" s="13" t="s">
        <v>17</v>
      </c>
      <c r="F141" s="5">
        <v>195.40451375619122</v>
      </c>
      <c r="G141" s="6">
        <v>12.280000000000001</v>
      </c>
      <c r="H141" s="20">
        <v>700.92262300000004</v>
      </c>
      <c r="I141" s="4">
        <v>-1</v>
      </c>
      <c r="J141" s="11" t="s">
        <v>462</v>
      </c>
      <c r="K141" s="11"/>
      <c r="L141" s="24" t="s">
        <v>463</v>
      </c>
    </row>
    <row r="142" spans="1:13" x14ac:dyDescent="0.25">
      <c r="A142" s="33"/>
      <c r="B142" s="1" t="s">
        <v>447</v>
      </c>
      <c r="C142" s="1" t="s">
        <v>464</v>
      </c>
      <c r="D142" s="1" t="s">
        <v>465</v>
      </c>
      <c r="E142" s="1" t="s">
        <v>17</v>
      </c>
      <c r="F142" s="5">
        <v>262.86103797177799</v>
      </c>
      <c r="G142" s="5">
        <v>14.266666666666666</v>
      </c>
      <c r="H142" s="20">
        <v>988.96227699999997</v>
      </c>
      <c r="I142" s="4">
        <v>-1</v>
      </c>
      <c r="J142" s="11" t="s">
        <v>466</v>
      </c>
      <c r="K142" s="11"/>
      <c r="L142" s="23" t="s">
        <v>467</v>
      </c>
    </row>
    <row r="143" spans="1:13" x14ac:dyDescent="0.25">
      <c r="A143" s="33"/>
      <c r="B143" s="1" t="s">
        <v>447</v>
      </c>
      <c r="C143" s="13" t="s">
        <v>468</v>
      </c>
      <c r="D143" s="13" t="s">
        <v>469</v>
      </c>
      <c r="E143" s="13" t="s">
        <v>17</v>
      </c>
      <c r="F143" s="5">
        <v>247.12246282587887</v>
      </c>
      <c r="G143" s="5">
        <v>13.51</v>
      </c>
      <c r="H143" s="20">
        <v>888.96866499999999</v>
      </c>
      <c r="I143" s="4">
        <v>-1</v>
      </c>
      <c r="J143" s="12" t="s">
        <v>470</v>
      </c>
      <c r="K143" s="12"/>
      <c r="L143" s="25" t="s">
        <v>471</v>
      </c>
    </row>
    <row r="144" spans="1:13" x14ac:dyDescent="0.25">
      <c r="A144" s="33"/>
      <c r="B144" s="1" t="s">
        <v>447</v>
      </c>
      <c r="C144" s="1" t="s">
        <v>472</v>
      </c>
      <c r="D144" s="1" t="s">
        <v>473</v>
      </c>
      <c r="E144" s="1" t="s">
        <v>17</v>
      </c>
      <c r="F144" s="5">
        <v>233.929876873333</v>
      </c>
      <c r="G144" s="5">
        <v>13.386666666666668</v>
      </c>
      <c r="H144" s="20">
        <v>788.97505200000001</v>
      </c>
      <c r="I144" s="4">
        <v>-1</v>
      </c>
      <c r="J144" s="1" t="s">
        <v>474</v>
      </c>
      <c r="L144" s="23" t="s">
        <v>475</v>
      </c>
      <c r="M144" s="28"/>
    </row>
    <row r="145" spans="1:13" x14ac:dyDescent="0.25">
      <c r="A145" s="33"/>
      <c r="B145" s="1" t="s">
        <v>447</v>
      </c>
      <c r="C145" s="1" t="s">
        <v>476</v>
      </c>
      <c r="D145" s="1" t="s">
        <v>477</v>
      </c>
      <c r="E145" s="4" t="s">
        <v>17</v>
      </c>
      <c r="F145" s="5">
        <v>188.11952424348499</v>
      </c>
      <c r="G145" s="5">
        <v>10.313333333333334</v>
      </c>
      <c r="H145" s="20">
        <v>598.93334600000003</v>
      </c>
      <c r="I145" s="4">
        <v>-1</v>
      </c>
      <c r="J145" s="11" t="s">
        <v>478</v>
      </c>
      <c r="K145" s="11"/>
      <c r="L145" s="24" t="s">
        <v>479</v>
      </c>
    </row>
    <row r="146" spans="1:13" x14ac:dyDescent="0.25">
      <c r="A146" s="33"/>
      <c r="B146" s="1" t="s">
        <v>447</v>
      </c>
      <c r="C146" s="13" t="s">
        <v>480</v>
      </c>
      <c r="D146" s="13" t="s">
        <v>481</v>
      </c>
      <c r="E146" s="13" t="s">
        <v>17</v>
      </c>
      <c r="F146" s="5">
        <v>169.82770027633651</v>
      </c>
      <c r="G146" s="5">
        <v>7.8133333333333326</v>
      </c>
      <c r="H146" s="20">
        <v>498.93973399999999</v>
      </c>
      <c r="I146" s="4">
        <v>-1</v>
      </c>
      <c r="J146" s="11" t="s">
        <v>482</v>
      </c>
      <c r="K146" s="11"/>
      <c r="L146" s="24" t="s">
        <v>483</v>
      </c>
      <c r="M146" s="23" t="s">
        <v>484</v>
      </c>
    </row>
    <row r="147" spans="1:13" x14ac:dyDescent="0.25">
      <c r="A147" s="33"/>
      <c r="B147" s="1" t="s">
        <v>447</v>
      </c>
      <c r="C147" s="1" t="s">
        <v>485</v>
      </c>
      <c r="D147" s="1" t="s">
        <v>486</v>
      </c>
      <c r="E147" s="4" t="s">
        <v>17</v>
      </c>
      <c r="F147" s="5">
        <v>174.954033955824</v>
      </c>
      <c r="G147" s="6">
        <v>8.4766666666666666</v>
      </c>
      <c r="H147" s="20">
        <v>514.91018299999996</v>
      </c>
      <c r="I147" s="4">
        <v>-1</v>
      </c>
      <c r="L147" s="24" t="s">
        <v>487</v>
      </c>
    </row>
    <row r="148" spans="1:13" x14ac:dyDescent="0.25">
      <c r="A148" s="33"/>
      <c r="B148" s="1" t="s">
        <v>447</v>
      </c>
      <c r="C148" s="1" t="s">
        <v>488</v>
      </c>
      <c r="D148" s="1" t="s">
        <v>489</v>
      </c>
      <c r="E148" s="4" t="s">
        <v>17</v>
      </c>
      <c r="F148" s="5">
        <v>156.12342292308554</v>
      </c>
      <c r="G148" s="6">
        <v>5.5433333333333339</v>
      </c>
      <c r="H148" s="20">
        <v>414.91657099999998</v>
      </c>
      <c r="I148" s="4">
        <v>-1</v>
      </c>
      <c r="L148" s="24" t="s">
        <v>490</v>
      </c>
    </row>
    <row r="149" spans="1:13" x14ac:dyDescent="0.25">
      <c r="A149" s="33"/>
      <c r="B149" s="1" t="s">
        <v>447</v>
      </c>
      <c r="C149" s="1" t="s">
        <v>491</v>
      </c>
      <c r="D149" s="11" t="s">
        <v>492</v>
      </c>
      <c r="E149" s="13" t="s">
        <v>17</v>
      </c>
      <c r="F149" s="5">
        <v>152.88184659217899</v>
      </c>
      <c r="G149" s="6">
        <v>4.5533333333333337</v>
      </c>
      <c r="H149" s="20">
        <v>398.94612107500001</v>
      </c>
      <c r="I149" s="4">
        <v>-1</v>
      </c>
      <c r="J149" s="11" t="s">
        <v>493</v>
      </c>
      <c r="K149" s="11"/>
      <c r="L149" s="24" t="s">
        <v>494</v>
      </c>
      <c r="M149" s="28"/>
    </row>
    <row r="150" spans="1:13" x14ac:dyDescent="0.25">
      <c r="A150" s="33"/>
      <c r="B150" s="1" t="s">
        <v>447</v>
      </c>
      <c r="C150" s="13" t="s">
        <v>495</v>
      </c>
      <c r="D150" s="13" t="s">
        <v>496</v>
      </c>
      <c r="E150" s="13" t="s">
        <v>17</v>
      </c>
      <c r="F150" s="5">
        <v>135.68139727281167</v>
      </c>
      <c r="G150" s="5">
        <v>0.66333333333333322</v>
      </c>
      <c r="H150" s="20">
        <v>298.95250800000002</v>
      </c>
      <c r="I150" s="4">
        <v>-1</v>
      </c>
      <c r="J150" s="12" t="s">
        <v>497</v>
      </c>
      <c r="K150" s="12"/>
      <c r="L150" s="25" t="s">
        <v>498</v>
      </c>
    </row>
    <row r="151" spans="1:13" x14ac:dyDescent="0.25">
      <c r="C151" s="13"/>
      <c r="D151" s="13"/>
      <c r="E151" s="13"/>
      <c r="G151" s="5"/>
      <c r="I151" s="4"/>
    </row>
    <row r="152" spans="1:13" x14ac:dyDescent="0.25">
      <c r="C152" s="13"/>
      <c r="D152" s="13"/>
      <c r="E152" s="13"/>
      <c r="G152" s="5"/>
      <c r="I152" s="4"/>
    </row>
    <row r="154" spans="1:13" x14ac:dyDescent="0.25">
      <c r="D154" s="13"/>
      <c r="E154" s="13"/>
      <c r="G154" s="5"/>
      <c r="I154" s="4"/>
      <c r="L154" s="26"/>
    </row>
    <row r="159" spans="1:13" x14ac:dyDescent="0.25">
      <c r="A159"/>
      <c r="B159"/>
      <c r="C159"/>
      <c r="D159"/>
      <c r="E159"/>
      <c r="F159" s="18"/>
      <c r="G159"/>
      <c r="H159"/>
      <c r="I159"/>
      <c r="J159"/>
      <c r="K159"/>
    </row>
    <row r="160" spans="1:13" x14ac:dyDescent="0.25">
      <c r="A160"/>
      <c r="B160"/>
      <c r="C160"/>
      <c r="D160"/>
      <c r="E160"/>
      <c r="F160" s="18"/>
      <c r="G160"/>
      <c r="H160"/>
      <c r="I160"/>
      <c r="J160"/>
      <c r="K160"/>
    </row>
    <row r="161" spans="6:13" customFormat="1" x14ac:dyDescent="0.25">
      <c r="F161" s="18"/>
      <c r="L161" s="23"/>
      <c r="M161" s="23"/>
    </row>
    <row r="162" spans="6:13" customFormat="1" x14ac:dyDescent="0.25">
      <c r="F162" s="18"/>
      <c r="L162" s="23"/>
      <c r="M162" s="23"/>
    </row>
  </sheetData>
  <mergeCells count="10">
    <mergeCell ref="B1:G1"/>
    <mergeCell ref="A111:A119"/>
    <mergeCell ref="A120:A137"/>
    <mergeCell ref="A138:A150"/>
    <mergeCell ref="A21:A31"/>
    <mergeCell ref="A3:A20"/>
    <mergeCell ref="A32:A45"/>
    <mergeCell ref="A46:A76"/>
    <mergeCell ref="A77:A85"/>
    <mergeCell ref="A86:A1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C558-4F63-425E-9CE3-012D751619E9}">
  <dimension ref="A1:M6"/>
  <sheetViews>
    <sheetView zoomScale="80" zoomScaleNormal="80" workbookViewId="0">
      <selection activeCell="K16" sqref="K16"/>
    </sheetView>
  </sheetViews>
  <sheetFormatPr defaultRowHeight="15" x14ac:dyDescent="0.25"/>
  <cols>
    <col min="1" max="1" width="27.7109375" customWidth="1"/>
    <col min="2" max="2" width="15.140625" bestFit="1" customWidth="1"/>
    <col min="3" max="3" width="15" bestFit="1" customWidth="1"/>
    <col min="4" max="4" width="17" bestFit="1" customWidth="1"/>
    <col min="5" max="5" width="15.85546875" bestFit="1" customWidth="1"/>
    <col min="6" max="6" width="12.7109375" bestFit="1" customWidth="1"/>
    <col min="7" max="7" width="11.7109375" bestFit="1" customWidth="1"/>
    <col min="8" max="8" width="12.140625" bestFit="1" customWidth="1"/>
    <col min="9" max="9" width="15.7109375" bestFit="1" customWidth="1"/>
    <col min="10" max="10" width="11.28515625" bestFit="1" customWidth="1"/>
    <col min="11" max="11" width="22.42578125" customWidth="1"/>
    <col min="12" max="12" width="50.7109375" customWidth="1"/>
    <col min="13" max="13" width="49.85546875" customWidth="1"/>
  </cols>
  <sheetData>
    <row r="1" spans="1:13" x14ac:dyDescent="0.25">
      <c r="A1" s="1"/>
      <c r="B1" s="31" t="s">
        <v>0</v>
      </c>
      <c r="C1" s="31"/>
      <c r="D1" s="31"/>
      <c r="E1" s="31"/>
      <c r="F1" s="31"/>
      <c r="G1" s="31"/>
      <c r="H1" s="19"/>
      <c r="I1" s="19"/>
      <c r="J1" s="1"/>
      <c r="K1" s="1"/>
      <c r="L1" s="23"/>
      <c r="M1" s="23"/>
    </row>
    <row r="2" spans="1:13" x14ac:dyDescent="0.25">
      <c r="A2" s="1"/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4" t="s">
        <v>499</v>
      </c>
      <c r="B3" s="1" t="s">
        <v>500</v>
      </c>
      <c r="C3" s="1" t="s">
        <v>501</v>
      </c>
      <c r="D3" s="13" t="s">
        <v>502</v>
      </c>
      <c r="E3" s="1" t="s">
        <v>503</v>
      </c>
      <c r="F3" s="29">
        <v>191.34</v>
      </c>
      <c r="G3" s="14">
        <v>8.8000000000000007</v>
      </c>
      <c r="H3" s="1">
        <v>499.07190000000003</v>
      </c>
      <c r="I3" s="1">
        <v>1</v>
      </c>
      <c r="J3" s="11" t="s">
        <v>504</v>
      </c>
      <c r="L3" s="24" t="s">
        <v>505</v>
      </c>
      <c r="M3" t="s">
        <v>506</v>
      </c>
    </row>
    <row r="4" spans="1:13" x14ac:dyDescent="0.25">
      <c r="A4" s="34"/>
      <c r="B4" s="1" t="s">
        <v>500</v>
      </c>
      <c r="C4" s="1" t="s">
        <v>507</v>
      </c>
      <c r="D4" s="4" t="s">
        <v>411</v>
      </c>
      <c r="E4" s="1" t="s">
        <v>503</v>
      </c>
      <c r="F4" s="29">
        <v>184.39</v>
      </c>
      <c r="G4" s="30">
        <v>9.4</v>
      </c>
      <c r="H4" s="20">
        <v>485.05630000000002</v>
      </c>
      <c r="I4" s="1">
        <v>1</v>
      </c>
      <c r="J4" s="11" t="s">
        <v>412</v>
      </c>
      <c r="L4" s="24" t="s">
        <v>508</v>
      </c>
      <c r="M4" t="s">
        <v>509</v>
      </c>
    </row>
    <row r="5" spans="1:13" x14ac:dyDescent="0.25">
      <c r="A5" s="34"/>
      <c r="B5" s="1" t="s">
        <v>500</v>
      </c>
      <c r="C5" s="1" t="s">
        <v>510</v>
      </c>
      <c r="D5" s="4" t="s">
        <v>390</v>
      </c>
      <c r="E5" s="1" t="s">
        <v>503</v>
      </c>
      <c r="F5" s="29">
        <v>211.87</v>
      </c>
      <c r="G5" s="30">
        <v>9.4</v>
      </c>
      <c r="H5" s="20">
        <v>571.09310000000005</v>
      </c>
      <c r="I5" s="1">
        <v>1</v>
      </c>
      <c r="J5" s="11" t="s">
        <v>511</v>
      </c>
      <c r="K5" s="1" t="s">
        <v>389</v>
      </c>
      <c r="L5" s="24" t="s">
        <v>512</v>
      </c>
      <c r="M5" t="s">
        <v>509</v>
      </c>
    </row>
    <row r="6" spans="1:13" x14ac:dyDescent="0.25">
      <c r="A6" s="34"/>
      <c r="B6" s="1" t="s">
        <v>500</v>
      </c>
      <c r="C6" s="1" t="s">
        <v>510</v>
      </c>
      <c r="D6" s="4" t="s">
        <v>390</v>
      </c>
      <c r="E6" s="1" t="s">
        <v>513</v>
      </c>
      <c r="F6" s="29">
        <v>213.45</v>
      </c>
      <c r="G6" s="30">
        <v>9.4</v>
      </c>
      <c r="H6" s="20">
        <v>593.07500000000005</v>
      </c>
      <c r="I6" s="1">
        <v>1</v>
      </c>
      <c r="J6" s="11" t="s">
        <v>511</v>
      </c>
      <c r="K6" s="1" t="s">
        <v>389</v>
      </c>
      <c r="L6" s="24" t="s">
        <v>512</v>
      </c>
      <c r="M6" t="s">
        <v>509</v>
      </c>
    </row>
  </sheetData>
  <mergeCells count="2">
    <mergeCell ref="B1:G1"/>
    <mergeCell ref="A3:A6"/>
  </mergeCells>
  <conditionalFormatting sqref="D3">
    <cfRule type="expression" dxfId="0" priority="1">
      <formula>$G3="precursor"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A700C0F2FA7D4DB589D5B86CE61997" ma:contentTypeVersion="15" ma:contentTypeDescription="Create a new document." ma:contentTypeScope="" ma:versionID="1206a4ee9d77721bee0fafde6baf6308">
  <xsd:schema xmlns:xsd="http://www.w3.org/2001/XMLSchema" xmlns:xs="http://www.w3.org/2001/XMLSchema" xmlns:p="http://schemas.microsoft.com/office/2006/metadata/properties" xmlns:ns2="98de8530-7369-4fc2-a989-4780cfb90348" xmlns:ns3="f920dcba-6af2-47ed-96c3-bbaf046acb7a" targetNamespace="http://schemas.microsoft.com/office/2006/metadata/properties" ma:root="true" ma:fieldsID="d0c148a5cf4ad0ee89d8e6626247c9ec" ns2:_="" ns3:_="">
    <xsd:import namespace="98de8530-7369-4fc2-a989-4780cfb90348"/>
    <xsd:import namespace="f920dcba-6af2-47ed-96c3-bbaf046ac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e8530-7369-4fc2-a989-4780cfb90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0dcba-6af2-47ed-96c3-bbaf046acb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00da4-3653-4a34-ac3d-2169d23ff1e2}" ma:internalName="TaxCatchAll" ma:showField="CatchAllData" ma:web="f920dcba-6af2-47ed-96c3-bbaf046acb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20dcba-6af2-47ed-96c3-bbaf046acb7a" xsi:nil="true"/>
    <lcf76f155ced4ddcb4097134ff3c332f xmlns="98de8530-7369-4fc2-a989-4780cfb903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C40689-65AB-4092-BBE5-4ED0E5E0F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de8530-7369-4fc2-a989-4780cfb90348"/>
    <ds:schemaRef ds:uri="f920dcba-6af2-47ed-96c3-bbaf046ac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014C7-3462-4B6A-AB24-D7F5B92CB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1FF738-7A1F-4EBA-9F63-718B2CE944D5}">
  <ds:schemaRefs>
    <ds:schemaRef ds:uri="http://purl.org/dc/dcmitype/"/>
    <ds:schemaRef ds:uri="http://purl.org/dc/elements/1.1/"/>
    <ds:schemaRef ds:uri="http://schemas.microsoft.com/office/2006/metadata/properties"/>
    <ds:schemaRef ds:uri="f920dcba-6af2-47ed-96c3-bbaf046acb7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8de8530-7369-4fc2-a989-4780cfb9034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PFAS Standards Library MS1 (-)</vt:lpstr>
      <vt:lpstr>PFAS Standards Library MS1 (+)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Kaylie</dc:creator>
  <cp:keywords/>
  <dc:description/>
  <cp:lastModifiedBy>Kudzin, Gregory Phillip</cp:lastModifiedBy>
  <cp:revision/>
  <dcterms:created xsi:type="dcterms:W3CDTF">2022-09-19T14:02:49Z</dcterms:created>
  <dcterms:modified xsi:type="dcterms:W3CDTF">2025-01-29T15:12:15Z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0x01010006A700C0F2FA7D4DB589D5B86CE61997</vt:lpwstr>
  </property>
  <property fmtid="{D5CDD505-2E9C-101B-9397-08002B2CF9AE}" pid="3" name="MediaServiceImageTags">
    <vt:lpwstr/>
  </property>
</Properties>
</file>