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an.gerhard\Documents\GitHub\ION_jmkv\"/>
    </mc:Choice>
  </mc:AlternateContent>
  <xr:revisionPtr revIDLastSave="0" documentId="13_ncr:1_{131EC7E5-1A9A-4A99-8AF4-AE5E40180E0E}" xr6:coauthVersionLast="47" xr6:coauthVersionMax="47" xr10:uidLastSave="{00000000-0000-0000-0000-000000000000}"/>
  <bookViews>
    <workbookView xWindow="19095" yWindow="0" windowWidth="19410" windowHeight="15945" xr2:uid="{50344497-20E7-49A2-B3FF-CA6FCCC847B8}"/>
  </bookViews>
  <sheets>
    <sheet name="BTE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94" i="1" l="1" a="1"/>
  <c r="B394" i="1"/>
  <c r="B365" i="1" a="1"/>
  <c r="B365" i="1"/>
  <c r="B313" i="1" a="1"/>
  <c r="B313" i="1"/>
  <c r="B51" i="1" a="1"/>
  <c r="B51" i="1"/>
  <c r="B199" i="1" a="1"/>
  <c r="B199" i="1"/>
  <c r="B147" i="1" a="1"/>
  <c r="B147" i="1"/>
  <c r="B23" i="1" a="1"/>
  <c r="B23" i="1"/>
  <c r="B255" i="1" a="1"/>
  <c r="B255" i="1"/>
  <c r="B26" i="1" a="1"/>
  <c r="B26" i="1"/>
  <c r="B169" i="1" a="1"/>
  <c r="B169" i="1"/>
  <c r="B41" i="1" a="1"/>
  <c r="B41" i="1"/>
  <c r="B114" i="1" a="1"/>
  <c r="B114" i="1"/>
  <c r="B397" i="1" a="1"/>
  <c r="B397" i="1"/>
  <c r="B209" i="1" a="1"/>
  <c r="B209" i="1"/>
  <c r="B141" i="1" a="1"/>
  <c r="B141" i="1"/>
  <c r="B245" i="1" a="1"/>
  <c r="B245" i="1"/>
  <c r="B358" i="1" a="1"/>
  <c r="B358" i="1"/>
  <c r="B241" i="1" a="1"/>
  <c r="B241" i="1"/>
  <c r="B159" i="1" a="1"/>
  <c r="B159" i="1"/>
  <c r="B379" i="1" a="1"/>
  <c r="B379" i="1"/>
  <c r="B284" i="1" a="1"/>
  <c r="B284" i="1"/>
  <c r="B21" i="1" a="1"/>
  <c r="B21" i="1"/>
  <c r="B108" i="1" a="1"/>
  <c r="B108" i="1"/>
  <c r="B381" i="1" a="1"/>
  <c r="B381" i="1"/>
  <c r="B61" i="1" a="1"/>
  <c r="B61" i="1"/>
  <c r="B287" i="1" a="1"/>
  <c r="B287" i="1"/>
  <c r="B207" i="1" a="1"/>
  <c r="B207" i="1"/>
  <c r="B152" i="1" a="1"/>
  <c r="B152" i="1"/>
  <c r="B239" i="1" a="1"/>
  <c r="B239" i="1"/>
  <c r="B50" i="1" a="1"/>
  <c r="B50" i="1"/>
  <c r="B364" i="1" a="1"/>
  <c r="B364" i="1"/>
  <c r="B288" i="1" a="1"/>
  <c r="B288" i="1"/>
  <c r="B144" i="1" a="1"/>
  <c r="B144" i="1"/>
  <c r="B229" i="1" a="1"/>
  <c r="B229" i="1"/>
  <c r="B324" i="1" a="1"/>
  <c r="B324" i="1"/>
  <c r="B148" i="1" a="1"/>
  <c r="B148" i="1"/>
  <c r="B377" i="1" a="1"/>
  <c r="B377" i="1"/>
  <c r="B391" i="1" a="1"/>
  <c r="B391" i="1"/>
  <c r="B213" i="1" a="1"/>
  <c r="B213" i="1"/>
  <c r="B307" i="1" a="1"/>
  <c r="B307" i="1"/>
  <c r="B52" i="1" a="1"/>
  <c r="B52" i="1"/>
  <c r="B246" i="1" a="1"/>
  <c r="B246" i="1"/>
  <c r="B347" i="1" a="1"/>
  <c r="B347" i="1"/>
  <c r="B314" i="1" a="1"/>
  <c r="B314" i="1"/>
  <c r="B212" i="1" a="1"/>
  <c r="B212" i="1"/>
  <c r="B360" i="1" a="1"/>
  <c r="B360" i="1"/>
  <c r="B263" i="1" a="1"/>
  <c r="B263" i="1"/>
  <c r="B385" i="1" a="1"/>
  <c r="B385" i="1"/>
  <c r="B160" i="1" a="1"/>
  <c r="B160" i="1"/>
  <c r="B289" i="1" a="1"/>
  <c r="B289" i="1"/>
  <c r="B81" i="1" a="1"/>
  <c r="B81" i="1"/>
  <c r="B111" i="1" a="1"/>
  <c r="B111" i="1"/>
  <c r="B8" i="1" a="1"/>
  <c r="B8" i="1"/>
  <c r="B112" i="1" a="1"/>
  <c r="B112" i="1"/>
  <c r="B331" i="1" a="1"/>
  <c r="B331" i="1"/>
  <c r="B206" i="1" a="1"/>
  <c r="B206" i="1"/>
  <c r="B317" i="1" a="1"/>
  <c r="B317" i="1"/>
  <c r="B96" i="1" a="1"/>
  <c r="B96" i="1"/>
  <c r="B248" i="1" a="1"/>
  <c r="B248" i="1"/>
  <c r="B396" i="1" a="1"/>
  <c r="B396" i="1"/>
  <c r="B127" i="1" a="1"/>
  <c r="B127" i="1"/>
  <c r="B375" i="1" a="1"/>
  <c r="B375" i="1"/>
  <c r="B370" i="1" a="1"/>
  <c r="B370" i="1"/>
  <c r="B291" i="1" a="1"/>
  <c r="B291" i="1"/>
  <c r="B48" i="1" a="1"/>
  <c r="B48" i="1"/>
  <c r="B185" i="1" a="1"/>
  <c r="B185" i="1"/>
  <c r="B283" i="1" a="1"/>
  <c r="B283" i="1"/>
  <c r="B36" i="1" a="1"/>
  <c r="B36" i="1"/>
  <c r="B124" i="1" a="1"/>
  <c r="B124" i="1"/>
  <c r="B182" i="1" a="1"/>
  <c r="B182" i="1"/>
  <c r="B34" i="1" a="1"/>
  <c r="B34" i="1"/>
  <c r="B253" i="1" a="1"/>
  <c r="B253" i="1"/>
  <c r="B110" i="1" a="1"/>
  <c r="B110" i="1"/>
  <c r="B332" i="1" a="1"/>
  <c r="B332" i="1"/>
  <c r="B295" i="1" a="1"/>
  <c r="B295" i="1"/>
  <c r="B87" i="1" a="1"/>
  <c r="B87" i="1"/>
  <c r="B218" i="1" a="1"/>
  <c r="B218" i="1"/>
  <c r="B261" i="1" a="1"/>
  <c r="B261" i="1"/>
  <c r="B325" i="1" a="1"/>
  <c r="B325" i="1"/>
  <c r="B341" i="1" a="1"/>
  <c r="B341" i="1"/>
  <c r="B319" i="1" a="1"/>
  <c r="B319" i="1"/>
  <c r="B344" i="1" a="1"/>
  <c r="B344" i="1"/>
  <c r="B327" i="1" a="1"/>
  <c r="B327" i="1"/>
  <c r="B349" i="1" a="1"/>
  <c r="B349" i="1"/>
  <c r="B395" i="1" a="1"/>
  <c r="B395" i="1"/>
  <c r="B242" i="1" a="1"/>
  <c r="B242" i="1"/>
  <c r="B136" i="1" a="1"/>
  <c r="B136" i="1"/>
  <c r="B205" i="1" a="1"/>
  <c r="B205" i="1"/>
  <c r="B174" i="1" a="1"/>
  <c r="B174" i="1"/>
  <c r="B259" i="1" a="1"/>
  <c r="B259" i="1"/>
  <c r="B194" i="1" a="1"/>
  <c r="B194" i="1"/>
  <c r="B244" i="1" a="1"/>
  <c r="B244" i="1"/>
  <c r="B73" i="1" a="1"/>
  <c r="B73" i="1"/>
  <c r="B235" i="1" a="1"/>
  <c r="B235" i="1"/>
  <c r="B311" i="1" a="1"/>
  <c r="B311" i="1"/>
  <c r="B165" i="1" a="1"/>
  <c r="B165" i="1"/>
  <c r="B62" i="1" a="1"/>
  <c r="B62" i="1"/>
  <c r="B333" i="1" a="1"/>
  <c r="B333" i="1"/>
  <c r="B256" i="1" a="1"/>
  <c r="B256" i="1"/>
  <c r="B135" i="1" a="1"/>
  <c r="B135" i="1"/>
  <c r="B367" i="1" a="1"/>
  <c r="B367" i="1"/>
  <c r="B282" i="1" a="1"/>
  <c r="B282" i="1"/>
  <c r="B303" i="1" a="1"/>
  <c r="B303" i="1"/>
  <c r="B177" i="1" a="1"/>
  <c r="B177" i="1"/>
  <c r="B374" i="1" a="1"/>
  <c r="B374" i="1"/>
  <c r="B13" i="1" a="1"/>
  <c r="B13" i="1"/>
  <c r="B66" i="1" a="1"/>
  <c r="B66" i="1"/>
  <c r="B203" i="1" a="1"/>
  <c r="B203" i="1"/>
  <c r="B243" i="1" a="1"/>
  <c r="B243" i="1"/>
  <c r="B267" i="1" a="1"/>
  <c r="B267" i="1"/>
  <c r="B301" i="1" a="1"/>
  <c r="B301" i="1"/>
  <c r="B25" i="1" a="1"/>
  <c r="B25" i="1"/>
  <c r="B335" i="1" a="1"/>
  <c r="B335" i="1"/>
  <c r="B398" i="1" a="1"/>
  <c r="B398" i="1"/>
  <c r="B240" i="1" a="1"/>
  <c r="B240" i="1"/>
  <c r="B181" i="1" a="1"/>
  <c r="B181" i="1"/>
  <c r="B383" i="1" a="1"/>
  <c r="B383" i="1"/>
  <c r="B330" i="1" a="1"/>
  <c r="B330" i="1"/>
  <c r="B39" i="1" a="1"/>
  <c r="B39" i="1"/>
  <c r="B271" i="1" a="1"/>
  <c r="B271" i="1"/>
  <c r="B226" i="1" a="1"/>
  <c r="B226" i="1"/>
  <c r="B393" i="1" a="1"/>
  <c r="B393" i="1"/>
  <c r="B46" i="1" a="1"/>
  <c r="B46" i="1"/>
  <c r="B98" i="1" a="1"/>
  <c r="B98" i="1"/>
  <c r="B45" i="1" a="1"/>
  <c r="B45" i="1"/>
  <c r="B264" i="1" a="1"/>
  <c r="B264" i="1"/>
  <c r="B161" i="1" a="1"/>
  <c r="B161" i="1"/>
  <c r="B326" i="1" a="1"/>
  <c r="B326" i="1"/>
  <c r="B133" i="1" a="1"/>
  <c r="B133" i="1"/>
  <c r="B270" i="1" a="1"/>
  <c r="B270" i="1"/>
  <c r="B14" i="1" a="1"/>
  <c r="B14" i="1"/>
  <c r="B42" i="1" a="1"/>
  <c r="B42" i="1"/>
  <c r="B76" i="1" a="1"/>
  <c r="B76" i="1"/>
  <c r="B68" i="1" a="1"/>
  <c r="B68" i="1"/>
  <c r="B384" i="1" a="1"/>
  <c r="B384" i="1"/>
  <c r="B40" i="1" a="1"/>
  <c r="B40" i="1"/>
  <c r="B9" i="1" a="1"/>
  <c r="B9" i="1"/>
  <c r="B91" i="1" a="1"/>
  <c r="B91" i="1"/>
  <c r="B380" i="1" a="1"/>
  <c r="B380" i="1"/>
  <c r="B337" i="1" a="1"/>
  <c r="B337" i="1"/>
  <c r="B353" i="1" a="1"/>
  <c r="B353" i="1"/>
  <c r="B228" i="1" a="1"/>
  <c r="B228" i="1"/>
  <c r="B187" i="1" a="1"/>
  <c r="B187" i="1"/>
  <c r="B175" i="1" a="1"/>
  <c r="B175" i="1"/>
  <c r="B164" i="1" a="1"/>
  <c r="B164" i="1"/>
  <c r="B179" i="1" a="1"/>
  <c r="B179" i="1"/>
  <c r="B372" i="1" a="1"/>
  <c r="B372" i="1"/>
  <c r="B336" i="1" a="1"/>
  <c r="B336" i="1"/>
  <c r="B200" i="1" a="1"/>
  <c r="B200" i="1"/>
  <c r="B143" i="1" a="1"/>
  <c r="B143" i="1"/>
  <c r="B202" i="1" a="1"/>
  <c r="B202" i="1"/>
  <c r="B17" i="1" a="1"/>
  <c r="B17" i="1"/>
  <c r="B5" i="1" a="1"/>
  <c r="B5" i="1"/>
  <c r="B292" i="1" a="1"/>
  <c r="B292" i="1"/>
  <c r="B357" i="1" a="1"/>
  <c r="B357" i="1"/>
  <c r="B387" i="1" a="1"/>
  <c r="B387" i="1"/>
  <c r="B224" i="1" a="1"/>
  <c r="B224" i="1"/>
  <c r="B88" i="1" a="1"/>
  <c r="B88" i="1"/>
  <c r="B156" i="1" a="1"/>
  <c r="B156" i="1"/>
  <c r="B201" i="1" a="1"/>
  <c r="B201" i="1"/>
  <c r="B79" i="1" a="1"/>
  <c r="B79" i="1"/>
  <c r="B323" i="1" a="1"/>
  <c r="B323" i="1"/>
  <c r="B237" i="1" a="1"/>
  <c r="B237" i="1"/>
  <c r="B320" i="1" a="1"/>
  <c r="B320" i="1"/>
  <c r="B69" i="1" a="1"/>
  <c r="B69" i="1"/>
  <c r="B15" i="1" a="1"/>
  <c r="B15" i="1"/>
  <c r="B315" i="1" a="1"/>
  <c r="B315" i="1"/>
  <c r="B280" i="1" a="1"/>
  <c r="B280" i="1"/>
  <c r="B176" i="1" a="1"/>
  <c r="B176" i="1"/>
  <c r="B10" i="1" a="1"/>
  <c r="B10" i="1"/>
  <c r="B345" i="1" a="1"/>
  <c r="B345" i="1"/>
  <c r="B249" i="1" a="1"/>
  <c r="B249" i="1"/>
  <c r="B129" i="1" a="1"/>
  <c r="B129" i="1"/>
  <c r="B24" i="1" a="1"/>
  <c r="B24" i="1"/>
  <c r="B149" i="1" a="1"/>
  <c r="B149" i="1"/>
  <c r="B188" i="1" a="1"/>
  <c r="B188" i="1"/>
  <c r="B276" i="1" a="1"/>
  <c r="B276" i="1"/>
  <c r="B85" i="1" a="1"/>
  <c r="B85" i="1"/>
  <c r="B138" i="1" a="1"/>
  <c r="B138" i="1"/>
  <c r="B373" i="1" a="1"/>
  <c r="B373" i="1"/>
  <c r="B115" i="1" a="1"/>
  <c r="B115" i="1"/>
  <c r="B297" i="1" a="1"/>
  <c r="B297" i="1"/>
  <c r="B186" i="1" a="1"/>
  <c r="B186" i="1"/>
  <c r="B32" i="1" a="1"/>
  <c r="B32" i="1"/>
  <c r="B72" i="1" a="1"/>
  <c r="B72" i="1"/>
  <c r="B106" i="1" a="1"/>
  <c r="B106" i="1"/>
  <c r="B170" i="1" a="1"/>
  <c r="B170" i="1"/>
  <c r="B163" i="1" a="1"/>
  <c r="B163" i="1"/>
  <c r="B139" i="1" a="1"/>
  <c r="B139" i="1"/>
  <c r="B155" i="1" a="1"/>
  <c r="B155" i="1"/>
  <c r="B252" i="1" a="1"/>
  <c r="B252" i="1"/>
  <c r="B356" i="1" a="1"/>
  <c r="B356" i="1"/>
  <c r="B231" i="1" a="1"/>
  <c r="B231" i="1"/>
  <c r="B173" i="1" a="1"/>
  <c r="B173" i="1"/>
  <c r="B172" i="1" a="1"/>
  <c r="B172" i="1"/>
  <c r="B77" i="1" a="1"/>
  <c r="B77" i="1"/>
  <c r="B225" i="1" a="1"/>
  <c r="B225" i="1"/>
  <c r="B31" i="1" a="1"/>
  <c r="B31" i="1"/>
  <c r="B312" i="1" a="1"/>
  <c r="B312" i="1"/>
  <c r="B193" i="1" a="1"/>
  <c r="B193" i="1"/>
  <c r="B125" i="1" a="1"/>
  <c r="B125" i="1"/>
  <c r="B37" i="1" a="1"/>
  <c r="B37" i="1"/>
  <c r="B208" i="1" a="1"/>
  <c r="B208" i="1"/>
  <c r="B150" i="1" a="1"/>
  <c r="B150" i="1"/>
  <c r="B260" i="1" a="1"/>
  <c r="B260" i="1"/>
  <c r="B352" i="1" a="1"/>
  <c r="B352" i="1"/>
  <c r="B101" i="1" a="1"/>
  <c r="B101" i="1"/>
  <c r="B107" i="1" a="1"/>
  <c r="B107" i="1"/>
  <c r="B227" i="1" a="1"/>
  <c r="B227" i="1"/>
  <c r="B35" i="1" a="1"/>
  <c r="B35" i="1"/>
  <c r="B59" i="1" a="1"/>
  <c r="B59" i="1"/>
  <c r="B118" i="1" a="1"/>
  <c r="B118" i="1"/>
  <c r="B321" i="1" a="1"/>
  <c r="B321" i="1"/>
  <c r="B359" i="1" a="1"/>
  <c r="B359" i="1"/>
  <c r="B302" i="1" a="1"/>
  <c r="B302" i="1"/>
  <c r="B382" i="1" a="1"/>
  <c r="B382" i="1"/>
  <c r="B56" i="1" a="1"/>
  <c r="B56" i="1"/>
  <c r="B266" i="1" a="1"/>
  <c r="B266" i="1"/>
  <c r="B38" i="1" a="1"/>
  <c r="B38" i="1"/>
  <c r="B120" i="1" a="1"/>
  <c r="B120" i="1"/>
  <c r="B126" i="1" a="1"/>
  <c r="B126" i="1"/>
  <c r="B371" i="1" a="1"/>
  <c r="B371" i="1"/>
  <c r="B234" i="1" a="1"/>
  <c r="B234" i="1"/>
  <c r="B210" i="1" a="1"/>
  <c r="B210" i="1"/>
  <c r="B368" i="1" a="1"/>
  <c r="B368" i="1"/>
  <c r="B158" i="1" a="1"/>
  <c r="B158" i="1"/>
  <c r="B232" i="1" a="1"/>
  <c r="B232" i="1"/>
  <c r="B95" i="1" a="1"/>
  <c r="B95" i="1"/>
  <c r="B84" i="1" a="1"/>
  <c r="B84" i="1"/>
  <c r="B104" i="1" a="1"/>
  <c r="B104" i="1"/>
  <c r="B27" i="1" a="1"/>
  <c r="B27" i="1"/>
  <c r="B298" i="1" a="1"/>
  <c r="B298" i="1"/>
  <c r="B103" i="1" a="1"/>
  <c r="B103" i="1"/>
  <c r="B378" i="1" a="1"/>
  <c r="B378" i="1"/>
  <c r="B166" i="1" a="1"/>
  <c r="B166" i="1"/>
  <c r="B157" i="1" a="1"/>
  <c r="B157" i="1"/>
  <c r="B388" i="1" a="1"/>
  <c r="B388" i="1"/>
  <c r="B329" i="1" a="1"/>
  <c r="B329" i="1"/>
  <c r="B22" i="1" a="1"/>
  <c r="B22" i="1"/>
  <c r="B53" i="1" a="1"/>
  <c r="B53" i="1"/>
  <c r="B90" i="1" a="1"/>
  <c r="B90" i="1"/>
  <c r="B93" i="1" a="1"/>
  <c r="B93" i="1"/>
  <c r="B29" i="1" a="1"/>
  <c r="B29" i="1"/>
  <c r="B196" i="1" a="1"/>
  <c r="B196" i="1"/>
  <c r="B132" i="1" a="1"/>
  <c r="B132" i="1"/>
  <c r="B316" i="1" a="1"/>
  <c r="B316" i="1"/>
  <c r="B279" i="1" a="1"/>
  <c r="B279" i="1"/>
  <c r="B86" i="1" a="1"/>
  <c r="B86" i="1"/>
  <c r="B65" i="1" a="1"/>
  <c r="B65" i="1"/>
  <c r="B99" i="1" a="1"/>
  <c r="B99" i="1"/>
  <c r="B286" i="1" a="1"/>
  <c r="B286" i="1"/>
  <c r="B362" i="1" a="1"/>
  <c r="B362" i="1"/>
  <c r="B189" i="1" a="1"/>
  <c r="B189" i="1"/>
  <c r="B214" i="1" a="1"/>
  <c r="B214" i="1"/>
  <c r="B310" i="1" a="1"/>
  <c r="B310" i="1"/>
  <c r="B131" i="1" a="1"/>
  <c r="B131" i="1"/>
  <c r="B296" i="1" a="1"/>
  <c r="B296" i="1"/>
  <c r="B322" i="1" a="1"/>
  <c r="B322" i="1"/>
  <c r="B82" i="1" a="1"/>
  <c r="B82" i="1"/>
  <c r="B215" i="1" a="1"/>
  <c r="B215" i="1"/>
  <c r="B119" i="1" a="1"/>
  <c r="B119" i="1"/>
  <c r="B55" i="1" a="1"/>
  <c r="B55" i="1"/>
  <c r="B268" i="1" a="1"/>
  <c r="B268" i="1"/>
  <c r="B220" i="1" a="1"/>
  <c r="B220" i="1"/>
  <c r="B366" i="1" a="1"/>
  <c r="B366" i="1"/>
  <c r="B11" i="1" a="1"/>
  <c r="B11" i="1"/>
  <c r="B299" i="1" a="1"/>
  <c r="B299" i="1"/>
  <c r="B122" i="1" a="1"/>
  <c r="B122" i="1"/>
  <c r="B63" i="1" a="1"/>
  <c r="B63" i="1"/>
  <c r="B257" i="1" a="1"/>
  <c r="B257" i="1"/>
  <c r="B273" i="1" a="1"/>
  <c r="B273" i="1"/>
  <c r="B12" i="1" a="1"/>
  <c r="B12" i="1"/>
  <c r="B294" i="1" a="1"/>
  <c r="B294" i="1"/>
  <c r="B290" i="1" a="1"/>
  <c r="B290" i="1"/>
  <c r="B251" i="1" a="1"/>
  <c r="B251" i="1"/>
  <c r="B250" i="1" a="1"/>
  <c r="B250" i="1"/>
  <c r="B97" i="1" a="1"/>
  <c r="B97" i="1"/>
  <c r="B2" i="1" a="1"/>
  <c r="B2" i="1"/>
  <c r="B223" i="1" a="1"/>
  <c r="B223" i="1"/>
  <c r="B340" i="1" a="1"/>
  <c r="B340" i="1"/>
  <c r="B78" i="1" a="1"/>
  <c r="B78" i="1"/>
  <c r="B230" i="1" a="1"/>
  <c r="B230" i="1"/>
  <c r="B343" i="1" a="1"/>
  <c r="B343" i="1"/>
  <c r="B221" i="1" a="1"/>
  <c r="B221" i="1"/>
  <c r="B3" i="1" a="1"/>
  <c r="B3" i="1"/>
  <c r="B71" i="1" a="1"/>
  <c r="B71" i="1"/>
  <c r="B300" i="1" a="1"/>
  <c r="B300" i="1"/>
  <c r="B277" i="1" a="1"/>
  <c r="B277" i="1"/>
  <c r="B369" i="1" a="1"/>
  <c r="B369" i="1"/>
  <c r="B376" i="1" a="1"/>
  <c r="B376" i="1"/>
  <c r="B191" i="1" a="1"/>
  <c r="B191" i="1"/>
  <c r="B60" i="1" a="1"/>
  <c r="B60" i="1"/>
  <c r="B293" i="1" a="1"/>
  <c r="B293" i="1"/>
  <c r="B183" i="1" a="1"/>
  <c r="B183" i="1"/>
  <c r="B130" i="1" a="1"/>
  <c r="B130" i="1"/>
  <c r="B204" i="1" a="1"/>
  <c r="B204" i="1"/>
  <c r="B238" i="1" a="1"/>
  <c r="B238" i="1"/>
  <c r="B350" i="1" a="1"/>
  <c r="B350" i="1"/>
  <c r="B128" i="1" a="1"/>
  <c r="B128" i="1"/>
  <c r="B94" i="1" a="1"/>
  <c r="B94" i="1"/>
  <c r="B285" i="1" a="1"/>
  <c r="B285" i="1"/>
  <c r="B168" i="1" a="1"/>
  <c r="B168" i="1"/>
  <c r="B338" i="1" a="1"/>
  <c r="B338" i="1"/>
  <c r="B57" i="1" a="1"/>
  <c r="B57" i="1"/>
  <c r="B4" i="1" a="1"/>
  <c r="B4" i="1"/>
  <c r="B308" i="1" a="1"/>
  <c r="B308" i="1"/>
  <c r="B117" i="1" a="1"/>
  <c r="B117" i="1"/>
  <c r="B211" i="1" a="1"/>
  <c r="B211" i="1"/>
  <c r="B363" i="1" a="1"/>
  <c r="B363" i="1"/>
  <c r="B30" i="1" a="1"/>
  <c r="B30" i="1"/>
  <c r="B351" i="1" a="1"/>
  <c r="B351" i="1"/>
  <c r="B219" i="1" a="1"/>
  <c r="B219" i="1"/>
  <c r="B7" i="1" a="1"/>
  <c r="B7" i="1"/>
  <c r="B113" i="1" a="1"/>
  <c r="B113" i="1"/>
  <c r="B116" i="1" a="1"/>
  <c r="B116" i="1"/>
  <c r="B236" i="1" a="1"/>
  <c r="B236" i="1"/>
  <c r="B222" i="1" a="1"/>
  <c r="B222" i="1"/>
  <c r="B75" i="1" a="1"/>
  <c r="B75" i="1"/>
  <c r="B217" i="1" a="1"/>
  <c r="B217" i="1"/>
  <c r="B354" i="1" a="1"/>
  <c r="B354" i="1"/>
  <c r="B92" i="1" a="1"/>
  <c r="B92" i="1"/>
  <c r="B171" i="1" a="1"/>
  <c r="B171" i="1"/>
  <c r="B195" i="1" a="1"/>
  <c r="B195" i="1"/>
  <c r="B20" i="1" a="1"/>
  <c r="B20" i="1"/>
  <c r="B309" i="1" a="1"/>
  <c r="B309" i="1"/>
  <c r="B346" i="1" a="1"/>
  <c r="B346" i="1"/>
  <c r="B342" i="1" a="1"/>
  <c r="B342" i="1"/>
  <c r="B109" i="1" a="1"/>
  <c r="B109" i="1"/>
  <c r="B167" i="1" a="1"/>
  <c r="B167" i="1"/>
  <c r="B137" i="1" a="1"/>
  <c r="B137" i="1"/>
  <c r="B154" i="1" a="1"/>
  <c r="B154" i="1"/>
  <c r="B269" i="1" a="1"/>
  <c r="B269" i="1"/>
  <c r="B192" i="1" a="1"/>
  <c r="B192" i="1"/>
  <c r="B121" i="1" a="1"/>
  <c r="B121" i="1"/>
  <c r="B47" i="1" a="1"/>
  <c r="B47" i="1"/>
  <c r="B389" i="1" a="1"/>
  <c r="B389" i="1"/>
  <c r="B64" i="1" a="1"/>
  <c r="B64" i="1"/>
  <c r="B145" i="1" a="1"/>
  <c r="B145" i="1"/>
  <c r="B318" i="1" a="1"/>
  <c r="B318" i="1"/>
  <c r="B18" i="1" a="1"/>
  <c r="B18" i="1"/>
  <c r="B328" i="1" a="1"/>
  <c r="B328" i="1"/>
  <c r="B123" i="1" a="1"/>
  <c r="B123" i="1"/>
  <c r="B105" i="1" a="1"/>
  <c r="B105" i="1"/>
  <c r="B100" i="1" a="1"/>
  <c r="B100" i="1"/>
  <c r="B146" i="1" a="1"/>
  <c r="B146" i="1"/>
  <c r="B274" i="1" a="1"/>
  <c r="B274" i="1"/>
  <c r="B278" i="1" a="1"/>
  <c r="B278" i="1"/>
  <c r="B80" i="1" a="1"/>
  <c r="B80" i="1"/>
  <c r="B386" i="1" a="1"/>
  <c r="B386" i="1"/>
  <c r="B262" i="1" a="1"/>
  <c r="B262" i="1"/>
  <c r="B281" i="1" a="1"/>
  <c r="B281" i="1"/>
  <c r="B216" i="1" a="1"/>
  <c r="B216" i="1"/>
  <c r="B334" i="1" a="1"/>
  <c r="B334" i="1"/>
  <c r="B275" i="1" a="1"/>
  <c r="B275" i="1"/>
  <c r="B390" i="1" a="1"/>
  <c r="B390" i="1"/>
  <c r="B305" i="1" a="1"/>
  <c r="B305" i="1"/>
  <c r="B49" i="1" a="1"/>
  <c r="B49" i="1"/>
  <c r="B151" i="1" a="1"/>
  <c r="B151" i="1"/>
  <c r="B83" i="1" a="1"/>
  <c r="B83" i="1"/>
  <c r="B6" i="1" a="1"/>
  <c r="B6" i="1"/>
  <c r="B33" i="1" a="1"/>
  <c r="B33" i="1"/>
  <c r="B254" i="1" a="1"/>
  <c r="B254" i="1"/>
  <c r="B355" i="1" a="1"/>
  <c r="B355" i="1"/>
  <c r="B304" i="1" a="1"/>
  <c r="B304" i="1"/>
  <c r="B70" i="1" a="1"/>
  <c r="B70" i="1"/>
  <c r="B306" i="1" a="1"/>
  <c r="B306" i="1"/>
  <c r="B67" i="1" a="1"/>
  <c r="B67" i="1"/>
  <c r="B361" i="1" a="1"/>
  <c r="B361" i="1"/>
  <c r="B102" i="1" a="1"/>
  <c r="B102" i="1"/>
  <c r="B74" i="1" a="1"/>
  <c r="B74" i="1"/>
  <c r="B258" i="1" a="1"/>
  <c r="B258" i="1"/>
  <c r="B197" i="1" a="1"/>
  <c r="B197" i="1"/>
  <c r="B190" i="1" a="1"/>
  <c r="B190" i="1"/>
  <c r="B134" i="1" a="1"/>
  <c r="B134" i="1"/>
  <c r="B178" i="1" a="1"/>
  <c r="B178" i="1"/>
  <c r="B184" i="1" a="1"/>
  <c r="B184" i="1"/>
  <c r="B43" i="1" a="1"/>
  <c r="B43" i="1"/>
  <c r="B16" i="1" a="1"/>
  <c r="B16" i="1"/>
  <c r="B19" i="1" a="1"/>
  <c r="B19" i="1"/>
  <c r="B153" i="1" a="1"/>
  <c r="B153" i="1"/>
  <c r="B142" i="1" a="1"/>
  <c r="B142" i="1"/>
  <c r="B140" i="1" a="1"/>
  <c r="B140" i="1"/>
  <c r="B247" i="1" a="1"/>
  <c r="B247" i="1"/>
  <c r="B28" i="1" a="1"/>
  <c r="B28" i="1"/>
  <c r="B54" i="1" a="1"/>
  <c r="B54" i="1"/>
  <c r="B233" i="1" a="1"/>
  <c r="B233" i="1"/>
  <c r="B162" i="1" a="1"/>
  <c r="B162" i="1"/>
  <c r="B180" i="1" a="1"/>
  <c r="B180" i="1"/>
  <c r="B89" i="1" a="1"/>
  <c r="B89" i="1"/>
  <c r="B44" i="1" a="1"/>
  <c r="B44" i="1"/>
  <c r="B58" i="1" a="1"/>
  <c r="B58" i="1"/>
  <c r="B265" i="1" a="1"/>
  <c r="B265" i="1"/>
  <c r="B348" i="1" a="1"/>
  <c r="B348" i="1"/>
  <c r="B392" i="1" a="1"/>
  <c r="B392" i="1"/>
  <c r="B198" i="1" a="1"/>
  <c r="B198" i="1"/>
  <c r="B339" i="1" a="1"/>
  <c r="B339" i="1"/>
  <c r="B272" i="1" a="1"/>
  <c r="B272" i="1"/>
  <c r="F1" i="1"/>
  <c r="A1" i="1"/>
  <c r="F289" i="1" l="1"/>
  <c r="F202" i="1"/>
  <c r="F140" i="1"/>
  <c r="F96" i="1"/>
  <c r="F34" i="1"/>
  <c r="F113" i="1"/>
  <c r="F130" i="1"/>
  <c r="F304" i="1"/>
  <c r="F372" i="1"/>
  <c r="F382" i="1"/>
  <c r="F384" i="1"/>
  <c r="F267" i="1"/>
  <c r="F314" i="1"/>
  <c r="F268" i="1"/>
  <c r="F103" i="1"/>
  <c r="F215" i="1"/>
  <c r="F220" i="1"/>
  <c r="F341" i="1"/>
  <c r="F128" i="1"/>
  <c r="F12" i="1"/>
  <c r="F123" i="1"/>
  <c r="F147" i="1"/>
  <c r="F333" i="1"/>
  <c r="F340" i="1"/>
  <c r="F135" i="1"/>
  <c r="F32" i="1"/>
  <c r="F146" i="1"/>
  <c r="F381" i="1"/>
  <c r="F303" i="1"/>
  <c r="F264" i="1"/>
  <c r="F129" i="1"/>
  <c r="F190" i="1"/>
  <c r="F322" i="1"/>
  <c r="F346" i="1"/>
  <c r="F347" i="1"/>
  <c r="F79" i="1"/>
  <c r="F377" i="1"/>
  <c r="F40" i="1"/>
  <c r="F87" i="1"/>
  <c r="F279" i="1"/>
  <c r="F298" i="1"/>
  <c r="F137" i="1"/>
  <c r="F116" i="1"/>
  <c r="F259" i="1"/>
  <c r="F389" i="1"/>
  <c r="F72" i="1"/>
  <c r="F181" i="1"/>
  <c r="F221" i="1"/>
  <c r="F388" i="1"/>
  <c r="F99" i="1"/>
  <c r="F262" i="1"/>
  <c r="F52" i="1"/>
  <c r="F344" i="1"/>
  <c r="F247" i="1"/>
  <c r="F104" i="1"/>
  <c r="F350" i="1"/>
  <c r="F239" i="1"/>
  <c r="F3" i="1"/>
  <c r="F257" i="1"/>
  <c r="F227" i="1"/>
  <c r="F20" i="1"/>
  <c r="F174" i="1"/>
  <c r="F296" i="1"/>
  <c r="F164" i="1"/>
  <c r="F357" i="1"/>
  <c r="F41" i="1"/>
  <c r="F200" i="1"/>
  <c r="F50" i="1"/>
  <c r="F307" i="1"/>
  <c r="F317" i="1"/>
  <c r="F169" i="1"/>
  <c r="F261" i="1"/>
  <c r="F391" i="1"/>
  <c r="F61" i="1"/>
  <c r="F331" i="1"/>
  <c r="F86" i="1"/>
  <c r="F156" i="1"/>
  <c r="F74" i="1"/>
  <c r="F379" i="1"/>
  <c r="F75" i="1"/>
  <c r="F208" i="1"/>
  <c r="F125" i="1"/>
  <c r="F163" i="1"/>
  <c r="F173" i="1"/>
  <c r="F252" i="1"/>
  <c r="F248" i="1"/>
  <c r="F250" i="1"/>
  <c r="F11" i="1"/>
  <c r="F78" i="1"/>
  <c r="F352" i="1"/>
  <c r="F114" i="1"/>
  <c r="F155" i="1"/>
  <c r="F235" i="1"/>
  <c r="F336" i="1"/>
  <c r="F277" i="1"/>
  <c r="F282" i="1"/>
  <c r="F386" i="1"/>
  <c r="F91" i="1"/>
  <c r="F76" i="1"/>
  <c r="F246" i="1"/>
  <c r="F256" i="1"/>
  <c r="F63" i="1"/>
  <c r="F393" i="1"/>
  <c r="F237" i="1"/>
  <c r="F37" i="1"/>
  <c r="F219" i="1"/>
  <c r="F119" i="1"/>
  <c r="F312" i="1"/>
  <c r="F81" i="1"/>
  <c r="F376" i="1"/>
  <c r="F126" i="1"/>
  <c r="F302" i="1"/>
  <c r="F337" i="1"/>
  <c r="F132" i="1"/>
  <c r="F325" i="1"/>
  <c r="F359" i="1"/>
  <c r="F362" i="1"/>
  <c r="F224" i="1"/>
  <c r="F204" i="1"/>
  <c r="F270" i="1"/>
  <c r="F387" i="1"/>
  <c r="F323" i="1"/>
  <c r="F93" i="1"/>
  <c r="F354" i="1"/>
  <c r="F242" i="1"/>
  <c r="F254" i="1"/>
  <c r="F276" i="1"/>
  <c r="F115" i="1"/>
  <c r="F148" i="1"/>
  <c r="F101" i="1"/>
  <c r="F263" i="1"/>
  <c r="F197" i="1"/>
  <c r="F281" i="1"/>
  <c r="F310" i="1"/>
  <c r="F138" i="1"/>
  <c r="F395" i="1"/>
  <c r="F127" i="1"/>
  <c r="F232" i="1"/>
  <c r="F100" i="1"/>
  <c r="F284" i="1"/>
  <c r="F67" i="1"/>
  <c r="F225" i="1"/>
  <c r="F241" i="1"/>
  <c r="F226" i="1"/>
  <c r="F385" i="1"/>
  <c r="F210" i="1"/>
  <c r="F189" i="1"/>
  <c r="F7" i="1"/>
  <c r="F366" i="1"/>
  <c r="F201" i="1"/>
  <c r="F141" i="1"/>
  <c r="F23" i="1"/>
  <c r="F315" i="1"/>
  <c r="F111" i="1"/>
  <c r="F293" i="1"/>
  <c r="F290" i="1"/>
  <c r="F133" i="1"/>
  <c r="F338" i="1"/>
  <c r="F253" i="1"/>
  <c r="F205" i="1"/>
  <c r="F85" i="1"/>
  <c r="F28" i="1"/>
  <c r="F90" i="1"/>
  <c r="F39" i="1"/>
  <c r="F320" i="1"/>
  <c r="F339" i="1"/>
  <c r="F136" i="1"/>
  <c r="F213" i="1"/>
  <c r="F109" i="1"/>
  <c r="F48" i="1"/>
  <c r="F157" i="1"/>
  <c r="F19" i="1"/>
  <c r="F121" i="1"/>
  <c r="F124" i="1"/>
  <c r="F176" i="1"/>
  <c r="F139" i="1"/>
  <c r="F211" i="1"/>
  <c r="F358" i="1"/>
  <c r="F73" i="1"/>
  <c r="F214" i="1"/>
  <c r="F356" i="1"/>
  <c r="F291" i="1"/>
  <c r="F194" i="1"/>
  <c r="F88" i="1"/>
  <c r="F373" i="1"/>
  <c r="F92" i="1"/>
  <c r="F299" i="1"/>
  <c r="F328" i="1"/>
  <c r="F134" i="1"/>
  <c r="F345" i="1"/>
  <c r="F292" i="1"/>
  <c r="F396" i="1"/>
  <c r="F283" i="1"/>
  <c r="F326" i="1"/>
  <c r="F64" i="1"/>
  <c r="F177" i="1"/>
  <c r="F334" i="1"/>
  <c r="F30" i="1"/>
  <c r="F374" i="1"/>
  <c r="F370" i="1"/>
  <c r="F131" i="1"/>
  <c r="F245" i="1"/>
  <c r="F285" i="1"/>
  <c r="F218" i="1"/>
  <c r="F183" i="1"/>
  <c r="F188" i="1"/>
  <c r="F244" i="1"/>
  <c r="F112" i="1"/>
  <c r="F95" i="1"/>
  <c r="F231" i="1"/>
  <c r="F383" i="1"/>
  <c r="F193" i="1"/>
  <c r="F108" i="1"/>
  <c r="F355" i="1"/>
  <c r="F306" i="1"/>
  <c r="F84" i="1"/>
  <c r="F199" i="1"/>
  <c r="F120" i="1"/>
  <c r="F265" i="1"/>
  <c r="F80" i="1"/>
  <c r="F318" i="1"/>
  <c r="F273" i="1"/>
  <c r="F266" i="1"/>
  <c r="F13" i="1"/>
  <c r="F2" i="1"/>
  <c r="F60" i="1"/>
  <c r="F311" i="1"/>
  <c r="F94" i="1"/>
  <c r="F236" i="1"/>
  <c r="F165" i="1"/>
  <c r="F397" i="1"/>
  <c r="F365" i="1"/>
  <c r="F269" i="1"/>
  <c r="F153" i="1"/>
  <c r="F260" i="1"/>
  <c r="F394" i="1"/>
  <c r="F349" i="1"/>
  <c r="F251" i="1"/>
  <c r="F117" i="1"/>
  <c r="F233" i="1"/>
  <c r="F105" i="1"/>
  <c r="F309" i="1"/>
  <c r="F206" i="1"/>
  <c r="F69" i="1"/>
  <c r="F378" i="1"/>
  <c r="F301" i="1"/>
  <c r="F57" i="1"/>
  <c r="F187" i="1"/>
  <c r="F380" i="1"/>
  <c r="F364" i="1"/>
  <c r="F348" i="1"/>
  <c r="F332" i="1"/>
  <c r="F324" i="1"/>
  <c r="F316" i="1"/>
  <c r="F308" i="1"/>
  <c r="F300" i="1"/>
  <c r="F186" i="1"/>
  <c r="F152" i="1"/>
  <c r="F68" i="1"/>
  <c r="F56" i="1"/>
  <c r="F223" i="1"/>
  <c r="F195" i="1"/>
  <c r="F185" i="1"/>
  <c r="F175" i="1"/>
  <c r="F38" i="1"/>
  <c r="F371" i="1"/>
  <c r="F363" i="1"/>
  <c r="F275" i="1"/>
  <c r="F258" i="1"/>
  <c r="F249" i="1"/>
  <c r="F240" i="1"/>
  <c r="F222" i="1"/>
  <c r="F151" i="1"/>
  <c r="F53" i="1"/>
  <c r="F274" i="1"/>
  <c r="F203" i="1"/>
  <c r="F161" i="1"/>
  <c r="F149" i="1"/>
  <c r="F89" i="1"/>
  <c r="F77" i="1"/>
  <c r="F65" i="1"/>
  <c r="F35" i="1"/>
  <c r="F17" i="1"/>
  <c r="F330" i="1"/>
  <c r="F230" i="1"/>
  <c r="F212" i="1"/>
  <c r="F238" i="1"/>
  <c r="F182" i="1"/>
  <c r="F51" i="1"/>
  <c r="F329" i="1"/>
  <c r="F321" i="1"/>
  <c r="F313" i="1"/>
  <c r="F305" i="1"/>
  <c r="F297" i="1"/>
  <c r="F229" i="1"/>
  <c r="F192" i="1"/>
  <c r="F171" i="1"/>
  <c r="F159" i="1"/>
  <c r="F14" i="1"/>
  <c r="F392" i="1"/>
  <c r="F368" i="1"/>
  <c r="F288" i="1"/>
  <c r="F280" i="1"/>
  <c r="F272" i="1"/>
  <c r="F255" i="1"/>
  <c r="F228" i="1"/>
  <c r="F191" i="1"/>
  <c r="F170" i="1"/>
  <c r="F158" i="1"/>
  <c r="F122" i="1"/>
  <c r="F110" i="1"/>
  <c r="F98" i="1"/>
  <c r="F62" i="1"/>
  <c r="F369" i="1"/>
  <c r="F361" i="1"/>
  <c r="F353" i="1"/>
  <c r="F360" i="1"/>
  <c r="F209" i="1"/>
  <c r="F180" i="1"/>
  <c r="F47" i="1"/>
  <c r="F29" i="1"/>
  <c r="F375" i="1"/>
  <c r="F367" i="1"/>
  <c r="F351" i="1"/>
  <c r="F343" i="1"/>
  <c r="F335" i="1"/>
  <c r="F327" i="1"/>
  <c r="F319" i="1"/>
  <c r="F295" i="1"/>
  <c r="F287" i="1"/>
  <c r="F271" i="1"/>
  <c r="F179" i="1"/>
  <c r="F145" i="1"/>
  <c r="F97" i="1"/>
  <c r="F278" i="1"/>
  <c r="F217" i="1"/>
  <c r="F167" i="1"/>
  <c r="F143" i="1"/>
  <c r="F107" i="1"/>
  <c r="F83" i="1"/>
  <c r="F71" i="1"/>
  <c r="F59" i="1"/>
  <c r="F44" i="1"/>
  <c r="F26" i="1"/>
  <c r="F8" i="1"/>
  <c r="F398" i="1"/>
  <c r="F390" i="1"/>
  <c r="F342" i="1"/>
  <c r="F294" i="1"/>
  <c r="F286" i="1"/>
  <c r="F243" i="1"/>
  <c r="F234" i="1"/>
  <c r="F216" i="1"/>
  <c r="F207" i="1"/>
  <c r="F198" i="1"/>
  <c r="F55" i="1"/>
  <c r="F49" i="1"/>
  <c r="F43" i="1"/>
  <c r="F31" i="1"/>
  <c r="F25" i="1"/>
  <c r="F168" i="1"/>
  <c r="F162" i="1"/>
  <c r="F150" i="1"/>
  <c r="F144" i="1"/>
  <c r="F102" i="1"/>
  <c r="F66" i="1"/>
  <c r="F54" i="1"/>
  <c r="F42" i="1"/>
  <c r="F36" i="1"/>
  <c r="F24" i="1"/>
  <c r="F18" i="1"/>
  <c r="F6" i="1"/>
  <c r="F5" i="1"/>
  <c r="F196" i="1"/>
  <c r="F184" i="1"/>
  <c r="F178" i="1"/>
  <c r="F172" i="1"/>
  <c r="F166" i="1"/>
  <c r="F160" i="1"/>
  <c r="F154" i="1"/>
  <c r="F142" i="1"/>
  <c r="F118" i="1"/>
  <c r="F106" i="1"/>
  <c r="F82" i="1"/>
  <c r="F70" i="1"/>
  <c r="F58" i="1"/>
  <c r="F46" i="1"/>
  <c r="F22" i="1"/>
  <c r="F16" i="1"/>
  <c r="F10" i="1"/>
  <c r="F4" i="1"/>
  <c r="F45" i="1"/>
  <c r="F33" i="1"/>
  <c r="F27" i="1"/>
  <c r="F21" i="1"/>
  <c r="F15" i="1"/>
  <c r="F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<sst xmlns="http://schemas.openxmlformats.org/spreadsheetml/2006/main" count="402" uniqueCount="400">
  <si>
    <t>91282CNC Govt</t>
  </si>
  <si>
    <t>912810UK Govt</t>
  </si>
  <si>
    <t>91282CMZ Govt</t>
  </si>
  <si>
    <t>91282CMY Govt</t>
  </si>
  <si>
    <t>91282CNE Govt</t>
  </si>
  <si>
    <t>91282CNG Govt</t>
  </si>
  <si>
    <t>91282CMM Govt</t>
  </si>
  <si>
    <t>91282CND Govt</t>
  </si>
  <si>
    <t>912810UL Govt</t>
  </si>
  <si>
    <t>912810UG Govt</t>
  </si>
  <si>
    <t>912797PQ Govt</t>
  </si>
  <si>
    <t>91282CNA Govt</t>
  </si>
  <si>
    <t>912797NL Govt</t>
  </si>
  <si>
    <t>912810UJ Govt</t>
  </si>
  <si>
    <t>912797QN Govt</t>
  </si>
  <si>
    <t>912797PP Govt</t>
  </si>
  <si>
    <t>91282CLW Govt</t>
  </si>
  <si>
    <t>912797PT Govt</t>
  </si>
  <si>
    <t>912797QR Govt</t>
  </si>
  <si>
    <t>91282CNF Govt</t>
  </si>
  <si>
    <t>912797NW Govt</t>
  </si>
  <si>
    <t>912810SN Govt</t>
  </si>
  <si>
    <t>912797QV Govt</t>
  </si>
  <si>
    <t>912797LN Govt</t>
  </si>
  <si>
    <t>91282CLF Govt</t>
  </si>
  <si>
    <t>912797LW Govt</t>
  </si>
  <si>
    <t>912797PS Govt</t>
  </si>
  <si>
    <t>912797PU Govt</t>
  </si>
  <si>
    <t>912797QB Govt</t>
  </si>
  <si>
    <t>912797PN Govt</t>
  </si>
  <si>
    <t>912797PR Govt</t>
  </si>
  <si>
    <t>912810UE Govt</t>
  </si>
  <si>
    <t>912797NV Govt</t>
  </si>
  <si>
    <t>91282CKQ Govt</t>
  </si>
  <si>
    <t>912797MG Govt</t>
  </si>
  <si>
    <t>91282CJZ Govt</t>
  </si>
  <si>
    <t>91282CMU Govt</t>
  </si>
  <si>
    <t>912797NX Govt</t>
  </si>
  <si>
    <t>912797QQ Govt</t>
  </si>
  <si>
    <t>912797NA Govt</t>
  </si>
  <si>
    <t>912797PG Govt</t>
  </si>
  <si>
    <t>912810TV Govt</t>
  </si>
  <si>
    <t>91282CGQ Govt</t>
  </si>
  <si>
    <t>912797MH Govt</t>
  </si>
  <si>
    <t>912797QW Govt</t>
  </si>
  <si>
    <t>912797QT Govt</t>
  </si>
  <si>
    <t>912797QU Govt</t>
  </si>
  <si>
    <t>912797QL Govt</t>
  </si>
  <si>
    <t>91282CJJ Govt</t>
  </si>
  <si>
    <t>91282CKS Govt</t>
  </si>
  <si>
    <t>912797QC Govt</t>
  </si>
  <si>
    <t>91282CHT Govt</t>
  </si>
  <si>
    <t>91282CMV Govt</t>
  </si>
  <si>
    <t>91282CMW Govt</t>
  </si>
  <si>
    <t>912797QA Govt</t>
  </si>
  <si>
    <t>912810UF Govt</t>
  </si>
  <si>
    <t>912797PF Govt</t>
  </si>
  <si>
    <t>912810QN Govt</t>
  </si>
  <si>
    <t>91282CAJ Govt</t>
  </si>
  <si>
    <t>912797PE Govt</t>
  </si>
  <si>
    <t>91282CHB Govt</t>
  </si>
  <si>
    <t>912797PM Govt</t>
  </si>
  <si>
    <t>91282CJL Govt</t>
  </si>
  <si>
    <t>912797MS Govt</t>
  </si>
  <si>
    <t>912797QD Govt</t>
  </si>
  <si>
    <t>912810SP Govt</t>
  </si>
  <si>
    <t>912810UC Govt</t>
  </si>
  <si>
    <t>912810UD Govt</t>
  </si>
  <si>
    <t>912797PD Govt</t>
  </si>
  <si>
    <t>912797PV Govt</t>
  </si>
  <si>
    <t>91282CHV Govt</t>
  </si>
  <si>
    <t>912797NU Govt</t>
  </si>
  <si>
    <t>91282CFV Govt</t>
  </si>
  <si>
    <t>91282CHH Govt</t>
  </si>
  <si>
    <t>912810TL Govt</t>
  </si>
  <si>
    <t>91282CCF Govt</t>
  </si>
  <si>
    <t>91282CMA Govt</t>
  </si>
  <si>
    <t>912810UB Govt</t>
  </si>
  <si>
    <t>912810TW Govt</t>
  </si>
  <si>
    <t>91282CGM Govt</t>
  </si>
  <si>
    <t>912797PZ Govt</t>
  </si>
  <si>
    <t>91282CKK Govt</t>
  </si>
  <si>
    <t>91282CLK Govt</t>
  </si>
  <si>
    <t>912810UA Govt</t>
  </si>
  <si>
    <t>91282CEP Govt</t>
  </si>
  <si>
    <t>91282CMK Govt</t>
  </si>
  <si>
    <t>91282CHC Govt</t>
  </si>
  <si>
    <t>91282CFF Govt</t>
  </si>
  <si>
    <t>912797QM Govt</t>
  </si>
  <si>
    <t>91282CMT Govt</t>
  </si>
  <si>
    <t>91282CAZ Govt</t>
  </si>
  <si>
    <t>912828R3 Govt</t>
  </si>
  <si>
    <t>912797QP Govt</t>
  </si>
  <si>
    <t>91282CJV Govt</t>
  </si>
  <si>
    <t>91282CMP Govt</t>
  </si>
  <si>
    <t>91282CKY Govt</t>
  </si>
  <si>
    <t>91282CBH Govt</t>
  </si>
  <si>
    <t>912810TZ Govt</t>
  </si>
  <si>
    <t>912797QK Govt</t>
  </si>
  <si>
    <t>91282CLY Govt</t>
  </si>
  <si>
    <t>912828ZQ Govt</t>
  </si>
  <si>
    <t>912810RK Govt</t>
  </si>
  <si>
    <t>91282CJE Govt</t>
  </si>
  <si>
    <t>91282CKV Govt</t>
  </si>
  <si>
    <t>912810TU Govt</t>
  </si>
  <si>
    <t>91282CKR Govt</t>
  </si>
  <si>
    <t>91282CFW Govt</t>
  </si>
  <si>
    <t>91282CJB Govt</t>
  </si>
  <si>
    <t>912797QH Govt</t>
  </si>
  <si>
    <t>91282CHL Govt</t>
  </si>
  <si>
    <t>91282CEF Govt</t>
  </si>
  <si>
    <t>91282CAM Govt</t>
  </si>
  <si>
    <t>912797PX Govt</t>
  </si>
  <si>
    <t>91282CKB Govt</t>
  </si>
  <si>
    <t>912810TX Govt</t>
  </si>
  <si>
    <t>91282CHF Govt</t>
  </si>
  <si>
    <t>912810TT Govt</t>
  </si>
  <si>
    <t>91282CGV Govt</t>
  </si>
  <si>
    <t>91282CDY Govt</t>
  </si>
  <si>
    <t>91282CAE Govt</t>
  </si>
  <si>
    <t>91282CAT Govt</t>
  </si>
  <si>
    <t>91282CBQ Govt</t>
  </si>
  <si>
    <t>912810SQ Govt</t>
  </si>
  <si>
    <t>91282CGA Govt</t>
  </si>
  <si>
    <t>912797PY Govt</t>
  </si>
  <si>
    <t>912810SR Govt</t>
  </si>
  <si>
    <t>91282CFP Govt</t>
  </si>
  <si>
    <t>91282CMH Govt</t>
  </si>
  <si>
    <t>91282CJS Govt</t>
  </si>
  <si>
    <t>91282CMG Govt</t>
  </si>
  <si>
    <t>91282CCJ Govt</t>
  </si>
  <si>
    <t>91282CEU Govt</t>
  </si>
  <si>
    <t>91282CCS Govt</t>
  </si>
  <si>
    <t>91282CGE Govt</t>
  </si>
  <si>
    <t>91282CKH Govt</t>
  </si>
  <si>
    <t>91282CMR Govt</t>
  </si>
  <si>
    <t>912797QF Govt</t>
  </si>
  <si>
    <t>91282CKE Govt</t>
  </si>
  <si>
    <t>91282CLH Govt</t>
  </si>
  <si>
    <t>91282CGR Govt</t>
  </si>
  <si>
    <t>91282CBW Govt</t>
  </si>
  <si>
    <t>91282CLS Govt</t>
  </si>
  <si>
    <t>91282CMS Govt</t>
  </si>
  <si>
    <t>91282CHN Govt</t>
  </si>
  <si>
    <t>912797PW Govt</t>
  </si>
  <si>
    <t>91282CAB Govt</t>
  </si>
  <si>
    <t>91282CDJ Govt</t>
  </si>
  <si>
    <t>912810FT Govt</t>
  </si>
  <si>
    <t>91282CLB Govt</t>
  </si>
  <si>
    <t>91282CJT Govt</t>
  </si>
  <si>
    <t>91282CME Govt</t>
  </si>
  <si>
    <t>91282CLZ Govt</t>
  </si>
  <si>
    <t>91282CGL Govt</t>
  </si>
  <si>
    <t>91282CMD Govt</t>
  </si>
  <si>
    <t>91282CMF Govt</t>
  </si>
  <si>
    <t>91282CMN Govt</t>
  </si>
  <si>
    <t>912797QG Govt</t>
  </si>
  <si>
    <t>91282CEY Govt</t>
  </si>
  <si>
    <t>91282CEW Govt</t>
  </si>
  <si>
    <t>91282CFE Govt</t>
  </si>
  <si>
    <t>91282CFK Govt</t>
  </si>
  <si>
    <t>912797QJ Govt</t>
  </si>
  <si>
    <t>91282CBC Govt</t>
  </si>
  <si>
    <t>91282CLR Govt</t>
  </si>
  <si>
    <t>91282CKT Govt</t>
  </si>
  <si>
    <t>91282CMC Govt</t>
  </si>
  <si>
    <t>912828ZW Govt</t>
  </si>
  <si>
    <t>91282CLP Govt</t>
  </si>
  <si>
    <t>91282CLC Govt</t>
  </si>
  <si>
    <t>912810TN Govt</t>
  </si>
  <si>
    <t>912810SL Govt</t>
  </si>
  <si>
    <t>91282CHU Govt</t>
  </si>
  <si>
    <t>912828Z9 Govt</t>
  </si>
  <si>
    <t>9128286X Govt</t>
  </si>
  <si>
    <t>91282CKX Govt</t>
  </si>
  <si>
    <t>912810TR Govt</t>
  </si>
  <si>
    <t>912828M5 Govt</t>
  </si>
  <si>
    <t>91282CBT Govt</t>
  </si>
  <si>
    <t>91282CFM Govt</t>
  </si>
  <si>
    <t>912797QE Govt</t>
  </si>
  <si>
    <t>91282CHE Govt</t>
  </si>
  <si>
    <t>912810RM Govt</t>
  </si>
  <si>
    <t>91282CJN Govt</t>
  </si>
  <si>
    <t>912810SJ Govt</t>
  </si>
  <si>
    <t>912828P4 Govt</t>
  </si>
  <si>
    <t>912810PU Govt</t>
  </si>
  <si>
    <t>9128284N Govt</t>
  </si>
  <si>
    <t>91282CKA Govt</t>
  </si>
  <si>
    <t>91282CCH Govt</t>
  </si>
  <si>
    <t>91282CJW Govt</t>
  </si>
  <si>
    <t>91282CJP Govt</t>
  </si>
  <si>
    <t>912828U2 Govt</t>
  </si>
  <si>
    <t>91282CKJ Govt</t>
  </si>
  <si>
    <t>91282CJR Govt</t>
  </si>
  <si>
    <t>91282CLN Govt</t>
  </si>
  <si>
    <t>91282CHY Govt</t>
  </si>
  <si>
    <t>91282CCB Govt</t>
  </si>
  <si>
    <t>91282CGZ Govt</t>
  </si>
  <si>
    <t>91282CHW Govt</t>
  </si>
  <si>
    <t>91282CJC Govt</t>
  </si>
  <si>
    <t>91282CJK Govt</t>
  </si>
  <si>
    <t>912810RJ Govt</t>
  </si>
  <si>
    <t>91282CHJ Govt</t>
  </si>
  <si>
    <t>91282CHM Govt</t>
  </si>
  <si>
    <t>912810QE Govt</t>
  </si>
  <si>
    <t>91282CKP Govt</t>
  </si>
  <si>
    <t>91282CHK Govt</t>
  </si>
  <si>
    <t>91282CMB Govt</t>
  </si>
  <si>
    <t>912828K7 Govt</t>
  </si>
  <si>
    <t>912810TA Govt</t>
  </si>
  <si>
    <t>91282CBL Govt</t>
  </si>
  <si>
    <t>91282CLU Govt</t>
  </si>
  <si>
    <t>9128285N Govt</t>
  </si>
  <si>
    <t>912810SS Govt</t>
  </si>
  <si>
    <t>91282CAV Govt</t>
  </si>
  <si>
    <t>91282CET Govt</t>
  </si>
  <si>
    <t>91282CHQ Govt</t>
  </si>
  <si>
    <t>9128283W Govt</t>
  </si>
  <si>
    <t>912810FM Govt</t>
  </si>
  <si>
    <t>9128284Z Govt</t>
  </si>
  <si>
    <t>91282CJQ Govt</t>
  </si>
  <si>
    <t>912828X8 Govt</t>
  </si>
  <si>
    <t>9128284V Govt</t>
  </si>
  <si>
    <t>91282CHR Govt</t>
  </si>
  <si>
    <t>91282CHX Govt</t>
  </si>
  <si>
    <t>91282CCP Govt</t>
  </si>
  <si>
    <t>912828Z7 Govt</t>
  </si>
  <si>
    <t>91282CJX Govt</t>
  </si>
  <si>
    <t>91282CCW Govt</t>
  </si>
  <si>
    <t>9128286S Govt</t>
  </si>
  <si>
    <t>912828XZ Govt</t>
  </si>
  <si>
    <t>912810RP Govt</t>
  </si>
  <si>
    <t>912810PX Govt</t>
  </si>
  <si>
    <t>91282CEN Govt</t>
  </si>
  <si>
    <t>91282CLL Govt</t>
  </si>
  <si>
    <t>91282CJM Govt</t>
  </si>
  <si>
    <t>912828ZS Govt</t>
  </si>
  <si>
    <t>91282CJA Govt</t>
  </si>
  <si>
    <t>912810SU Govt</t>
  </si>
  <si>
    <t>912810TQ Govt</t>
  </si>
  <si>
    <t>912828YB Govt</t>
  </si>
  <si>
    <t>91282CKU Govt</t>
  </si>
  <si>
    <t>912810SZ Govt</t>
  </si>
  <si>
    <t>91282CFT Govt</t>
  </si>
  <si>
    <t>9128286A Govt</t>
  </si>
  <si>
    <t>91282CAL Govt</t>
  </si>
  <si>
    <t>91282CCE Govt</t>
  </si>
  <si>
    <t>91282CFY Govt</t>
  </si>
  <si>
    <t>9128282A Govt</t>
  </si>
  <si>
    <t>912828YS Govt</t>
  </si>
  <si>
    <t>91282CLX Govt</t>
  </si>
  <si>
    <t>91282CKG Govt</t>
  </si>
  <si>
    <t>912810FP Govt</t>
  </si>
  <si>
    <t>912810SE Govt</t>
  </si>
  <si>
    <t>91282CDQ Govt</t>
  </si>
  <si>
    <t>912810TM Govt</t>
  </si>
  <si>
    <t>912810TD Govt</t>
  </si>
  <si>
    <t>9128283F Govt</t>
  </si>
  <si>
    <t>91282CGP Govt</t>
  </si>
  <si>
    <t>91282CJF Govt</t>
  </si>
  <si>
    <t>91282CKD Govt</t>
  </si>
  <si>
    <t>91282CHZ Govt</t>
  </si>
  <si>
    <t>912810SC Govt</t>
  </si>
  <si>
    <t>9128286T Govt</t>
  </si>
  <si>
    <t>912810QH Govt</t>
  </si>
  <si>
    <t>912810SX Govt</t>
  </si>
  <si>
    <t>912810RT Govt</t>
  </si>
  <si>
    <t>91282CFZ Govt</t>
  </si>
  <si>
    <t>91282CKZ Govt</t>
  </si>
  <si>
    <t>91282CCZ Govt</t>
  </si>
  <si>
    <t>9128285J Govt</t>
  </si>
  <si>
    <t>91282CFU Govt</t>
  </si>
  <si>
    <t>912810RN Govt</t>
  </si>
  <si>
    <t>91282CDK Govt</t>
  </si>
  <si>
    <t>912810TJ Govt</t>
  </si>
  <si>
    <t>912810TB Govt</t>
  </si>
  <si>
    <t>912810QL Govt</t>
  </si>
  <si>
    <t>912810TS Govt</t>
  </si>
  <si>
    <t>91282CAD Govt</t>
  </si>
  <si>
    <t>9128285M Govt</t>
  </si>
  <si>
    <t>91282CHA Govt</t>
  </si>
  <si>
    <t>91282CLQ Govt</t>
  </si>
  <si>
    <t>9128286B Govt</t>
  </si>
  <si>
    <t>9128285C Govt</t>
  </si>
  <si>
    <t>91282CLG Govt</t>
  </si>
  <si>
    <t>912810ST Govt</t>
  </si>
  <si>
    <t>912828V9 Govt</t>
  </si>
  <si>
    <t>91282CEV Govt</t>
  </si>
  <si>
    <t>912810TF Govt</t>
  </si>
  <si>
    <t>912810QQ Govt</t>
  </si>
  <si>
    <t>912810RB Govt</t>
  </si>
  <si>
    <t>91282CFH Govt</t>
  </si>
  <si>
    <t>91282CGS Govt</t>
  </si>
  <si>
    <t>9128287B Govt</t>
  </si>
  <si>
    <t>912828ZN Govt</t>
  </si>
  <si>
    <t>912810EV Govt</t>
  </si>
  <si>
    <t>91282CGH Govt</t>
  </si>
  <si>
    <t>91282CFB Govt</t>
  </si>
  <si>
    <t>9128286L Govt</t>
  </si>
  <si>
    <t>91282CBJ Govt</t>
  </si>
  <si>
    <t>912810SF Govt</t>
  </si>
  <si>
    <t>912810RV Govt</t>
  </si>
  <si>
    <t>912810EW Govt</t>
  </si>
  <si>
    <t>912810SA Govt</t>
  </si>
  <si>
    <t>912810TC Govt</t>
  </si>
  <si>
    <t>91282CFL Govt</t>
  </si>
  <si>
    <t>91282CKF Govt</t>
  </si>
  <si>
    <t>91282CGC Govt</t>
  </si>
  <si>
    <t>91282CBZ Govt</t>
  </si>
  <si>
    <t>91282CGT Govt</t>
  </si>
  <si>
    <t>91282CLD Govt</t>
  </si>
  <si>
    <t>91282CJG Govt</t>
  </si>
  <si>
    <t>912810SW Govt</t>
  </si>
  <si>
    <t>91282CGJ Govt</t>
  </si>
  <si>
    <t>912810SH Govt</t>
  </si>
  <si>
    <t>9128282R Govt</t>
  </si>
  <si>
    <t>91282CKN Govt</t>
  </si>
  <si>
    <t>912810TG Govt</t>
  </si>
  <si>
    <t>9128285T Govt</t>
  </si>
  <si>
    <t>91282CGB Govt</t>
  </si>
  <si>
    <t>912810RY Govt</t>
  </si>
  <si>
    <t>91282CFJ Govt</t>
  </si>
  <si>
    <t>91282CKW Govt</t>
  </si>
  <si>
    <t>91282CEE Govt</t>
  </si>
  <si>
    <t>912810RE Govt</t>
  </si>
  <si>
    <t>912810PT Govt</t>
  </si>
  <si>
    <t>912810SY Govt</t>
  </si>
  <si>
    <t>91282CBS Govt</t>
  </si>
  <si>
    <t>912810SD Govt</t>
  </si>
  <si>
    <t>91282CEM Govt</t>
  </si>
  <si>
    <t>91282CCR Govt</t>
  </si>
  <si>
    <t>91282CKC Govt</t>
  </si>
  <si>
    <t>912810QB Govt</t>
  </si>
  <si>
    <t>912810SK Govt</t>
  </si>
  <si>
    <t>912810TH Govt</t>
  </si>
  <si>
    <t>912810RS Govt</t>
  </si>
  <si>
    <t>9128286F Govt</t>
  </si>
  <si>
    <t>91282CLM Govt</t>
  </si>
  <si>
    <t>912810TK Govt</t>
  </si>
  <si>
    <t>912828ZV Govt</t>
  </si>
  <si>
    <t>91282CEC Govt</t>
  </si>
  <si>
    <t>912810RZ Govt</t>
  </si>
  <si>
    <t>91282CDG Govt</t>
  </si>
  <si>
    <t>912810RD Govt</t>
  </si>
  <si>
    <t>912810QD Govt</t>
  </si>
  <si>
    <t>912810RC Govt</t>
  </si>
  <si>
    <t>912828Y9 Govt</t>
  </si>
  <si>
    <t>912810QA Govt</t>
  </si>
  <si>
    <t>912810PW Govt</t>
  </si>
  <si>
    <t>91282CES Govt</t>
  </si>
  <si>
    <t>912828Y7 Govt</t>
  </si>
  <si>
    <t>912810RH Govt</t>
  </si>
  <si>
    <t>912828ZE Govt</t>
  </si>
  <si>
    <t>91282CBB Govt</t>
  </si>
  <si>
    <t>91282CLJ Govt</t>
  </si>
  <si>
    <t>912810FG Govt</t>
  </si>
  <si>
    <t>91282CCV Govt</t>
  </si>
  <si>
    <t>912810FE Govt</t>
  </si>
  <si>
    <t>91282CCY Govt</t>
  </si>
  <si>
    <t>912810RQ Govt</t>
  </si>
  <si>
    <t>912810RG Govt</t>
  </si>
  <si>
    <t>912810QC Govt</t>
  </si>
  <si>
    <t>91282CDW Govt</t>
  </si>
  <si>
    <t>912810FF Govt</t>
  </si>
  <si>
    <t>912810QY Govt</t>
  </si>
  <si>
    <t>912828YX Govt</t>
  </si>
  <si>
    <t>912828ZB Govt</t>
  </si>
  <si>
    <t>912810RX Govt</t>
  </si>
  <si>
    <t>91282CDL Govt</t>
  </si>
  <si>
    <t>912828YU Govt</t>
  </si>
  <si>
    <t>912810QK Govt</t>
  </si>
  <si>
    <t>91282CFC Govt</t>
  </si>
  <si>
    <t>91282CAU Govt</t>
  </si>
  <si>
    <t>91282CDP Govt</t>
  </si>
  <si>
    <t>912810FB Govt</t>
  </si>
  <si>
    <t>91282CEB Govt</t>
  </si>
  <si>
    <t>912810QZ Govt</t>
  </si>
  <si>
    <t>912810EZ Govt</t>
  </si>
  <si>
    <t>912828YD Govt</t>
  </si>
  <si>
    <t>912828YQ Govt</t>
  </si>
  <si>
    <t>91282CBP Govt</t>
  </si>
  <si>
    <t>91282CAY Govt</t>
  </si>
  <si>
    <t>912810EX Govt</t>
  </si>
  <si>
    <t>91282CDF Govt</t>
  </si>
  <si>
    <t>912810RU Govt</t>
  </si>
  <si>
    <t>91282CAH Govt</t>
  </si>
  <si>
    <t>912810FJ Govt</t>
  </si>
  <si>
    <t>912810QS Govt</t>
  </si>
  <si>
    <t>912810QT Govt</t>
  </si>
  <si>
    <t>912810EY Govt</t>
  </si>
  <si>
    <t>912810QU Govt</t>
  </si>
  <si>
    <t>912828YG Govt</t>
  </si>
  <si>
    <t>912810QW Govt</t>
  </si>
  <si>
    <t>912810QX Govt</t>
  </si>
  <si>
    <t>912810FA Govt</t>
  </si>
  <si>
    <t>912797QS Govt</t>
  </si>
  <si>
    <t>CUSIP</t>
  </si>
  <si>
    <t>POSITION</t>
  </si>
  <si>
    <t>RATE</t>
  </si>
  <si>
    <t>912797RB Govt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</si>
</sst>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Data...4112372333</v>
        <stp/>
        <stp>BDP|11120797096460563508</stp>
        <tr r="B5" s="1"/>
      </tp>
      <tp t="s">
        <v>#N/A Requesting Data...3920713558</v>
        <stp/>
        <stp>BDP|12115772685943837417</stp>
        <tr r="B53" s="1"/>
      </tp>
      <tp t="s">
        <v>#N/A Requesting Data...3996548624</v>
        <stp/>
        <stp>BDP|16130023195594825103</stp>
        <tr r="B52" s="1"/>
      </tp>
      <tp t="s">
        <v>#N/A Requesting Data...4190533236</v>
        <stp/>
        <stp>BDP|14140876098948982773</stp>
        <tr r="B164" s="1"/>
      </tp>
      <tp t="s">
        <v>#N/A Requesting Data...3650874627</v>
        <stp/>
        <stp>BDP|17194440374449295706</stp>
        <tr r="B245" s="1"/>
      </tp>
      <tp t="s">
        <v>#N/A Requesting Data...3722047424</v>
        <stp/>
        <stp>BDP|12444570206265452830</stp>
        <tr r="B198" s="1"/>
      </tp>
      <tp t="s">
        <v>#N/A Requesting Data...4278526559</v>
        <stp/>
        <stp>BDP|14561414696857327447</stp>
        <tr r="B195" s="1"/>
      </tp>
      <tp t="s">
        <v>#N/A Requesting Data...4107059570</v>
        <stp/>
        <stp>BDP|17368274805899333679</stp>
        <tr r="B41" s="1"/>
      </tp>
      <tp t="s">
        <v>#N/A Requesting Data...3814998288</v>
        <stp/>
        <stp>BDP|14188030864160565847</stp>
        <tr r="B228" s="1"/>
      </tp>
      <tp t="s">
        <v>#N/A Requesting Data...3766211912</v>
        <stp/>
        <stp>BDP|12779228401048551271</stp>
        <tr r="B180" s="1"/>
      </tp>
      <tp t="s">
        <v>#N/A Requesting Data...3719987084</v>
        <stp/>
        <stp>BDP|13795176484890258009</stp>
        <tr r="B290" s="1"/>
      </tp>
      <tp t="s">
        <v>#N/A Requesting Data...3667832099</v>
        <stp/>
        <stp>BDP|14313256312894930842</stp>
        <tr r="B380" s="1"/>
      </tp>
      <tp t="s">
        <v>#N/A Requesting Data...3660621102</v>
        <stp/>
        <stp>BDP|11879108908462873911</stp>
        <tr r="B316" s="1"/>
      </tp>
      <tp t="s">
        <v>#N/A Requesting Data...3555801776</v>
        <stp/>
        <stp>BDP|18207661802382908774</stp>
        <tr r="B147" s="1"/>
      </tp>
      <tp t="s">
        <v>#N/A Requesting Data...4122193984</v>
        <stp/>
        <stp>BDP|13888092839392179941</stp>
        <tr r="B273" s="1"/>
      </tp>
      <tp t="s">
        <v>#N/A Requesting Data...4032841931</v>
        <stp/>
        <stp>BDP|11472162187900259364</stp>
        <tr r="B150" s="1"/>
      </tp>
      <tp t="s">
        <v>#N/A Requesting Data...3786002216</v>
        <stp/>
        <stp>BDP|12690169002901567946</stp>
        <tr r="B58" s="1"/>
      </tp>
      <tp t="s">
        <v>#N/A Requesting Data...3939075834</v>
        <stp/>
        <stp>BDP|15607511490830764230</stp>
        <tr r="B241" s="1"/>
      </tp>
      <tp t="s">
        <v>#N/A Requesting Data...3776221205</v>
        <stp/>
        <stp>BDP|10776292290719472997</stp>
        <tr r="B373" s="1"/>
      </tp>
      <tp t="s">
        <v>#N/A Requesting Data...4228031013</v>
        <stp/>
        <stp>BDP|12868094716281060947</stp>
        <tr r="B76" s="1"/>
      </tp>
      <tp t="s">
        <v>#N/A Requesting Data...4053112334</v>
        <stp/>
        <stp>BDP|13996467519915725835</stp>
        <tr r="B63" s="1"/>
      </tp>
      <tp t="s">
        <v>#N/A Requesting Data...3885943057</v>
        <stp/>
        <stp>BDP|14272608407983507983</stp>
        <tr r="B187" s="1"/>
      </tp>
      <tp t="s">
        <v>#N/A Requesting Data...4256858814</v>
        <stp/>
        <stp>BDP|14072205783776289099</stp>
        <tr r="B179" s="1"/>
      </tp>
      <tp t="s">
        <v>#N/A Requesting Data...4098362786</v>
        <stp/>
        <stp>BDP|12472061657717168898</stp>
        <tr r="B265" s="1"/>
      </tp>
      <tp t="s">
        <v>#N/A Requesting Data...4050163441</v>
        <stp/>
        <stp>BDP|18079143709040957191</stp>
        <tr r="B385" s="1"/>
      </tp>
      <tp t="s">
        <v>#N/A Requesting Data...3660741475</v>
        <stp/>
        <stp>BDP|11151411471402432891</stp>
        <tr r="B143" s="1"/>
      </tp>
      <tp t="s">
        <v>#N/A Requesting Data...4208505847</v>
        <stp/>
        <stp>BDP|12341820728550243050</stp>
        <tr r="B272" s="1"/>
      </tp>
      <tp t="s">
        <v>#N/A Requesting Data...3872414456</v>
        <stp/>
        <stp>BDP|13855270601788982165</stp>
        <tr r="B12" s="1"/>
      </tp>
      <tp t="s">
        <v>#N/A Requesting Data...3615772759</v>
        <stp/>
        <stp>BDP|17703101299307860049</stp>
        <tr r="B112" s="1"/>
      </tp>
      <tp t="s">
        <v>#N/A Requesting Data...3824825864</v>
        <stp/>
        <stp>BDP|14373864853943426268</stp>
        <tr r="B91" s="1"/>
      </tp>
      <tp t="s">
        <v>#N/A Requesting Data...4204441414</v>
        <stp/>
        <stp>BDP|16049762620828654375</stp>
        <tr r="B246" s="1"/>
      </tp>
      <tp t="s">
        <v>#N/A Requesting Data...3744170179</v>
        <stp/>
        <stp>BDP|17173812374957355707</stp>
        <tr r="B358" s="1"/>
      </tp>
      <tp t="s">
        <v>#N/A Requesting Data...3567107397</v>
        <stp/>
        <stp>BDP|10499624187612106597</stp>
        <tr r="B32" s="1"/>
      </tp>
      <tp t="s">
        <v>#N/A Requesting Data...3495833588</v>
        <stp/>
        <stp>BDP|14960134837346266948</stp>
        <tr r="B182" s="1"/>
      </tp>
      <tp t="s">
        <v>#N/A Requesting Data...4079876900</v>
        <stp/>
        <stp>BDP|13132141980940966373</stp>
        <tr r="B188" s="1"/>
      </tp>
      <tp t="s">
        <v>#N/A Requesting Data...4234590579</v>
        <stp/>
        <stp>BDP|10312982465621375717</stp>
        <tr r="B170" s="1"/>
      </tp>
      <tp t="s">
        <v>#N/A Requesting Data...3636958398</v>
        <stp/>
        <stp>BDP|11316328163369802458</stp>
        <tr r="B352" s="1"/>
      </tp>
      <tp t="s">
        <v>#N/A Requesting Data...3620104113</v>
        <stp/>
        <stp>BDP|12495738690213939610</stp>
        <tr r="B348" s="1"/>
      </tp>
      <tp t="s">
        <v>#N/A Requesting Data...4269864532</v>
        <stp/>
        <stp>BDP|11193543237009773746</stp>
        <tr r="B336" s="1"/>
      </tp>
      <tp t="s">
        <v>#N/A Requesting Data...3540365682</v>
        <stp/>
        <stp>BDP|17455119081812061558</stp>
        <tr r="B26" s="1"/>
      </tp>
      <tp t="s">
        <v>#N/A Requesting Data...3707357209</v>
        <stp/>
        <stp>BDP|12080866041575484227</stp>
        <tr r="B29" s="1"/>
      </tp>
      <tp t="s">
        <v>#N/A Requesting Data...3889091718</v>
        <stp/>
        <stp>BDP|12348910938153845212</stp>
        <tr r="B339" s="1"/>
      </tp>
      <tp t="s">
        <v>#N/A Requesting Data...4238731415</v>
        <stp/>
        <stp>BDP|13318321398600849048</stp>
        <tr r="B10" s="1"/>
      </tp>
      <tp t="s">
        <v>#N/A Requesting Data...3647830032</v>
        <stp/>
        <stp>BDP|18435630892228454643</stp>
        <tr r="B394" s="1"/>
      </tp>
      <tp t="s">
        <v>#N/A Requesting Data...4119699682</v>
        <stp/>
        <stp>BDP|17139338150211606906</stp>
        <tr r="B152" s="1"/>
      </tp>
      <tp t="s">
        <v>#N/A Requesting Data...4270975372</v>
        <stp/>
        <stp>BDP|10971712726625894926</stp>
        <tr r="B357" s="1"/>
      </tp>
      <tp t="s">
        <v>#N/A Requesting Data...3862402703</v>
        <stp/>
        <stp>BDP|14695313379829585722</stp>
        <tr r="B217" s="1"/>
      </tp>
      <tp t="s">
        <v>#N/A Requesting Data...3507540808</v>
        <stp/>
        <stp>BDP|17781786592501295670</stp>
        <tr r="B81" s="1"/>
      </tp>
      <tp t="s">
        <v>#N/A Requesting Data...4225882958</v>
        <stp/>
        <stp>BDP|15556548327439527597</stp>
        <tr r="B379" s="1"/>
      </tp>
      <tp t="s">
        <v>#N/A Requesting Data...3841098379</v>
        <stp/>
        <stp>BDP|11127408516558853225</stp>
        <tr r="B202" s="1"/>
      </tp>
      <tp t="s">
        <v>#N/A Requesting Data...3766816887</v>
        <stp/>
        <stp>BDP|12283974065567149401</stp>
        <tr r="B329" s="1"/>
      </tp>
      <tp t="s">
        <v>#N/A Requesting Data...4117208027</v>
        <stp/>
        <stp>BDP|10848356599364479007</stp>
        <tr r="B85" s="1"/>
      </tp>
      <tp t="s">
        <v>#N/A Requesting Data...3629830746</v>
        <stp/>
        <stp>BDP|15469654614484035855</stp>
        <tr r="B108" s="1"/>
      </tp>
      <tp t="s">
        <v>#N/A Requesting Data...4294031539</v>
        <stp/>
        <stp>BDP|14308948137799158937</stp>
        <tr r="B337" s="1"/>
      </tp>
      <tp t="s">
        <v>#N/A Requesting Data...3730295524</v>
        <stp/>
        <stp>BDP|17065062680058010949</stp>
        <tr r="B50" s="1"/>
      </tp>
      <tp t="s">
        <v>#N/A Requesting Data...4056037030</v>
        <stp/>
        <stp>BDP|13009958661901567330</stp>
        <tr r="B270" s="1"/>
      </tp>
      <tp t="s">
        <v>#N/A Requesting Data...4276833940</v>
        <stp/>
        <stp>BDP|10996913360931847078</stp>
        <tr r="B387" s="1"/>
      </tp>
      <tp t="s">
        <v>#N/A Requesting Data...4113682754</v>
        <stp/>
        <stp>BDP|16824325542046324804</stp>
        <tr r="B324" s="1"/>
      </tp>
      <tp t="s">
        <v>#N/A Requesting Data...4219525994</v>
        <stp/>
        <stp>BDP|14699078786662424191</stp>
        <tr r="B75" s="1"/>
      </tp>
      <tp t="s">
        <v>#N/A Requesting Data...3894156911</v>
        <stp/>
        <stp>BDP|13633648184103131189</stp>
        <tr r="B97" s="1"/>
      </tp>
      <tp t="s">
        <v>#N/A Requesting Data...3583940121</v>
        <stp/>
        <stp>BDP|15414268593210618196</stp>
        <tr r="B21" s="1"/>
      </tp>
      <tp t="s">
        <v>#N/A Requesting Data...3740694431</v>
        <stp/>
        <stp>BDP|11175380970389401338</stp>
        <tr r="B200" s="1"/>
      </tp>
      <tp t="s">
        <v>#N/A Requesting Data...3982595782</v>
        <stp/>
        <stp>BDP|12753631390866111442</stp>
        <tr r="B89" s="1"/>
      </tp>
      <tp t="s">
        <v>#N/A Requesting Data...3610048158</v>
        <stp/>
        <stp>BDP|13456853912744487167</stp>
        <tr r="B345" s="1"/>
      </tp>
      <tp t="s">
        <v>#N/A Requesting Data...3780483466</v>
        <stp/>
        <stp>BDP|11021157186101627641</stp>
        <tr r="B292" s="1"/>
      </tp>
      <tp t="s">
        <v>#N/A Requesting Data...3923271351</v>
        <stp/>
        <stp>BDP|10242771696620246137</stp>
        <tr r="B156" s="1"/>
      </tp>
      <tp t="s">
        <v>#N/A Requesting Data...4081833271</v>
        <stp/>
        <stp>BDP|17699790583390064797</stp>
        <tr r="B331" s="1"/>
      </tp>
      <tp t="s">
        <v>#N/A Requesting Data...4292918520</v>
        <stp/>
        <stp>BDP|16945960259977327213</stp>
        <tr r="B229" s="1"/>
      </tp>
      <tp t="s">
        <v>#N/A Requesting Data...3693696119</v>
        <stp/>
        <stp>BDP|18345479815965138747</stp>
        <tr r="B51" s="1"/>
      </tp>
      <tp t="s">
        <v>#N/A Requesting Data...4255267698</v>
        <stp/>
        <stp>BDP|13999808556682163066</stp>
        <tr r="B122" s="1"/>
      </tp>
      <tp t="s">
        <v>#N/A Requesting Data...3602153500</v>
        <stp/>
        <stp>BDP|13812557331681367847</stp>
        <tr r="B251" s="1"/>
      </tp>
      <tp t="s">
        <v>#N/A Requesting Data...4101637636</v>
        <stp/>
        <stp>BDP|12849562285472739177</stp>
        <tr r="B68" s="1"/>
      </tp>
      <tp t="s">
        <v>#N/A Requesting Data...3777907550</v>
        <stp/>
        <stp>BDP|14966066030373580843</stp>
        <tr r="B34" s="1"/>
      </tp>
      <tp t="s">
        <v>#N/A Requesting Data...3980348138</v>
        <stp/>
        <stp>BDP|11761070810659459557</stp>
        <tr r="B31" s="1"/>
      </tp>
      <tp t="s">
        <v>#N/A Requesting Data...4111802270</v>
        <stp/>
        <stp>BDP|11551504287786299603</stp>
        <tr r="B125" s="1"/>
      </tp>
      <tp t="s">
        <v>#N/A Requesting Data...3846738183</v>
        <stp/>
        <stp>BDP|16448970532503096323</stp>
        <tr r="B370" s="1"/>
      </tp>
      <tp t="s">
        <v>#N/A Requesting Data...4149793028</v>
        <stp/>
        <stp>BDP|12525633025602976898</stp>
        <tr r="B392" s="1"/>
      </tp>
      <tp t="s">
        <v>#N/A Requesting Data...3691133138</v>
        <stp/>
        <stp>BDP|17580574377278683149</stp>
        <tr r="B206" s="1"/>
      </tp>
      <tp t="s">
        <v>#N/A Requesting Data...4003986165</v>
        <stp/>
        <stp>BDP|12796095093575392291</stp>
        <tr r="B9" s="1"/>
      </tp>
      <tp t="s">
        <v>#N/A Requesting Data...3814763918</v>
        <stp/>
        <stp>BDP|11473387197264005268</stp>
        <tr r="B208" s="1"/>
      </tp>
      <tp t="s">
        <v>#N/A Requesting Data...3567689225</v>
        <stp/>
        <stp>BDP|10689193314088353556</stp>
        <tr r="B115" s="1"/>
      </tp>
      <tp t="s">
        <v>#N/A Requesting Data...4260455530</v>
        <stp/>
        <stp>BDP|14936255710883418945</stp>
        <tr r="B110" s="1"/>
      </tp>
      <tp t="s">
        <v>#N/A Requesting Data...4226489461</v>
        <stp/>
        <stp>BDP|16436353585357044782</stp>
        <tr r="B185" s="1"/>
      </tp>
      <tp t="s">
        <v>#N/A Requesting Data...4275055903</v>
        <stp/>
        <stp>BDP|17474466698827385065</stp>
        <tr r="B255" s="1"/>
      </tp>
      <tp t="s">
        <v>#N/A Requesting Data...3787611994</v>
        <stp/>
        <stp>BDP|13008978528461747465</stp>
        <tr r="B14" s="1"/>
      </tp>
      <tp t="s">
        <v>#N/A Requesting Data...3738317462</v>
        <stp/>
        <stp>BDP|12963801867899379890</stp>
        <tr r="B42" s="1"/>
      </tp>
      <tp t="s">
        <v>#N/A Requesting Data...4241636998</v>
        <stp/>
        <stp>BDP|14672943994960646944</stp>
        <tr r="B354" s="1"/>
      </tp>
      <tp t="s">
        <v>#N/A Requesting Data...4201303693</v>
        <stp/>
        <stp>BDP|13254853126843011888</stp>
        <tr r="B24" s="1"/>
      </tp>
      <tp t="s">
        <v>#N/A Requesting Data...3736480121</v>
        <stp/>
        <stp>BDP|10833465430244789112</stp>
        <tr r="B138" s="1"/>
      </tp>
      <tp t="s">
        <v>#N/A Requesting Data...3989775387</v>
        <stp/>
        <stp>BDP|12843528775687100535</stp>
        <tr r="B384" s="1"/>
      </tp>
      <tp t="s">
        <v>#N/A Requesting Data...3606920374</v>
        <stp/>
        <stp>BDP|17780737315434401787</stp>
        <tr r="B8" s="1"/>
      </tp>
      <tp t="s">
        <v>#N/A Requesting Data...3820166500</v>
        <stp/>
        <stp>BDP|12002889990921386053</stp>
        <tr r="B196" s="1"/>
      </tp>
      <tp t="s">
        <v>#N/A Requesting Data...4217678618</v>
        <stp/>
        <stp>BDP|10098016291028407342</stp>
        <tr r="B323" s="1"/>
      </tp>
      <tp t="s">
        <v>#N/A Requesting Data...3636657976</v>
        <stp/>
        <stp>BDP|16363745073943149771</stp>
        <tr r="B48" s="1"/>
      </tp>
      <tp t="s">
        <v>#N/A Requesting Data...3821614517</v>
        <stp/>
        <stp>BDP|14799700172311291752</stp>
        <tr r="B87" s="1"/>
      </tp>
      <tp t="s">
        <v>#N/A Requesting Data...4233153491</v>
        <stp/>
        <stp>BDP|10158605034561494646</stp>
        <tr r="B201" s="1"/>
      </tp>
      <tp t="s">
        <v>#N/A Requesting Data...3736047631</v>
        <stp/>
        <stp>BDP|10018017332576750708</stp>
        <tr r="B69" s="1"/>
      </tp>
      <tp t="s">
        <v>#N/A Requesting Data...3979829029</v>
        <stp/>
        <stp>BDP|11385042504630044352</stp>
        <tr r="B260" s="1"/>
      </tp>
      <tp t="s">
        <v>#N/A Requesting Data...3914557083</v>
        <stp/>
        <stp>BDP|13915974090327097775</stp>
        <tr r="B257" s="1"/>
      </tp>
      <tp t="s">
        <v>#N/A Requesting Data...3667723014</v>
        <stp/>
        <stp>BDP|14443838958823486906</stp>
        <tr r="B342" s="1"/>
      </tp>
      <tp t="s">
        <v>#N/A Requesting Data...3996499024</v>
        <stp/>
        <stp>BDP|16946029217483762771</stp>
        <tr r="B144" s="1"/>
      </tp>
      <tp t="s">
        <v>#N/A Requesting Data...4018471202</v>
        <stp/>
        <stp>BDP|15156198491527172968</stp>
        <tr r="B36" s="1"/>
      </tp>
      <tp t="s">
        <v>#N/A Requesting Data...4243563738</v>
        <stp/>
        <stp>BDP|15684739062343144478</stp>
        <tr r="B263" s="1"/>
      </tp>
      <tp t="s">
        <v>#N/A Requesting Data...3888484870</v>
        <stp/>
        <stp>BDP|13117150803164619502</stp>
        <tr r="B276" s="1"/>
      </tp>
      <tp t="s">
        <v>#N/A Requesting Data...3808591747</v>
        <stp/>
        <stp>BDP|15060426476344219163</stp>
        <tr r="B124" s="1"/>
      </tp>
      <tp t="s">
        <v>#N/A Requesting Data...3947280570</v>
        <stp/>
        <stp>BDP|17734253039752965727</stp>
        <tr r="B111" s="1"/>
      </tp>
      <tp t="s">
        <v>#N/A Requesting Data...3893651655</v>
        <stp/>
        <stp>BDP|16272590609890454056</stp>
        <tr r="B213" s="1"/>
      </tp>
      <tp t="s">
        <v>#N/A Requesting Data...3888322299</v>
        <stp/>
        <stp>BDP|12723902297580523109</stp>
        <tr r="B44" s="1"/>
      </tp>
      <tp t="s">
        <v>#N/A Requesting Data...4119872381</v>
        <stp/>
        <stp>BDP|10699888615183826962</stp>
        <tr r="B186" s="1"/>
      </tp>
      <tp t="s">
        <v>#N/A Requesting Data...3768596335</v>
        <stp/>
        <stp>BDP|15942502730915807562</stp>
        <tr r="B347" s="1"/>
      </tp>
      <tp t="s">
        <v>#N/A Requesting Data...3598853391</v>
        <stp/>
        <stp>BDP|18224062291181671347</stp>
        <tr r="B199" s="1"/>
      </tp>
      <tp t="s">
        <v>#N/A Requesting Data...3979276495</v>
        <stp/>
        <stp>BDP|18395748308068940412</stp>
        <tr r="B365" s="1"/>
      </tp>
      <tp t="s">
        <v>#N/A Requesting Data...4249788887</v>
        <stp/>
        <stp>BDP|13830456424087680275</stp>
        <tr r="B294" s="1"/>
      </tp>
      <tp t="s">
        <v>#N/A Requesting Data...3857390452</v>
        <stp/>
        <stp>BDP|10862427350184961584</stp>
        <tr r="B224" s="1"/>
      </tp>
      <tp t="s">
        <v>#N/A Requesting Data...3735885601</v>
        <stp/>
        <stp>BDP|16196468959153745424</stp>
        <tr r="B307" s="1"/>
      </tp>
      <tp t="s">
        <v>#N/A Requesting Data...4197095756</v>
        <stp/>
        <stp>BDP|17225043055033751187</stp>
        <tr r="B209" s="1"/>
      </tp>
      <tp t="s">
        <v>#N/A Requesting Data...3761951493</v>
        <stp/>
        <stp>BDP|13501353053214534185</stp>
        <tr r="B176" s="1"/>
      </tp>
      <tp t="s">
        <v>#N/A Requesting Data...3796617456</v>
        <stp/>
        <stp>BDP|13084474983376091956</stp>
        <tr r="B326" s="1"/>
      </tp>
      <tp t="s">
        <v>#N/A Requesting Data...3825066077</v>
        <stp/>
        <stp>BDP|13260185229978467871</stp>
        <tr r="B129" s="1"/>
      </tp>
      <tp t="s">
        <v>#N/A Requesting Data...4113026780</v>
        <stp/>
        <stp>BDP|10118733361113382220</stp>
        <tr r="B237" s="1"/>
      </tp>
      <tp t="s">
        <v>#N/A Requesting Data...4041398891</v>
        <stp/>
        <stp>BDP|10364967257054336840</stp>
        <tr r="B72" s="1"/>
      </tp>
      <tp t="s">
        <v>#N/A Requesting Data...3862018949</v>
        <stp/>
        <stp>BDP|14726342429434070036</stp>
        <tr r="B332" s="1"/>
      </tp>
      <tp t="s">
        <v>#N/A Requesting Data...4166777251</v>
        <stp/>
        <stp>BDP|16543963233999217499</stp>
        <tr r="B96" s="1"/>
      </tp>
      <tp t="s">
        <v>#N/A Requesting Data...4279171302</v>
        <stp/>
        <stp>BDP|14225945679603298819</stp>
        <tr r="B175" s="1"/>
      </tp>
      <tp t="s">
        <v>#N/A Requesting Data...4260159069</v>
        <stp/>
        <stp>BDP|13175082915727268424</stp>
        <tr r="B149" s="1"/>
      </tp>
      <tp t="s">
        <v>#N/A Requesting Data...3618700602</v>
        <stp/>
        <stp>BDP|13762611737035636284</stp>
        <tr r="B250" s="1"/>
      </tp>
      <tp t="s">
        <v>#N/A Requesting Data...3595325148</v>
        <stp/>
        <stp>BDP|17017354836313952554</stp>
        <tr r="B364" s="1"/>
      </tp>
      <tp t="s">
        <v>#N/A Requesting Data...3887659850</v>
        <stp/>
        <stp>BDP|14378320524365661135</stp>
        <tr r="B346" s="1"/>
      </tp>
      <tp t="s">
        <v>#N/A Requesting Data...4121877688</v>
        <stp/>
        <stp>BDP|14559563573727857080</stp>
        <tr r="B20" s="1"/>
      </tp>
      <tp t="s">
        <v>#N/A Requesting Data...3982463692</v>
        <stp/>
        <stp>BDP|17332698423956549495</stp>
        <tr r="B397" s="1"/>
      </tp>
      <tp t="s">
        <v>#N/A Requesting Data...3848900211</v>
        <stp/>
        <stp>BDP|16205340666092175047</stp>
        <tr r="B391" s="1"/>
      </tp>
      <tp t="s">
        <v>#N/A Requesting Data...3815323962</v>
        <stp/>
        <stp>BDP|10464876333332021851</stp>
        <tr r="B106" s="1"/>
      </tp>
      <tp t="s">
        <v>#N/A Requesting Data...4172182174</v>
        <stp/>
        <stp>BDP|17370302188368886548</stp>
        <tr r="B114" s="1"/>
      </tp>
      <tp t="s">
        <v>#N/A Requesting Data...3611246227</v>
        <stp/>
        <stp>BDP|16381332537232440285</stp>
        <tr r="B291" s="1"/>
      </tp>
      <tp t="s">
        <v>#N/A Requesting Data...3627833152</v>
        <stp/>
        <stp>BDP|16487196147064246157</stp>
        <tr r="B127" s="1"/>
      </tp>
      <tp t="s">
        <v>#N/A Requesting Data...3829650688</v>
        <stp/>
        <stp>BDP|17427951471776505940</stp>
        <tr r="B169" s="1"/>
      </tp>
      <tp t="s">
        <v>#N/A Requesting Data...4237293873</v>
        <stp/>
        <stp>BDP|14033132378376827216</stp>
        <tr r="B372" s="1"/>
      </tp>
      <tp t="s">
        <v>#N/A Requesting Data...3662005698</v>
        <stp/>
        <stp>BDP|11252912213578118744</stp>
        <tr r="B101" s="1"/>
      </tp>
      <tp t="s">
        <v>#N/A Requesting Data...4030397151</v>
        <stp/>
        <stp>BDP|11520430921528716940</stp>
        <tr r="B37" s="1"/>
      </tp>
      <tp t="s">
        <v>#N/A Requesting Data...3864169667</v>
        <stp/>
        <stp>BDP|17551700252410397326</stp>
        <tr r="B317" s="1"/>
      </tp>
      <tp t="s">
        <v>#N/A Requesting Data...4161410281</v>
        <stp/>
        <stp>BDP|13578416045592250750</stp>
        <tr r="B280" s="1"/>
      </tp>
      <tp t="s">
        <v>#N/A Requesting Data...4084728562</v>
        <stp/>
        <stp>BDP|11770731031013318003</stp>
        <tr r="B279" s="1"/>
      </tp>
    </main>
    <main first="bofaddin.rtdserver">
      <tp t="s">
        <v>#N/A Requesting Data...4063681458</v>
        <stp/>
        <stp>BDP|14937954923660477828</stp>
        <tr r="B253" s="1"/>
      </tp>
      <tp t="s">
        <v>#N/A Requesting Data...4228851384</v>
        <stp/>
        <stp>BDP|14300411871210963030</stp>
        <tr r="B353" s="1"/>
      </tp>
      <tp t="s">
        <v>#N/A Requesting Data...3844529179</v>
        <stp/>
        <stp>BDP|14872983979755338800</stp>
        <tr r="B295" s="1"/>
      </tp>
      <tp t="s">
        <v>#N/A Requesting Data...3988575952</v>
        <stp/>
        <stp>BDP|15292204797198733188</stp>
        <tr r="B381" s="1"/>
      </tp>
      <tp t="s">
        <v>#N/A Requesting Data...3774610108</v>
        <stp/>
        <stp>BDP|16322146019636419749</stp>
        <tr r="B283" s="1"/>
      </tp>
      <tp t="s">
        <v>#N/A Requesting Data...4189731480</v>
        <stp/>
        <stp>BDP|16482841280737794694</stp>
        <tr r="B375" s="1"/>
      </tp>
      <tp t="s">
        <v>#N/A Requesting Data...4048181243</v>
        <stp/>
        <stp>BDP|15690629195429496445</stp>
        <tr r="B360" s="1"/>
      </tp>
      <tp t="s">
        <v>#N/A Requesting Data...3965930699</v>
        <stp/>
        <stp>BDP|15777481013801595685</stp>
        <tr r="B314" s="1"/>
      </tp>
      <tp t="s">
        <v>#N/A Requesting Data...4193382200</v>
        <stp/>
        <stp>BDP|11645075884419212749</stp>
        <tr r="B312" s="1"/>
      </tp>
      <tp t="s">
        <v>#N/A Requesting Data...3973992843</v>
        <stp/>
        <stp>BDP|16663166652674560157</stp>
        <tr r="B377" s="1"/>
      </tp>
      <tp t="s">
        <v>#N/A Requesting Data...3774642200</v>
        <stp/>
        <stp>BDP|11883541512632919024</stp>
        <tr r="B132" s="1"/>
      </tp>
      <tp t="s">
        <v>#N/A Requesting Data...3831651386</v>
        <stp/>
        <stp>BDP|10571620270860541653</stp>
        <tr r="B297" s="1"/>
      </tp>
      <tp t="s">
        <v>#N/A Requesting Data...3610937290</v>
        <stp/>
        <stp>BDP|12164046345398625903</stp>
        <tr r="B22" s="1"/>
      </tp>
      <tp t="s">
        <v>#N/A Requesting Data...4058173376</v>
        <stp/>
        <stp>BDP|14532285906853232107</stp>
        <tr r="B309" s="1"/>
      </tp>
      <tp t="s">
        <v>#N/A Requesting Data...4227641558</v>
        <stp/>
        <stp>BDP|17009722945667921731</stp>
        <tr r="B288" s="1"/>
      </tp>
      <tp t="s">
        <v>#N/A Requesting Data...4084305780</v>
        <stp/>
        <stp>BDP|11056518109741385175</stp>
        <tr r="B17" s="1"/>
      </tp>
      <tp t="s">
        <v>#N/A Requesting Data...4059349153</v>
        <stp/>
        <stp>BDP|14653412125131141721</stp>
        <tr r="B92" s="1"/>
      </tp>
      <tp t="s">
        <v>#N/A Requesting Data...3813424071</v>
        <stp/>
        <stp>BDP|10017254327654358002</stp>
        <tr r="B320" s="1"/>
      </tp>
      <tp t="s">
        <v>#N/A Requesting Data...3856501589</v>
        <stp/>
        <stp>BDP|12104210233571682675</stp>
        <tr r="B90" s="1"/>
      </tp>
      <tp t="s">
        <v>#N/A Requesting Data...4027646049</v>
        <stp/>
        <stp>BDP|18376875020720220635</stp>
        <tr r="B313" s="1"/>
      </tp>
      <tp t="s">
        <v>#N/A Requesting Data...3973863636</v>
        <stp/>
        <stp>BDP|15381646344572083161</stp>
        <tr r="B61" s="1"/>
      </tp>
      <tp t="s">
        <v>#N/A Requesting Data...3805412085</v>
        <stp/>
        <stp>BDP|15710710243414044607</stp>
        <tr r="B212" s="1"/>
      </tp>
      <tp t="s">
        <v>#N/A Requesting Data...3814568867</v>
        <stp/>
        <stp>BDP|10150509610832622239</stp>
        <tr r="B79" s="1"/>
      </tp>
      <tp t="s">
        <v>#N/A Requesting Data...4053800390</v>
        <stp/>
        <stp>BDP|17930071941962837535</stp>
        <tr r="B289" s="1"/>
      </tp>
      <tp t="s">
        <v>#N/A Requesting Data...4054150007</v>
        <stp/>
        <stp>BDP|15475965082644269465</stp>
        <tr r="B284" s="1"/>
      </tp>
      <tp t="s">
        <v>#N/A Requesting Data...3639038495</v>
        <stp/>
        <stp>BDP|17122345043916276235</stp>
        <tr r="B239" s="1"/>
      </tp>
      <tp t="s">
        <v>#N/A Requesting Data...3879817022</v>
        <stp/>
        <stp>BDP|14652088895669595088</stp>
        <tr r="B171" s="1"/>
      </tp>
      <tp t="s">
        <v>#N/A Requesting Data...4227452578</v>
        <stp/>
        <stp>BDP|12048112663810395083</stp>
        <tr r="B93" s="1"/>
      </tp>
      <tp t="s">
        <v>#N/A Requesting Data...4109209502</v>
        <stp/>
        <stp>BDP|16656488207205119209</stp>
        <tr r="B248" s="1"/>
      </tp>
      <tp t="s">
        <v>#N/A Requesting Data...3955801847</v>
        <stp/>
        <stp>BDP|11748985460889244273</stp>
        <tr r="B193" s="1"/>
      </tp>
      <tp t="s">
        <v>#N/A Requesting Data...3849545165</v>
        <stp/>
        <stp>BDP|12812661744945246020</stp>
        <tr r="B40" s="1"/>
      </tp>
      <tp t="s">
        <v>#N/A Requesting Data...3650460587</v>
        <stp/>
        <stp>BDP|15290007545071484590</stp>
        <tr r="B287" s="1"/>
      </tp>
      <tp t="s">
        <v>#N/A Requesting Data...3656537752</v>
        <stp/>
        <stp>BDP|13044687815236312737</stp>
        <tr r="B133" s="1"/>
      </tp>
      <tp t="s">
        <v>#N/A Requesting Data...3933726004</v>
        <stp/>
        <stp>BDP|18039249928579267400</stp>
        <tr r="B160" s="1"/>
      </tp>
      <tp t="s">
        <v>#N/A Requesting Data...3661647849</v>
        <stp/>
        <stp>BDP|14791360289912333856</stp>
        <tr r="B218" s="1"/>
      </tp>
      <tp t="s">
        <v>#N/A Requesting Data...4104289675</v>
        <stp/>
        <stp>BDP|13261454980663795917</stp>
        <tr r="B249" s="1"/>
      </tp>
      <tp t="s">
        <v>#N/A Requesting Data...4059377876</v>
        <stp/>
        <stp>BDP|15164784883956324984</stp>
        <tr r="B207" s="1"/>
      </tp>
      <tp t="s">
        <v>#N/A Requesting Data...3911824337</v>
        <stp/>
        <stp>BDP|16818842693064932675</stp>
        <tr r="B148" s="1"/>
      </tp>
      <tp t="s">
        <v>#N/A Requesting Data...3747042832</v>
        <stp/>
        <stp>BDP|18194485726023815844</stp>
        <tr r="B23" s="1"/>
      </tp>
      <tp t="s">
        <v>#N/A Requesting Data...3871889236</v>
        <stp/>
        <stp>BDP|16514931462189332520</stp>
        <tr r="B396" s="1"/>
      </tp>
      <tp t="s">
        <v>#N/A Requesting Data...3980340842</v>
        <stp/>
        <stp>BDP|10268528103307436739</stp>
        <tr r="B88" s="1"/>
      </tp>
      <tp t="s">
        <v>#N/A Requesting Data...3784802853</v>
        <stp/>
        <stp>BDP|17260646104021340568</stp>
        <tr r="B141" s="1"/>
      </tp>
      <tp t="s">
        <v>#N/A Requesting Data...3672681578</v>
        <stp/>
        <stp>BDP|15622467935280014731</stp>
        <tr r="B159" s="1"/>
      </tp>
    </main>
    <main first="bofaddin.rtdserver">
      <tp t="s">
        <v>#N/A Requesting Data...3646692935</v>
        <stp/>
        <stp>BDP|2159967508345186272</stp>
        <tr r="B181" s="1"/>
      </tp>
      <tp t="s">
        <v>#N/A Requesting Data...4280412106</v>
        <stp/>
        <stp>BDP|1616488739962770897</stp>
        <tr r="B215" s="1"/>
      </tp>
      <tp t="s">
        <v>#N/A Requesting Data...3851263818</v>
        <stp/>
        <stp>BDP|6634212836503806867</stp>
        <tr r="B226" s="1"/>
      </tp>
      <tp t="s">
        <v>#N/A Requesting Data...3922597362</v>
        <stp/>
        <stp>BDP|3386099434745487963</stp>
        <tr r="B84" s="1"/>
      </tp>
      <tp t="s">
        <v>#N/A Requesting Data...4119141904</v>
        <stp/>
        <stp>BDP|4983811761382457401</stp>
        <tr r="B261" s="1"/>
      </tp>
      <tp t="s">
        <v>#N/A Requesting Data...4270411533</v>
        <stp/>
        <stp>BDP|2449849754830247340</stp>
        <tr r="B335" s="1"/>
      </tp>
      <tp t="s">
        <v>#N/A Requesting Data...4123611048</v>
        <stp/>
        <stp>BDP|7645055812508759243</stp>
        <tr r="B184" s="1"/>
      </tp>
      <tp t="s">
        <v>#N/A Requesting Data...4025951924</v>
        <stp/>
        <stp>BDP|5410064290543251311</stp>
        <tr r="B64" s="1"/>
      </tp>
      <tp t="s">
        <v>#N/A Requesting Data...3722167116</v>
        <stp/>
        <stp>BDP|6177995933473570395</stp>
        <tr r="B16" s="1"/>
      </tp>
      <tp t="s">
        <v>#N/A Requesting Data...3652594035</v>
        <stp/>
        <stp>BDP|9537593265211387601</stp>
        <tr r="B343" s="1"/>
      </tp>
      <tp t="s">
        <v>#N/A Requesting Data...3757983915</v>
        <stp/>
        <stp>BDP|1167892644606059660</stp>
        <tr r="B366" s="1"/>
      </tp>
      <tp t="s">
        <v>#N/A Requesting Data...3885407659</v>
        <stp/>
        <stp>BDP|5834159997211518108</stp>
        <tr r="B154" s="1"/>
      </tp>
      <tp t="s">
        <v>#N/A Requesting Data...3991669397</v>
        <stp/>
        <stp>BDP|9111910033109816741</stp>
        <tr r="B126" s="1"/>
      </tp>
      <tp t="s">
        <v>#N/A Requesting Data...4051231115</v>
        <stp/>
        <stp>BDP|9269619323991827171</stp>
        <tr r="B300" s="1"/>
      </tp>
      <tp t="s">
        <v>#N/A Requesting Data...4173327321</v>
        <stp/>
        <stp>BDP|4247076007941746885</stp>
        <tr r="B177" s="1"/>
      </tp>
      <tp t="s">
        <v>#N/A Requesting Data...3665223094</v>
        <stp/>
        <stp>BDP|3663878364346066670</stp>
        <tr r="B305" s="1"/>
      </tp>
      <tp t="s">
        <v>#N/A Requesting Data...4081000935</v>
        <stp/>
        <stp>BDP|9003489115833821275</stp>
        <tr r="B368" s="1"/>
      </tp>
      <tp t="s">
        <v>#N/A Requesting Data...4089426683</v>
        <stp/>
        <stp>BDP|8618524934483334014</stp>
        <tr r="B57" s="1"/>
      </tp>
      <tp t="s">
        <v>#N/A Requesting Data...3724616402</v>
        <stp/>
        <stp>BDP|9056146631571180775</stp>
        <tr r="B210" s="1"/>
      </tp>
      <tp t="s">
        <v>#N/A Requesting Data...3827656892</v>
        <stp/>
        <stp>BDP|6763950415927477404</stp>
        <tr r="B77" s="1"/>
      </tp>
      <tp t="s">
        <v>#N/A Requesting Data...4065085973</v>
        <stp/>
        <stp>BDP|5478870364736505025</stp>
        <tr r="B47" s="1"/>
      </tp>
      <tp t="s">
        <v>#N/A Requesting Data...3813151804</v>
        <stp/>
        <stp>BDP|8939393170401073019</stp>
        <tr r="B232" s="1"/>
      </tp>
      <tp t="s">
        <v>#N/A Requesting Data...4074300297</v>
        <stp/>
        <stp>BDP|6179770197970242556</stp>
        <tr r="B161" s="1"/>
      </tp>
      <tp t="s">
        <v>#N/A Requesting Data...3692094316</v>
        <stp/>
        <stp>BDP|9113676763091033527</stp>
        <tr r="B120" s="1"/>
      </tp>
      <tp t="s">
        <v>#N/A Requesting Data...3930498218</v>
        <stp/>
        <stp>BDP|6002571984827368143</stp>
        <tr r="B140" s="1"/>
      </tp>
      <tp t="s">
        <v>#N/A Requesting Data...3764541012</v>
        <stp/>
        <stp>BDP|4714911224751991007</stp>
        <tr r="B327" s="1"/>
      </tp>
      <tp t="s">
        <v>#N/A Requesting Data...3833908673</v>
        <stp/>
        <stp>BDP|2310633811188876373</stp>
        <tr r="B398" s="1"/>
      </tp>
      <tp t="s">
        <v>#N/A Requesting Data...3849783206</v>
        <stp/>
        <stp>BDP|7165273385136536596</stp>
        <tr r="B238" s="1"/>
      </tp>
      <tp t="s">
        <v>#N/A Requesting Data...4222272811</v>
        <stp/>
        <stp>BDP|7097425786430347545</stp>
        <tr r="B163" s="1"/>
      </tp>
      <tp t="s">
        <v>#N/A Requesting Data...4202122112</v>
        <stp/>
        <stp>BDP|5042119580562613045</stp>
        <tr r="B310" s="1"/>
      </tp>
      <tp t="s">
        <v>#N/A Requesting Data...4192478825</v>
        <stp/>
        <stp>BDP|2570732023168291143</stp>
        <tr r="B203" s="1"/>
      </tp>
      <tp t="s">
        <v>#N/A Requesting Data...3810283744</v>
        <stp/>
        <stp>BDP|3324208224455678828</stp>
        <tr r="B298" s="1"/>
      </tp>
      <tp t="s">
        <v>#N/A Requesting Data...4205766010</v>
        <stp/>
        <stp>BDP|9751286653258404882</stp>
        <tr r="B223" s="1"/>
      </tp>
      <tp t="s">
        <v>#N/A Requesting Data...4051794055</v>
        <stp/>
        <stp>BDP|7416845201896194719</stp>
        <tr r="B60" s="1"/>
      </tp>
      <tp t="s">
        <v>#N/A Requesting Data...3781786201</v>
        <stp/>
        <stp>BDP|4811058767269221598</stp>
        <tr r="B341" s="1"/>
      </tp>
      <tp t="s">
        <v>#N/A Requesting Data...4039066340</v>
        <stp/>
        <stp>BDP|5249878353492972480</stp>
        <tr r="B286" s="1"/>
      </tp>
      <tp t="s">
        <v>#N/A Requesting Data...3812484672</v>
        <stp/>
        <stp>BDP|1105503784152648046</stp>
        <tr r="B299" s="1"/>
      </tp>
      <tp t="s">
        <v>#N/A Requesting Data...4036942211</v>
        <stp/>
        <stp>BDP|7954395505129861392</stp>
        <tr r="B197" s="1"/>
      </tp>
      <tp t="s">
        <v>#N/A Requesting Data...3836936411</v>
        <stp/>
        <stp>BDP|8882099850044129747</stp>
        <tr r="B350" s="1"/>
      </tp>
      <tp t="s">
        <v>#N/A Requesting Data...3756931972</v>
        <stp/>
        <stp>BDP|8459459549011747654</stp>
        <tr r="B308" s="1"/>
      </tp>
      <tp t="s">
        <v>#N/A Requesting Data...4235570264</v>
        <stp/>
        <stp>BDP|7787612747492268883</stp>
        <tr r="B178" s="1"/>
      </tp>
      <tp t="s">
        <v>#N/A Requesting Data...4180019985</v>
        <stp/>
        <stp>BDP|5929884769951100507</stp>
        <tr r="B233" s="1"/>
      </tp>
      <tp t="s">
        <v>#N/A Requesting Data...3862505103</v>
        <stp/>
        <stp>BDP|1820375980672799776</stp>
        <tr r="B73" s="1"/>
      </tp>
      <tp t="s">
        <v>#N/A Requesting Data...3936985771</v>
        <stp/>
        <stp>BDP|8511014569283633279</stp>
        <tr r="B4" s="1"/>
      </tp>
      <tp t="s">
        <v>#N/A Requesting Data...4209344205</v>
        <stp/>
        <stp>BDP|9556763907158041983</stp>
        <tr r="B78" s="1"/>
      </tp>
      <tp t="s">
        <v>#N/A Requesting Data...3746197666</v>
        <stp/>
        <stp>BDP|8344579733193318265</stp>
        <tr r="B123" s="1"/>
      </tp>
      <tp t="s">
        <v>#N/A Requesting Data...3995729935</v>
        <stp/>
        <stp>BDP|8401903946882489801</stp>
        <tr r="B328" s="1"/>
      </tp>
      <tp t="s">
        <v>#N/A Requesting Data...4183121283</v>
        <stp/>
        <stp>BDP|5566915924510698123</stp>
        <tr r="B192" s="1"/>
      </tp>
      <tp t="s">
        <v>#N/A Requesting Data...4272551687</v>
        <stp/>
        <stp>BDP|1755057291660146099</stp>
        <tr r="B165" s="1"/>
      </tp>
      <tp t="s">
        <v>#N/A Requesting Data...4201547295</v>
        <stp/>
        <stp>BDP|3772879838925471557</stp>
        <tr r="B216" s="1"/>
      </tp>
      <tp t="s">
        <v>#N/A Requesting Data...3880842018</v>
        <stp/>
        <stp>BDP|8067889687407371733</stp>
        <tr r="B361" s="1"/>
      </tp>
      <tp t="s">
        <v>#N/A Requesting Data...4009268140</v>
        <stp/>
        <stp>BDP|9256373552323938439</stp>
        <tr r="B2" s="1"/>
      </tp>
      <tp t="s">
        <v>#N/A Requesting Data...4058587318</v>
        <stp/>
        <stp>BDP|4130271573900859909</stp>
        <tr r="B374" s="1"/>
      </tp>
      <tp t="s">
        <v>#N/A Requesting Data...4290854578</v>
        <stp/>
        <stp>BDP|8441650713235108213</stp>
        <tr r="B318" s="1"/>
      </tp>
      <tp t="s">
        <v>#N/A Requesting Data...4106616340</v>
        <stp/>
        <stp>BDP|5504607586014954786</stp>
        <tr r="B121" s="1"/>
      </tp>
      <tp t="s">
        <v>#N/A Requesting Data...4193595467</v>
        <stp/>
        <stp>BDP|3204982408462384004</stp>
        <tr r="B166" s="1"/>
      </tp>
      <tp t="s">
        <v>#N/A Requesting Data...3708674539</v>
        <stp/>
        <stp>BDP|8437157569272730594</stp>
        <tr r="B18" s="1"/>
      </tp>
      <tp t="s">
        <v>#N/A Requesting Data...4225630355</v>
        <stp/>
        <stp>BDP|7209768445924133864</stp>
        <tr r="B204" s="1"/>
      </tp>
      <tp t="s">
        <v>#N/A Requesting Data...4004442885</v>
        <stp/>
        <stp>BDP|6851387782125480014</stp>
        <tr r="B231" s="1"/>
      </tp>
      <tp t="s">
        <v>#N/A Requesting Data...4195880069</v>
        <stp/>
        <stp>BDP|5452121751471556856</stp>
        <tr r="B389" s="1"/>
      </tp>
      <tp t="s">
        <v>#N/A Requesting Data...3837048193</v>
        <stp/>
        <stp>BDP|6403863836080625553</stp>
        <tr r="B45" s="1"/>
      </tp>
      <tp t="s">
        <v>#N/A Requesting Data...3849303411</v>
        <stp/>
        <stp>BDP|7538464451476053863</stp>
        <tr r="B277" s="1"/>
      </tp>
      <tp t="s">
        <v>#N/A Requesting Data...3810172051</v>
        <stp/>
        <stp>BDP|9013377987228351265</stp>
        <tr r="B158" s="1"/>
      </tp>
      <tp t="s">
        <v>#N/A Requesting Data...4201371507</v>
        <stp/>
        <stp>BDP|4337816978804765672</stp>
        <tr r="B367" s="1"/>
      </tp>
      <tp t="s">
        <v>#N/A Requesting Data...4044122659</v>
        <stp/>
        <stp>BDP|8446436669956060550</stp>
        <tr r="B145" s="1"/>
      </tp>
      <tp t="s">
        <v>#N/A Requesting Data...3708779696</v>
        <stp/>
        <stp>BDP|1587984046253750641</stp>
        <tr r="B119" s="1"/>
      </tp>
      <tp t="s">
        <v>#N/A Requesting Data...3771840523</v>
        <stp/>
        <stp>BDP|1026216078554804983</stp>
        <tr r="B363" s="1"/>
      </tp>
      <tp t="s">
        <v>#N/A Requesting Data...4237800691</v>
        <stp/>
        <stp>BDP|2154178838058624119</stp>
        <tr r="B383" s="1"/>
      </tp>
      <tp t="s">
        <v>#N/A Requesting Data...4237390747</v>
        <stp/>
        <stp>BDP|3756993711195046700</stp>
        <tr r="B334" s="1"/>
      </tp>
      <tp t="s">
        <v>#N/A Requesting Data...3930250363</v>
        <stp/>
        <stp>BDP|1778188670076573885</stp>
        <tr r="B235" s="1"/>
      </tp>
      <tp t="s">
        <v>#N/A Requesting Data...3775923781</v>
        <stp/>
        <stp>BDP|3328558479650879844</stp>
        <tr r="B104" s="1"/>
      </tp>
      <tp t="s">
        <v>#N/A Requesting Data...4264039584</v>
        <stp/>
        <stp>BDP|7387732507119037066</stp>
        <tr r="B293" s="1"/>
      </tp>
      <tp t="s">
        <v>#N/A Requesting Data...3893249272</v>
        <stp/>
        <stp>BDP|6901586044717678928</stp>
        <tr r="B356" s="1"/>
      </tp>
      <tp t="s">
        <v>#N/A Requesting Data...3843714544</v>
        <stp/>
        <stp>BDP|9948588698769440596</stp>
        <tr r="B315" s="1"/>
      </tp>
      <tp t="s">
        <v>#N/A Requesting Data...3919039092</v>
        <stp/>
        <stp>BDP|8306282837618898812</stp>
        <tr r="B105" s="1"/>
      </tp>
      <tp t="s">
        <v>#N/A Requesting Data...4278594526</v>
        <stp/>
        <stp>BDP|4034035877338714188</stp>
        <tr r="B66" s="1"/>
      </tp>
      <tp t="s">
        <v>#N/A Requesting Data...3814539521</v>
        <stp/>
        <stp>BDP|6504982155884336431</stp>
        <tr r="B46" s="1"/>
      </tp>
      <tp t="s">
        <v>#N/A Requesting Data...3907056541</v>
        <stp/>
        <stp>BDP|9539666714016698283</stp>
        <tr r="B230" s="1"/>
      </tp>
      <tp t="s">
        <v>#N/A Requesting Data...3970617007</v>
        <stp/>
        <stp>BDP|5262526435029964023</stp>
        <tr r="B362" s="1"/>
      </tp>
      <tp t="s">
        <v>#N/A Requesting Data...4035707339</v>
        <stp/>
        <stp>BDP|3304744725439832569</stp>
        <tr r="B27" s="1"/>
      </tp>
      <tp t="s">
        <v>#N/A Requesting Data...4026574031</v>
        <stp/>
        <stp>BDP|3255832905984804513</stp>
        <tr r="B103" s="1"/>
      </tp>
      <tp t="s">
        <v>#N/A Requesting Data...4183183797</v>
        <stp/>
        <stp>BDP|5573926401863462510</stp>
        <tr r="B269" s="1"/>
      </tp>
      <tp t="s">
        <v>#N/A Requesting Data...3882936520</v>
        <stp/>
        <stp>BDP|4786697258628754514</stp>
        <tr r="B319" s="1"/>
      </tp>
      <tp t="s">
        <v>#N/A Requesting Data...3847434933</v>
        <stp/>
        <stp>BDP|8287211521163460177</stp>
        <tr r="B146" s="1"/>
      </tp>
      <tp t="s">
        <v>#N/A Requesting Data...3785122962</v>
        <stp/>
        <stp>BDP|9086064252601876678</stp>
        <tr r="B234" s="1"/>
      </tp>
      <tp t="s">
        <v>#N/A Requesting Data...4006332768</v>
        <stp/>
        <stp>BDP|9133009717042871168</stp>
        <tr r="B38" s="1"/>
      </tp>
      <tp t="s">
        <v>#N/A Requesting Data...4130812522</v>
        <stp/>
        <stp>BDP|9490247145635802133</stp>
        <tr r="B221" s="1"/>
      </tp>
      <tp t="s">
        <v>#N/A Requesting Data...3954964946</v>
        <stp/>
        <stp>BDP|6125687186584511761</stp>
        <tr r="B153" s="1"/>
      </tp>
      <tp t="s">
        <v>#N/A Requesting Data...4275819860</v>
        <stp/>
        <stp>BDP|2707086532819151308</stp>
        <tr r="B70" s="1"/>
      </tp>
      <tp t="s">
        <v>#N/A Requesting Data...3990900632</v>
        <stp/>
        <stp>BDP|7074656770148625508</stp>
        <tr r="B155" s="1"/>
      </tp>
      <tp t="s">
        <v>#N/A Requesting Data...4227248360</v>
        <stp/>
        <stp>BDP|2964127099354269511</stp>
        <tr r="B6" s="1"/>
      </tp>
      <tp t="s">
        <v>#N/A Requesting Data...4173126913</v>
        <stp/>
        <stp>BDP|1956887064617314372</stp>
        <tr r="B259" s="1"/>
      </tp>
      <tp t="s">
        <v>#N/A Requesting Data...3942605796</v>
        <stp/>
        <stp>BDP|3665966951652755600</stp>
        <tr r="B390" s="1"/>
      </tp>
      <tp t="s">
        <v>#N/A Requesting Data...3816004561</v>
        <stp/>
        <stp>BDP|2938319088500630215</stp>
        <tr r="B33" s="1"/>
      </tp>
      <tp t="s">
        <v>#N/A Requesting Data...4094645391</v>
        <stp/>
        <stp>BDP|8654634741431788043</stp>
        <tr r="B338" s="1"/>
      </tp>
      <tp t="s">
        <v>#N/A Requesting Data...4210129936</v>
        <stp/>
        <stp>BDP|4697581877355937852</stp>
        <tr r="B349" s="1"/>
      </tp>
      <tp t="s">
        <v>#N/A Requesting Data...3895382500</v>
        <stp/>
        <stp>BDP|5602901118536251090</stp>
        <tr r="B167" s="1"/>
      </tp>
      <tp t="s">
        <v>#N/A Requesting Data...3748468598</v>
        <stp/>
        <stp>BDP|5723318967577265383</stp>
        <tr r="B137" s="1"/>
      </tp>
      <tp t="s">
        <v>#N/A Requesting Data...4017336566</v>
        <stp/>
        <stp>BDP|5299383097938362365</stp>
        <tr r="B65" s="1"/>
      </tp>
      <tp t="s">
        <v>#N/A Requesting Data...4055295120</v>
        <stp/>
        <stp>BDP|6790830305569666344</stp>
        <tr r="B172" s="1"/>
      </tp>
      <tp t="s">
        <v>#N/A Requesting Data...3806087415</v>
        <stp/>
        <stp>BDP|4450690634380837522</stp>
        <tr r="B242" s="1"/>
      </tp>
      <tp t="s">
        <v>#N/A Requesting Data...4030676989</v>
        <stp/>
        <stp>BDP|9972996890465181803</stp>
        <tr r="B15" s="1"/>
      </tp>
      <tp t="s">
        <v>#N/A Requesting Data...4073682957</v>
        <stp/>
        <stp>BDP|1365832184647286205</stp>
        <tr r="B268" s="1"/>
      </tp>
      <tp t="s">
        <v>#N/A Requesting Data...3985107381</v>
        <stp/>
        <stp>BDP|5964018405295762542</stp>
        <tr r="B28" s="1"/>
      </tp>
      <tp t="s">
        <v>#N/A Requesting Data...3975775190</v>
        <stp/>
        <stp>BDP|7521872191493878056</stp>
        <tr r="B376" s="1"/>
      </tp>
      <tp t="s">
        <v>#N/A Requesting Data...4279273649</v>
        <stp/>
        <stp>BDP|6007357114167846665</stp>
        <tr r="B142" s="1"/>
      </tp>
      <tp t="s">
        <v>#N/A Requesting Data...4095431821</v>
        <stp/>
        <stp>BDP|7502777392035983955</stp>
        <tr r="B191" s="1"/>
      </tp>
      <tp t="s">
        <v>#N/A Requesting Data...3763446600</v>
        <stp/>
        <stp>BDP|1639738779737179316</stp>
        <tr r="B82" s="1"/>
      </tp>
      <tp t="s">
        <v>#N/A Requesting Data...3831008345</v>
        <stp/>
        <stp>BDP|2120703905663159382</stp>
        <tr r="B174" s="1"/>
      </tp>
      <tp t="s">
        <v>#N/A Requesting Data...4146915833</v>
        <stp/>
        <stp>BDP|6742385302118835878</stp>
        <tr r="B330" s="1"/>
      </tp>
      <tp t="s">
        <v>#N/A Requesting Data...3811851190</v>
        <stp/>
        <stp>BDP|4360128176313246459</stp>
        <tr r="B256" s="1"/>
      </tp>
      <tp t="s">
        <v>#N/A Requesting Data...3921294564</v>
        <stp/>
        <stp>BDP|8766224565429045016</stp>
        <tr r="B285" s="1"/>
      </tp>
      <tp t="s">
        <v>#N/A Requesting Data...4102196854</v>
        <stp/>
        <stp>BDP|4302103893728209146</stp>
        <tr r="B282" s="1"/>
      </tp>
      <tp t="s">
        <v>#N/A Requesting Data...3822893364</v>
        <stp/>
        <stp>BDP|2525768650556155370</stp>
        <tr r="B301" s="1"/>
      </tp>
      <tp t="s">
        <v>#N/A Requesting Data...3822488666</v>
        <stp/>
        <stp>BDP|7480052038699543896</stp>
        <tr r="B369" s="1"/>
      </tp>
      <tp t="s">
        <v>#N/A Requesting Data...4167069148</v>
        <stp/>
        <stp>BDP|6809137966025255257</stp>
        <tr r="B173" s="1"/>
      </tp>
      <tp t="s">
        <v>#N/A Requesting Data...3981542052</v>
        <stp/>
        <stp>BDP|3167785075055714025</stp>
        <tr r="B157" s="1"/>
      </tp>
      <tp t="s">
        <v>#N/A Requesting Data...3942195644</v>
        <stp/>
        <stp>BDP|2497194249297948636</stp>
        <tr r="B25" s="1"/>
      </tp>
      <tp t="s">
        <v>#N/A Requesting Data...3777654560</v>
        <stp/>
        <stp>BDP|9439413699257628547</stp>
        <tr r="B3" s="1"/>
      </tp>
      <tp t="s">
        <v>#N/A Requesting Data...3891208604</v>
        <stp/>
        <stp>BDP|8454449977289088488</stp>
        <tr r="B117" s="1"/>
      </tp>
      <tp t="s">
        <v>#N/A Requesting Data...3885794225</v>
        <stp/>
        <stp>BDP|1803010743823299042</stp>
        <tr r="B311" s="1"/>
      </tp>
      <tp t="s">
        <v>#N/A Requesting Data...4073114505</v>
        <stp/>
        <stp>BDP|3653227407547923084</stp>
        <tr r="B49" s="1"/>
      </tp>
      <tp t="s">
        <v>#N/A Requesting Data...3801568348</v>
        <stp/>
        <stp>BDP|2756890649150563811</stp>
        <tr r="B355" s="1"/>
      </tp>
      <tp t="s">
        <v>#N/A Requesting Data...4240092356</v>
        <stp/>
        <stp>BDP|7324120960201532749</stp>
        <tr r="B130" s="1"/>
      </tp>
      <tp t="s">
        <v>#N/A Requesting Data...3800894919</v>
        <stp/>
        <stp>BDP|1067302361210244220</stp>
        <tr r="B211" s="1"/>
      </tp>
      <tp t="s">
        <v>#N/A Requesting Data...4091322499</v>
        <stp/>
        <stp>BDP|5908412448375668604</stp>
        <tr r="B54" s="1"/>
      </tp>
      <tp t="s">
        <v>#N/A Requesting Data...3880210925</v>
        <stp/>
        <stp>BDP|4392521002186387158</stp>
        <tr r="B136" s="1"/>
      </tp>
      <tp t="s">
        <v>#N/A Requesting Data...4224357664</v>
        <stp/>
        <stp>BDP|8012676081359136929</stp>
        <tr r="B74" s="1"/>
      </tp>
      <tp t="s">
        <v>#N/A Requesting Data...3942529265</v>
        <stp/>
        <stp>BDP|4026237179456813081</stp>
        <tr r="B386" s="1"/>
      </tp>
      <tp t="s">
        <v>#N/A Requesting Data...4121633531</v>
        <stp/>
        <stp>BDP|6695492446228728949</stp>
        <tr r="B39" s="1"/>
      </tp>
      <tp t="s">
        <v>#N/A Requesting Data...4164815804</v>
        <stp/>
        <stp>BDP|7872241775991604465</stp>
        <tr r="B134" s="1"/>
      </tp>
      <tp t="s">
        <v>#N/A Requesting Data...4010165865</v>
        <stp/>
        <stp>BDP|4084823897225339785</stp>
        <tr r="B13" s="1"/>
      </tp>
      <tp t="s">
        <v>#N/A Requesting Data...4180284709</v>
        <stp/>
        <stp>BDP|1934556223780562144</stp>
        <tr r="B194" s="1"/>
      </tp>
      <tp t="s">
        <v>#N/A Requesting Data...3896192240</v>
        <stp/>
        <stp>BDP|8048315437187166890</stp>
        <tr r="B102" s="1"/>
      </tp>
      <tp t="s">
        <v>#N/A Requesting Data...3906044994</v>
        <stp/>
        <stp>BDP|4278213735880902207</stp>
        <tr r="B303" s="1"/>
      </tp>
      <tp t="s">
        <v>#N/A Requesting Data...3998650354</v>
        <stp/>
        <stp>BDP|8784148998690980761</stp>
        <tr r="B94" s="1"/>
      </tp>
      <tp t="s">
        <v>#N/A Requesting Data...3919632809</v>
        <stp/>
        <stp>BDP|9284429991567405417</stp>
        <tr r="B71" s="1"/>
      </tp>
      <tp t="s">
        <v>#N/A Requesting Data...4030579620</v>
        <stp/>
        <stp>BDP|3675933788074191196</stp>
        <tr r="B275" s="1"/>
      </tp>
      <tp t="s">
        <v>#N/A Requesting Data...3828314250</v>
        <stp/>
        <stp>BDP|7971603600064916587</stp>
        <tr r="B258" s="1"/>
      </tp>
      <tp t="s">
        <v>#N/A Requesting Data...4118860234</v>
        <stp/>
        <stp>BDP|6757851439784119920</stp>
        <tr r="B225" s="1"/>
      </tp>
      <tp t="s">
        <v>#N/A Requesting Data...3824387303</v>
        <stp/>
        <stp>BDP|7087797093831456811</stp>
        <tr r="B139" s="1"/>
      </tp>
      <tp t="s">
        <v>#N/A Requesting Data...3872402015</v>
        <stp/>
        <stp>BDP|2190043708232173005</stp>
        <tr r="B240" s="1"/>
      </tp>
      <tp t="s">
        <v>#N/A Requesting Data...3949127223</v>
        <stp/>
        <stp>BDP|2707611907293501781</stp>
        <tr r="B304" s="1"/>
      </tp>
      <tp t="s">
        <v>#N/A Requesting Data...3893715647</v>
        <stp/>
        <stp>BDP|5383506011184981597</stp>
        <tr r="B86" s="1"/>
      </tp>
      <tp t="s">
        <v>#N/A Requesting Data...4148189887</v>
        <stp/>
        <stp>BDP|7325759456636415359</stp>
        <tr r="B183" s="1"/>
      </tp>
      <tp t="s">
        <v>#N/A Requesting Data...3949608531</v>
        <stp/>
        <stp>BDP|6529624563456338016</stp>
        <tr r="B393" s="1"/>
      </tp>
      <tp t="s">
        <v>#N/A Requesting Data...4193637228</v>
        <stp/>
        <stp>BDP|8737782139495759949</stp>
        <tr r="B168" s="1"/>
      </tp>
      <tp t="s">
        <v>#N/A Requesting Data...4180785291</v>
        <stp/>
        <stp>BDP|5014005604456065313</stp>
        <tr r="B296" s="1"/>
      </tp>
      <tp t="s">
        <v>#N/A Requesting Data...3801275203</v>
        <stp/>
        <stp>BDP|5272023246400067130</stp>
        <tr r="B99" s="1"/>
      </tp>
      <tp t="s">
        <v>#N/A Requesting Data...4195956242</v>
        <stp/>
        <stp>BDP|1671551152586386685</stp>
        <tr r="B322" s="1"/>
      </tp>
      <tp t="s">
        <v>#N/A Requesting Data...4083454223</v>
        <stp/>
        <stp>BDP|6142732972860358785</stp>
        <tr r="B19" s="1"/>
      </tp>
      <tp t="s">
        <v>#N/A Requesting Data...3973376721</v>
        <stp/>
        <stp>BDP|2542458366896861750</stp>
        <tr r="B267" s="1"/>
      </tp>
      <tp t="s">
        <v>#N/A Requesting Data...3843111671</v>
        <stp/>
        <stp>BDP|3251320817148613896</stp>
        <tr r="B378" s="1"/>
      </tp>
      <tp t="s">
        <v>#N/A Requesting Data...3912940761</v>
        <stp/>
        <stp>BDP|1690586617594287034</stp>
        <tr r="B62" s="1"/>
      </tp>
      <tp t="s">
        <v>#N/A Requesting Data...4034352204</v>
        <stp/>
        <stp>BDP|5137403842162895626</stp>
        <tr r="B189" s="1"/>
      </tp>
      <tp t="s">
        <v>#N/A Requesting Data...4124386189</v>
        <stp/>
        <stp>BDP|2660667301590727589</stp>
        <tr r="B243" s="1"/>
      </tp>
      <tp t="s">
        <v>#N/A Requesting Data...3929527773</v>
        <stp/>
        <stp>BDP|3073691645510503065</stp>
        <tr r="B83" s="1"/>
      </tp>
      <tp t="s">
        <v>#N/A Requesting Data...4238157352</v>
        <stp/>
        <stp>BDP|5933370867924533508</stp>
        <tr r="B247" s="1"/>
      </tp>
      <tp t="s">
        <v>#N/A Requesting Data...4226379647</v>
        <stp/>
        <stp>BDP|5093934790545830166</stp>
        <tr r="B214" s="1"/>
      </tp>
      <tp t="s">
        <v>#N/A Requesting Data...4082238171</v>
        <stp/>
        <stp>BDP|1573135905830272139</stp>
        <tr r="B55" s="1"/>
      </tp>
      <tp t="s">
        <v>#N/A Requesting Data...4211580859</v>
        <stp/>
        <stp>BDP|4869270792746604883</stp>
        <tr r="B325" s="1"/>
      </tp>
      <tp t="s">
        <v>#N/A Requesting Data...3963276679</v>
        <stp/>
        <stp>BDP|9067920579062203497</stp>
        <tr r="B371" s="1"/>
      </tp>
      <tp t="s">
        <v>#N/A Requesting Data...4198460614</v>
        <stp/>
        <stp>BDP|6694148016020184731</stp>
        <tr r="B271" s="1"/>
      </tp>
      <tp t="s">
        <v>#N/A Requesting Data...4124709399</v>
        <stp/>
        <stp>BDP|8287501159908428182</stp>
        <tr r="B274" s="1"/>
      </tp>
      <tp t="s">
        <v>#N/A Requesting Data...4109749533</v>
        <stp/>
        <stp>BDP|9566681757602920978</stp>
        <tr r="B340" s="1"/>
      </tp>
      <tp t="s">
        <v>#N/A Requesting Data...4039024060</v>
        <stp/>
        <stp>BDP|1251668447084914524</stp>
        <tr r="B220" s="1"/>
      </tp>
      <tp t="s">
        <v>#N/A Requesting Data...4083938749</v>
        <stp/>
        <stp>BDP|4026696791999045016</stp>
        <tr r="B80" s="1"/>
      </tp>
      <tp t="s">
        <v>#N/A Requesting Data...3956287489</v>
        <stp/>
        <stp>BDP|4773820777991352888</stp>
        <tr r="B344" s="1"/>
      </tp>
      <tp t="s">
        <v>#N/A Requesting Data...4138678752</v>
        <stp/>
        <stp>BDP|6983505214603321306</stp>
        <tr r="B252" s="1"/>
      </tp>
      <tp t="s">
        <v>#N/A Requesting Data...3936552346</v>
        <stp/>
        <stp>BDP|4362063935462802761</stp>
        <tr r="B333" s="1"/>
      </tp>
      <tp t="s">
        <v>#N/A Requesting Data...4169335687</v>
        <stp/>
        <stp>BDP|2075099440401407511</stp>
        <tr r="B205" s="1"/>
      </tp>
      <tp t="s">
        <v>#N/A Requesting Data...3948265210</v>
        <stp/>
        <stp>BDP|3599497292185539972</stp>
        <tr r="B95" s="1"/>
      </tp>
      <tp t="s">
        <v>#N/A Requesting Data...3848205133</v>
        <stp/>
        <stp>BDP|5882781668123225595</stp>
        <tr r="B109" s="1"/>
      </tp>
      <tp t="s">
        <v>#N/A Requesting Data...3981372581</v>
        <stp/>
        <stp>BDP|2690403022986727051</stp>
        <tr r="B306" s="1"/>
      </tp>
      <tp t="s">
        <v>#N/A Requesting Data...4283013945</v>
        <stp/>
        <stp>BDP|2914254001613272189</stp>
        <tr r="B254" s="1"/>
      </tp>
      <tp t="s">
        <v>#N/A Requesting Data...4257015815</v>
        <stp/>
        <stp>BDP|7791838532636213837</stp>
        <tr r="B190" s="1"/>
      </tp>
      <tp t="s">
        <v>#N/A Requesting Data...3939194859</v>
        <stp/>
        <stp>BDP|3138450948746022785</stp>
        <tr r="B388" s="1"/>
      </tp>
      <tp t="s">
        <v>#N/A Requesting Data...4196368068</v>
        <stp/>
        <stp>BDP|8297765501229589458</stp>
        <tr r="B100" s="1"/>
      </tp>
      <tp t="s">
        <v>#N/A Requesting Data...4035315127</v>
        <stp/>
        <stp>BDP|6444891752269511118</stp>
        <tr r="B98" s="1"/>
      </tp>
      <tp t="s">
        <v>#N/A Requesting Data...3876440107</v>
        <stp/>
        <stp>BDP|8831739080485089101</stp>
        <tr r="B128" s="1"/>
      </tp>
      <tp t="s">
        <v>#N/A Requesting Data...3926175391</v>
        <stp/>
        <stp>BDP|3936089777827836074</stp>
        <tr r="B281" s="1"/>
      </tp>
      <tp t="s">
        <v>#N/A Requesting Data...4002822876</v>
        <stp/>
        <stp>BDP|7624206463972900232</stp>
        <tr r="B43" s="1"/>
      </tp>
      <tp t="s">
        <v>#N/A Requesting Data...4025044289</v>
        <stp/>
        <stp>BDP|4518281413433415757</stp>
        <tr r="B395" s="1"/>
      </tp>
      <tp t="s">
        <v>#N/A Requesting Data...4207809067</v>
        <stp/>
        <stp>BDP|3976096571603930445</stp>
        <tr r="B262" s="1"/>
      </tp>
      <tp t="s">
        <v>#N/A Requesting Data...4291644730</v>
        <stp/>
        <stp>BDP|6215528914530076161</stp>
        <tr r="B264" s="1"/>
      </tp>
      <tp t="s">
        <v>#N/A Requesting Data...4000204636</v>
        <stp/>
        <stp>BDP|4352979402866174852</stp>
        <tr r="B135" s="1"/>
      </tp>
      <tp t="s">
        <v>#N/A Requesting Data...3916837027</v>
        <stp/>
        <stp>BDP|5886522167892769784</stp>
        <tr r="B162" s="1"/>
      </tp>
      <tp t="s">
        <v>#N/A Requesting Data...4169974918</v>
        <stp/>
        <stp>BDP|2677410925874398367</stp>
        <tr r="B67" s="1"/>
      </tp>
      <tp t="s">
        <v>#N/A Requesting Data...4183521777</v>
        <stp/>
        <stp>BDP|9203006611463391879</stp>
        <tr r="B266" s="1"/>
      </tp>
      <tp t="s">
        <v>#N/A Requesting Data...3927091072</v>
        <stp/>
        <stp>BDP|1837482273976713702</stp>
        <tr r="B244" s="1"/>
      </tp>
      <tp t="s">
        <v>#N/A Requesting Data...3943240347</v>
        <stp/>
        <stp>BDP|1146746445751790036</stp>
        <tr r="B11" s="1"/>
      </tp>
      <tp t="s">
        <v>#N/A Requesting Data...4040719300</v>
        <stp/>
        <stp>BDP|5021634321890294245</stp>
        <tr r="B131" s="1"/>
      </tp>
      <tp t="s">
        <v>#N/A Requesting Data...4281236828</v>
        <stp/>
        <stp>BDP|3081084245004109092</stp>
        <tr r="B151" s="1"/>
      </tp>
      <tp t="s">
        <v>#N/A Requesting Data...4008813397</v>
        <stp/>
        <stp>BDP|8196645112258459465</stp>
        <tr r="B278" s="1"/>
      </tp>
      <tp t="s">
        <v>#N/A Requesting Data...4120179688</v>
        <stp/>
        <stp>BDP|83225485869737838</stp>
        <tr r="B359" s="1"/>
      </tp>
      <tp t="s">
        <v>#N/A Requesting Data...3877295397</v>
        <stp/>
        <stp>BDP|70005085942109733</stp>
        <tr r="B382" s="1"/>
      </tp>
      <tp t="s">
        <v>#N/A Requesting Data...3923360790</v>
        <stp/>
        <stp>BDP|14363976206455558</stp>
        <tr r="B56" s="1"/>
      </tp>
      <tp t="s">
        <v>#N/A Requesting Data...3945796793</v>
        <stp/>
        <stp>BDP|84106375613917378</stp>
        <tr r="B302" s="1"/>
      </tp>
      <tp t="s">
        <v>#N/A Requesting Data...3979220578</v>
        <stp/>
        <stp>BDP|655303338382162756</stp>
        <tr r="B107" s="1"/>
      </tp>
      <tp t="s">
        <v>#N/A Requesting Data...4085516120</v>
        <stp/>
        <stp>BDP|749570913491215057</stp>
        <tr r="B222" s="1"/>
      </tp>
      <tp t="s">
        <v>#N/A Requesting Data...4195753141</v>
        <stp/>
        <stp>BDP|602854865312240813</stp>
        <tr r="B227" s="1"/>
      </tp>
    </main>
    <main first="bofaddin.rtdserver">
      <tp t="s">
        <v>#N/A Requesting Data...4147790410</v>
        <stp/>
        <stp>BDP|852790523643810016</stp>
        <tr r="B219" s="1"/>
      </tp>
      <tp t="s">
        <v>#N/A Requesting Data...4270776809</v>
        <stp/>
        <stp>BDP|110725622775637199</stp>
        <tr r="B321" s="1"/>
      </tp>
      <tp t="s">
        <v>#N/A Requesting Data...3985350072</v>
        <stp/>
        <stp>BDP|842225605347875488</stp>
        <tr r="B113" s="1"/>
      </tp>
      <tp t="s">
        <v>#N/A Requesting Data...4136105523</v>
        <stp/>
        <stp>BDP|487028466072771555</stp>
        <tr r="B59" s="1"/>
      </tp>
      <tp t="b">
        <v>0</v>
        <stp/>
        <stp>BSRCH|15411063609594630250</stp>
        <tr r="A1" s="1"/>
      </tp>
      <tp t="s">
        <v>#N/A Requesting Data...3909546012</v>
        <stp/>
        <stp>BDP|140625555810630171</stp>
        <tr r="B118" s="1"/>
      </tp>
      <tp t="s">
        <v>#N/A Requesting Data...4180139982</v>
        <stp/>
        <stp>BDP|774478735417763200</stp>
        <tr r="B116" s="1"/>
      </tp>
      <tp t="s">
        <v>#N/A Requesting Data...4290686526</v>
        <stp/>
        <stp>BDP|800566262909001729</stp>
        <tr r="B236" s="1"/>
      </tp>
      <tp t="s">
        <v>#N/A Requesting Data...3995759142</v>
        <stp/>
        <stp>BDP|888798819428549328</stp>
        <tr r="B351" s="1"/>
      </tp>
      <tp t="s">
        <v>#N/A Requesting Data...3995538941</v>
        <stp/>
        <stp>BDP|585949805455044028</stp>
        <tr r="B35" s="1"/>
      </tp>
      <tp t="s">
        <v>#N/A Requesting Data...4231388998</v>
        <stp/>
        <stp>BDP|967016015949489229</stp>
        <tr r="B30" s="1"/>
      </tp>
      <tp t="s">
        <v>#N/A Requesting Data...4155227523</v>
        <stp/>
        <stp>BDP|849343358779752513</stp>
        <tr r="B7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CAB35-8BE7-4773-B887-2FBAD6D5E20C}">
  <dimension ref="A1:H398"/>
  <sheetViews>
    <sheetView tabSelected="1" topLeftCell="A362" workbookViewId="0">
      <selection activeCell="L375" sqref="L375"/>
    </sheetView>
  </sheetViews>
  <sheetFormatPr defaultRowHeight="15" x14ac:dyDescent="0.25"/>
  <cols>
    <col min="1" max="1" width="14.85546875" bestFit="1" customWidth="1"/>
    <col min="2" max="2" width="11.42578125" bestFit="1" customWidth="1"/>
    <col min="3" max="3" width="10" bestFit="1" customWidth="1"/>
    <col min="7" max="7" width="10.7109375" bestFit="1" customWidth="1"/>
  </cols>
  <sheetData>
    <row r="1" spans="1:8" x14ac:dyDescent="0.25">
      <c r="A1" t="str">
        <f>_xll.BSRCH("FI:BILLS/NOTES/BONDS", "Dir", "V","cols=1;rows=398")</f>
        <v>id</v>
      </c>
      <c r="B1" t="s">
        <v>396</v>
      </c>
      <c r="C1" t="s">
        <v>397</v>
      </c>
      <c r="D1" t="s">
        <v>398</v>
      </c>
      <c r="F1" t="str">
        <f>+B1</f>
        <v>CUSIP</v>
      </c>
      <c r="G1" t="s">
        <v>397</v>
      </c>
      <c r="H1" t="s">
        <v>398</v>
      </c>
    </row>
    <row r="2" spans="1:8" x14ac:dyDescent="0.25">
      <c r="A2" t="s">
        <v>0</v>
      </c>
      <c r="B2" t="str" cm="1">
        <f t="array" ref="B2">TRIM(_xll.BDP($A2,"ID_CUSIP"))</f>
        <v>91282CNC1</v>
      </c>
      <c r="C2">
        <v>200000000</v>
      </c>
      <c r="D2">
        <v>4.3499999999999996</v>
      </c>
      <c r="F2" t="str">
        <f>+B2</f>
        <v>91282CNC1</v>
      </c>
      <c r="G2">
        <v>-200000000</v>
      </c>
      <c r="H2">
        <v>4.75</v>
      </c>
    </row>
    <row r="3" spans="1:8" x14ac:dyDescent="0.25">
      <c r="A3" t="s">
        <v>1</v>
      </c>
      <c r="B3" t="str" cm="1">
        <f t="array" ref="B3">TRIM(_xll.BDP($A3,"ID_CUSIP"))</f>
        <v>912810UK2</v>
      </c>
      <c r="C3">
        <v>200000000</v>
      </c>
      <c r="D3">
        <v>4.3499999999999996</v>
      </c>
      <c r="F3" t="str">
        <f t="shared" ref="F3:F66" si="0">+B3</f>
        <v>912810UK2</v>
      </c>
      <c r="G3">
        <v>-200000000</v>
      </c>
      <c r="H3">
        <v>4.75</v>
      </c>
    </row>
    <row r="4" spans="1:8" x14ac:dyDescent="0.25">
      <c r="A4" t="s">
        <v>5</v>
      </c>
      <c r="B4" t="str" cm="1">
        <f t="array" ref="B4">TRIM(_xll.BDP($A4,"ID_CUSIP"))</f>
        <v>91282CNG2</v>
      </c>
      <c r="C4">
        <v>200000000</v>
      </c>
      <c r="D4">
        <v>4.3499999999999996</v>
      </c>
      <c r="F4" t="str">
        <f t="shared" si="0"/>
        <v>91282CNG2</v>
      </c>
      <c r="G4">
        <v>-200000000</v>
      </c>
      <c r="H4">
        <v>4.75</v>
      </c>
    </row>
    <row r="5" spans="1:8" x14ac:dyDescent="0.25">
      <c r="A5" t="s">
        <v>4</v>
      </c>
      <c r="B5" t="str" cm="1">
        <f t="array" ref="B5">TRIM(_xll.BDP($A5,"ID_CUSIP"))</f>
        <v>91282CNE7</v>
      </c>
      <c r="C5">
        <v>200000000</v>
      </c>
      <c r="D5">
        <v>4.3499999999999996</v>
      </c>
      <c r="F5" t="str">
        <f t="shared" si="0"/>
        <v>91282CNE7</v>
      </c>
      <c r="G5">
        <v>-200000000</v>
      </c>
      <c r="H5">
        <v>4.75</v>
      </c>
    </row>
    <row r="6" spans="1:8" x14ac:dyDescent="0.25">
      <c r="A6" t="s">
        <v>2</v>
      </c>
      <c r="B6" t="str" cm="1">
        <f t="array" ref="B6">TRIM(_xll.BDP($A6,"ID_CUSIP"))</f>
        <v>91282CMZ1</v>
      </c>
      <c r="C6">
        <v>200000000</v>
      </c>
      <c r="D6">
        <v>4.3499999999999996</v>
      </c>
      <c r="F6" t="str">
        <f t="shared" si="0"/>
        <v>91282CMZ1</v>
      </c>
      <c r="G6">
        <v>-200000000</v>
      </c>
      <c r="H6">
        <v>4.75</v>
      </c>
    </row>
    <row r="7" spans="1:8" x14ac:dyDescent="0.25">
      <c r="A7" t="s">
        <v>7</v>
      </c>
      <c r="B7" t="str" cm="1">
        <f t="array" ref="B7">TRIM(_xll.BDP($A7,"ID_CUSIP"))</f>
        <v>91282CND9</v>
      </c>
      <c r="C7">
        <v>200000000</v>
      </c>
      <c r="D7">
        <v>4.3499999999999996</v>
      </c>
      <c r="F7" t="str">
        <f t="shared" si="0"/>
        <v>91282CND9</v>
      </c>
      <c r="G7">
        <v>-200000000</v>
      </c>
      <c r="H7">
        <v>4.75</v>
      </c>
    </row>
    <row r="8" spans="1:8" x14ac:dyDescent="0.25">
      <c r="A8" t="s">
        <v>6</v>
      </c>
      <c r="B8" t="str" cm="1">
        <f t="array" ref="B8">TRIM(_xll.BDP($A8,"ID_CUSIP"))</f>
        <v>91282CMM0</v>
      </c>
      <c r="C8">
        <v>200000000</v>
      </c>
      <c r="D8">
        <v>4.3499999999999996</v>
      </c>
      <c r="F8" t="str">
        <f t="shared" si="0"/>
        <v>91282CMM0</v>
      </c>
      <c r="G8">
        <v>-200000000</v>
      </c>
      <c r="H8">
        <v>4.75</v>
      </c>
    </row>
    <row r="9" spans="1:8" x14ac:dyDescent="0.25">
      <c r="A9" t="s">
        <v>8</v>
      </c>
      <c r="B9" t="str" cm="1">
        <f t="array" ref="B9">TRIM(_xll.BDP($A9,"ID_CUSIP"))</f>
        <v>912810UL0</v>
      </c>
      <c r="C9">
        <v>200000000</v>
      </c>
      <c r="D9">
        <v>4.3499999999999996</v>
      </c>
      <c r="F9" t="str">
        <f t="shared" si="0"/>
        <v>912810UL0</v>
      </c>
      <c r="G9">
        <v>-200000000</v>
      </c>
      <c r="H9">
        <v>4.75</v>
      </c>
    </row>
    <row r="10" spans="1:8" x14ac:dyDescent="0.25">
      <c r="A10" t="s">
        <v>3</v>
      </c>
      <c r="B10" t="str" cm="1">
        <f t="array" ref="B10">TRIM(_xll.BDP($A10,"ID_CUSIP"))</f>
        <v>91282CMY4</v>
      </c>
      <c r="C10">
        <v>200000000</v>
      </c>
      <c r="D10">
        <v>4.3499999999999996</v>
      </c>
      <c r="F10" t="str">
        <f t="shared" si="0"/>
        <v>91282CMY4</v>
      </c>
      <c r="G10">
        <v>-200000000</v>
      </c>
      <c r="H10">
        <v>4.75</v>
      </c>
    </row>
    <row r="11" spans="1:8" x14ac:dyDescent="0.25">
      <c r="A11" t="s">
        <v>9</v>
      </c>
      <c r="B11" t="str" cm="1">
        <f t="array" ref="B11">TRIM(_xll.BDP($A11,"ID_CUSIP"))</f>
        <v>912810UG1</v>
      </c>
      <c r="C11">
        <v>200000000</v>
      </c>
      <c r="D11">
        <v>4.3499999999999996</v>
      </c>
      <c r="F11" t="str">
        <f t="shared" si="0"/>
        <v>912810UG1</v>
      </c>
      <c r="G11">
        <v>-200000000</v>
      </c>
      <c r="H11">
        <v>4.75</v>
      </c>
    </row>
    <row r="12" spans="1:8" x14ac:dyDescent="0.25">
      <c r="A12" t="s">
        <v>19</v>
      </c>
      <c r="B12" t="str" cm="1">
        <f t="array" ref="B12">TRIM(_xll.BDP($A12,"ID_CUSIP"))</f>
        <v>91282CNF4</v>
      </c>
      <c r="C12">
        <v>200000000</v>
      </c>
      <c r="D12">
        <v>4.3499999999999996</v>
      </c>
      <c r="F12" t="str">
        <f t="shared" si="0"/>
        <v>91282CNF4</v>
      </c>
      <c r="G12">
        <v>-200000000</v>
      </c>
      <c r="H12">
        <v>4.75</v>
      </c>
    </row>
    <row r="13" spans="1:8" x14ac:dyDescent="0.25">
      <c r="A13" t="s">
        <v>10</v>
      </c>
      <c r="B13" t="str" cm="1">
        <f t="array" ref="B13">TRIM(_xll.BDP($A13,"ID_CUSIP"))</f>
        <v>912797PQ4</v>
      </c>
      <c r="C13">
        <v>200000000</v>
      </c>
      <c r="D13">
        <v>4.3499999999999996</v>
      </c>
      <c r="F13" t="str">
        <f t="shared" si="0"/>
        <v>912797PQ4</v>
      </c>
      <c r="G13">
        <v>-200000000</v>
      </c>
      <c r="H13">
        <v>4.75</v>
      </c>
    </row>
    <row r="14" spans="1:8" x14ac:dyDescent="0.25">
      <c r="A14" t="s">
        <v>12</v>
      </c>
      <c r="B14" t="str" cm="1">
        <f t="array" ref="B14">TRIM(_xll.BDP($A14,"ID_CUSIP"))</f>
        <v>912797NL7</v>
      </c>
      <c r="C14">
        <v>200000000</v>
      </c>
      <c r="D14">
        <v>4.3499999999999996</v>
      </c>
      <c r="F14" t="str">
        <f t="shared" si="0"/>
        <v>912797NL7</v>
      </c>
      <c r="G14">
        <v>-200000000</v>
      </c>
      <c r="H14">
        <v>4.75</v>
      </c>
    </row>
    <row r="15" spans="1:8" x14ac:dyDescent="0.25">
      <c r="A15" t="s">
        <v>14</v>
      </c>
      <c r="B15" t="str" cm="1">
        <f t="array" ref="B15">TRIM(_xll.BDP($A15,"ID_CUSIP"))</f>
        <v>912797QN0</v>
      </c>
      <c r="C15">
        <v>200000000</v>
      </c>
      <c r="D15">
        <v>4.3499999999999996</v>
      </c>
      <c r="F15" t="str">
        <f t="shared" si="0"/>
        <v>912797QN0</v>
      </c>
      <c r="G15">
        <v>-200000000</v>
      </c>
      <c r="H15">
        <v>4.75</v>
      </c>
    </row>
    <row r="16" spans="1:8" x14ac:dyDescent="0.25">
      <c r="A16" t="s">
        <v>11</v>
      </c>
      <c r="B16" t="str" cm="1">
        <f t="array" ref="B16">TRIM(_xll.BDP($A16,"ID_CUSIP"))</f>
        <v>91282CNA5</v>
      </c>
      <c r="C16">
        <v>200000000</v>
      </c>
      <c r="D16">
        <v>4.3499999999999996</v>
      </c>
      <c r="F16" t="str">
        <f t="shared" si="0"/>
        <v>91282CNA5</v>
      </c>
      <c r="G16">
        <v>-200000000</v>
      </c>
      <c r="H16">
        <v>4.75</v>
      </c>
    </row>
    <row r="17" spans="1:8" x14ac:dyDescent="0.25">
      <c r="A17" t="s">
        <v>13</v>
      </c>
      <c r="B17" t="str" cm="1">
        <f t="array" ref="B17">TRIM(_xll.BDP($A17,"ID_CUSIP"))</f>
        <v>912810UJ5</v>
      </c>
      <c r="C17">
        <v>200000000</v>
      </c>
      <c r="D17">
        <v>4.3499999999999996</v>
      </c>
      <c r="F17" t="str">
        <f t="shared" si="0"/>
        <v>912810UJ5</v>
      </c>
      <c r="G17">
        <v>-200000000</v>
      </c>
      <c r="H17">
        <v>4.75</v>
      </c>
    </row>
    <row r="18" spans="1:8" x14ac:dyDescent="0.25">
      <c r="A18" t="s">
        <v>43</v>
      </c>
      <c r="B18" t="str" cm="1">
        <f t="array" ref="B18">TRIM(_xll.BDP($A18,"ID_CUSIP"))</f>
        <v>912797MH7</v>
      </c>
      <c r="C18">
        <v>200000000</v>
      </c>
      <c r="D18">
        <v>4.3499999999999996</v>
      </c>
      <c r="F18" t="str">
        <f t="shared" si="0"/>
        <v>912797MH7</v>
      </c>
      <c r="G18">
        <v>-200000000</v>
      </c>
      <c r="H18">
        <v>4.75</v>
      </c>
    </row>
    <row r="19" spans="1:8" x14ac:dyDescent="0.25">
      <c r="A19" t="s">
        <v>16</v>
      </c>
      <c r="B19" t="str" cm="1">
        <f t="array" ref="B19">TRIM(_xll.BDP($A19,"ID_CUSIP"))</f>
        <v>91282CLW9</v>
      </c>
      <c r="C19">
        <v>200000000</v>
      </c>
      <c r="D19">
        <v>4.3499999999999996</v>
      </c>
      <c r="F19" t="str">
        <f t="shared" si="0"/>
        <v>91282CLW9</v>
      </c>
      <c r="G19">
        <v>-200000000</v>
      </c>
      <c r="H19">
        <v>4.75</v>
      </c>
    </row>
    <row r="20" spans="1:8" x14ac:dyDescent="0.25">
      <c r="A20" t="s">
        <v>27</v>
      </c>
      <c r="B20" t="str" cm="1">
        <f t="array" ref="B20">TRIM(_xll.BDP($A20,"ID_CUSIP"))</f>
        <v>912797PU5</v>
      </c>
      <c r="C20">
        <v>200000000</v>
      </c>
      <c r="D20">
        <v>4.3499999999999996</v>
      </c>
      <c r="F20" t="str">
        <f t="shared" si="0"/>
        <v>912797PU5</v>
      </c>
      <c r="G20">
        <v>-200000000</v>
      </c>
      <c r="H20">
        <v>4.75</v>
      </c>
    </row>
    <row r="21" spans="1:8" x14ac:dyDescent="0.25">
      <c r="A21" t="s">
        <v>15</v>
      </c>
      <c r="B21" t="str" cm="1">
        <f t="array" ref="B21">TRIM(_xll.BDP($A21,"ID_CUSIP"))</f>
        <v>912797PP6</v>
      </c>
      <c r="C21">
        <v>200000000</v>
      </c>
      <c r="D21">
        <v>4.3499999999999996</v>
      </c>
      <c r="F21" t="str">
        <f t="shared" si="0"/>
        <v>912797PP6</v>
      </c>
      <c r="G21">
        <v>-200000000</v>
      </c>
      <c r="H21">
        <v>4.75</v>
      </c>
    </row>
    <row r="22" spans="1:8" x14ac:dyDescent="0.25">
      <c r="A22" t="s">
        <v>17</v>
      </c>
      <c r="B22" t="str" cm="1">
        <f t="array" ref="B22">TRIM(_xll.BDP($A22,"ID_CUSIP"))</f>
        <v>912797PT8</v>
      </c>
      <c r="C22">
        <v>200000000</v>
      </c>
      <c r="D22">
        <v>4.3499999999999996</v>
      </c>
      <c r="F22" t="str">
        <f t="shared" si="0"/>
        <v>912797PT8</v>
      </c>
      <c r="G22">
        <v>-200000000</v>
      </c>
      <c r="H22">
        <v>4.75</v>
      </c>
    </row>
    <row r="23" spans="1:8" x14ac:dyDescent="0.25">
      <c r="A23" t="s">
        <v>23</v>
      </c>
      <c r="B23" t="str" cm="1">
        <f t="array" ref="B23">TRIM(_xll.BDP($A23,"ID_CUSIP"))</f>
        <v>912797LN5</v>
      </c>
      <c r="C23">
        <v>200000000</v>
      </c>
      <c r="D23">
        <v>4.3499999999999996</v>
      </c>
      <c r="F23" t="str">
        <f t="shared" si="0"/>
        <v>912797LN5</v>
      </c>
      <c r="G23">
        <v>-200000000</v>
      </c>
      <c r="H23">
        <v>4.75</v>
      </c>
    </row>
    <row r="24" spans="1:8" x14ac:dyDescent="0.25">
      <c r="A24" t="s">
        <v>21</v>
      </c>
      <c r="B24" t="str" cm="1">
        <f t="array" ref="B24">TRIM(_xll.BDP($A24,"ID_CUSIP"))</f>
        <v>912810SN9</v>
      </c>
      <c r="C24">
        <v>200000000</v>
      </c>
      <c r="D24">
        <v>4.3499999999999996</v>
      </c>
      <c r="F24" t="str">
        <f t="shared" si="0"/>
        <v>912810SN9</v>
      </c>
      <c r="G24">
        <v>-200000000</v>
      </c>
      <c r="H24">
        <v>4.75</v>
      </c>
    </row>
    <row r="25" spans="1:8" x14ac:dyDescent="0.25">
      <c r="A25" t="s">
        <v>18</v>
      </c>
      <c r="B25" t="str" cm="1">
        <f t="array" ref="B25">TRIM(_xll.BDP($A25,"ID_CUSIP"))</f>
        <v>912797QR1</v>
      </c>
      <c r="C25">
        <v>200000000</v>
      </c>
      <c r="D25">
        <v>4.3499999999999996</v>
      </c>
      <c r="F25" t="str">
        <f t="shared" si="0"/>
        <v>912797QR1</v>
      </c>
      <c r="G25">
        <v>-200000000</v>
      </c>
      <c r="H25">
        <v>4.75</v>
      </c>
    </row>
    <row r="26" spans="1:8" x14ac:dyDescent="0.25">
      <c r="A26" t="s">
        <v>44</v>
      </c>
      <c r="B26" t="str" cm="1">
        <f t="array" ref="B26">TRIM(_xll.BDP($A26,"ID_CUSIP"))</f>
        <v>912797QW0</v>
      </c>
      <c r="C26">
        <v>200000000</v>
      </c>
      <c r="D26">
        <v>4.3499999999999996</v>
      </c>
      <c r="F26" t="str">
        <f t="shared" si="0"/>
        <v>912797QW0</v>
      </c>
      <c r="G26">
        <v>-200000000</v>
      </c>
      <c r="H26">
        <v>4.75</v>
      </c>
    </row>
    <row r="27" spans="1:8" x14ac:dyDescent="0.25">
      <c r="A27" t="s">
        <v>20</v>
      </c>
      <c r="B27" t="str" cm="1">
        <f t="array" ref="B27">TRIM(_xll.BDP($A27,"ID_CUSIP"))</f>
        <v>912797NW3</v>
      </c>
      <c r="C27">
        <v>200000000</v>
      </c>
      <c r="D27">
        <v>4.3499999999999996</v>
      </c>
      <c r="F27" t="str">
        <f t="shared" si="0"/>
        <v>912797NW3</v>
      </c>
      <c r="G27">
        <v>-200000000</v>
      </c>
      <c r="H27">
        <v>4.75</v>
      </c>
    </row>
    <row r="28" spans="1:8" x14ac:dyDescent="0.25">
      <c r="A28" t="s">
        <v>25</v>
      </c>
      <c r="B28" t="str" cm="1">
        <f t="array" ref="B28">TRIM(_xll.BDP($A28,"ID_CUSIP"))</f>
        <v>912797LW5</v>
      </c>
      <c r="C28">
        <v>200000000</v>
      </c>
      <c r="D28">
        <v>4.3499999999999996</v>
      </c>
      <c r="F28" t="str">
        <f t="shared" si="0"/>
        <v>912797LW5</v>
      </c>
      <c r="G28">
        <v>-200000000</v>
      </c>
      <c r="H28">
        <v>4.75</v>
      </c>
    </row>
    <row r="29" spans="1:8" x14ac:dyDescent="0.25">
      <c r="A29" t="s">
        <v>24</v>
      </c>
      <c r="B29" t="str" cm="1">
        <f t="array" ref="B29">TRIM(_xll.BDP($A29,"ID_CUSIP"))</f>
        <v>91282CLF6</v>
      </c>
      <c r="C29">
        <v>200000000</v>
      </c>
      <c r="D29">
        <v>4.3499999999999996</v>
      </c>
      <c r="F29" t="str">
        <f t="shared" si="0"/>
        <v>91282CLF6</v>
      </c>
      <c r="G29">
        <v>-200000000</v>
      </c>
      <c r="H29">
        <v>4.75</v>
      </c>
    </row>
    <row r="30" spans="1:8" x14ac:dyDescent="0.25">
      <c r="A30" t="s">
        <v>26</v>
      </c>
      <c r="B30" t="str" cm="1">
        <f t="array" ref="B30">TRIM(_xll.BDP($A30,"ID_CUSIP"))</f>
        <v>912797PS0</v>
      </c>
      <c r="C30">
        <v>200000000</v>
      </c>
      <c r="D30">
        <v>4.3499999999999996</v>
      </c>
      <c r="F30" t="str">
        <f t="shared" si="0"/>
        <v>912797PS0</v>
      </c>
      <c r="G30">
        <v>-200000000</v>
      </c>
      <c r="H30">
        <v>4.75</v>
      </c>
    </row>
    <row r="31" spans="1:8" x14ac:dyDescent="0.25">
      <c r="A31" t="s">
        <v>30</v>
      </c>
      <c r="B31" t="str" cm="1">
        <f t="array" ref="B31">TRIM(_xll.BDP($A31,"ID_CUSIP"))</f>
        <v>912797PR2</v>
      </c>
      <c r="C31">
        <v>200000000</v>
      </c>
      <c r="D31">
        <v>4.3499999999999996</v>
      </c>
      <c r="F31" t="str">
        <f t="shared" si="0"/>
        <v>912797PR2</v>
      </c>
      <c r="G31">
        <v>-200000000</v>
      </c>
      <c r="H31">
        <v>4.75</v>
      </c>
    </row>
    <row r="32" spans="1:8" x14ac:dyDescent="0.25">
      <c r="A32" t="s">
        <v>50</v>
      </c>
      <c r="B32" t="str" cm="1">
        <f t="array" ref="B32">TRIM(_xll.BDP($A32,"ID_CUSIP"))</f>
        <v>912797QC4</v>
      </c>
      <c r="C32">
        <v>200000000</v>
      </c>
      <c r="D32">
        <v>4.3499999999999996</v>
      </c>
      <c r="F32" t="str">
        <f t="shared" si="0"/>
        <v>912797QC4</v>
      </c>
      <c r="G32">
        <v>-200000000</v>
      </c>
      <c r="H32">
        <v>4.75</v>
      </c>
    </row>
    <row r="33" spans="1:8" x14ac:dyDescent="0.25">
      <c r="A33" t="s">
        <v>22</v>
      </c>
      <c r="B33" t="str" cm="1">
        <f t="array" ref="B33">TRIM(_xll.BDP($A33,"ID_CUSIP"))</f>
        <v>912797QV2</v>
      </c>
      <c r="C33">
        <v>200000000</v>
      </c>
      <c r="D33">
        <v>4.3499999999999996</v>
      </c>
      <c r="F33" t="str">
        <f t="shared" si="0"/>
        <v>912797QV2</v>
      </c>
      <c r="G33">
        <v>-200000000</v>
      </c>
      <c r="H33">
        <v>4.75</v>
      </c>
    </row>
    <row r="34" spans="1:8" x14ac:dyDescent="0.25">
      <c r="A34" t="s">
        <v>395</v>
      </c>
      <c r="B34" t="str" cm="1">
        <f t="array" ref="B34">TRIM(_xll.BDP($A34,"ID_CUSIP"))</f>
        <v>912797QS9</v>
      </c>
      <c r="C34">
        <v>200000000</v>
      </c>
      <c r="D34">
        <v>4.3499999999999996</v>
      </c>
      <c r="F34" t="str">
        <f t="shared" si="0"/>
        <v>912797QS9</v>
      </c>
      <c r="G34">
        <v>-200000000</v>
      </c>
      <c r="H34">
        <v>4.75</v>
      </c>
    </row>
    <row r="35" spans="1:8" x14ac:dyDescent="0.25">
      <c r="A35" t="s">
        <v>37</v>
      </c>
      <c r="B35" t="str" cm="1">
        <f t="array" ref="B35">TRIM(_xll.BDP($A35,"ID_CUSIP"))</f>
        <v>912797NX1</v>
      </c>
      <c r="C35">
        <v>200000000</v>
      </c>
      <c r="D35">
        <v>4.3499999999999996</v>
      </c>
      <c r="F35" t="str">
        <f t="shared" si="0"/>
        <v>912797NX1</v>
      </c>
      <c r="G35">
        <v>-200000000</v>
      </c>
      <c r="H35">
        <v>4.75</v>
      </c>
    </row>
    <row r="36" spans="1:8" x14ac:dyDescent="0.25">
      <c r="A36" t="s">
        <v>32</v>
      </c>
      <c r="B36" t="str" cm="1">
        <f t="array" ref="B36">TRIM(_xll.BDP($A36,"ID_CUSIP"))</f>
        <v>912797NV5</v>
      </c>
      <c r="C36">
        <v>200000000</v>
      </c>
      <c r="D36">
        <v>4.3499999999999996</v>
      </c>
      <c r="F36" t="str">
        <f t="shared" si="0"/>
        <v>912797NV5</v>
      </c>
      <c r="G36">
        <v>-200000000</v>
      </c>
      <c r="H36">
        <v>4.75</v>
      </c>
    </row>
    <row r="37" spans="1:8" x14ac:dyDescent="0.25">
      <c r="A37" t="s">
        <v>34</v>
      </c>
      <c r="B37" t="str" cm="1">
        <f t="array" ref="B37">TRIM(_xll.BDP($A37,"ID_CUSIP"))</f>
        <v>912797MG9</v>
      </c>
      <c r="C37">
        <v>200000000</v>
      </c>
      <c r="D37">
        <v>4.3499999999999996</v>
      </c>
      <c r="F37" t="str">
        <f t="shared" si="0"/>
        <v>912797MG9</v>
      </c>
      <c r="G37">
        <v>-200000000</v>
      </c>
      <c r="H37">
        <v>4.75</v>
      </c>
    </row>
    <row r="38" spans="1:8" x14ac:dyDescent="0.25">
      <c r="A38" t="s">
        <v>33</v>
      </c>
      <c r="B38" t="str" cm="1">
        <f t="array" ref="B38">TRIM(_xll.BDP($A38,"ID_CUSIP"))</f>
        <v>91282CKQ3</v>
      </c>
      <c r="C38">
        <v>200000000</v>
      </c>
      <c r="D38">
        <v>4.3499999999999996</v>
      </c>
      <c r="F38" t="str">
        <f t="shared" si="0"/>
        <v>91282CKQ3</v>
      </c>
      <c r="G38">
        <v>-200000000</v>
      </c>
      <c r="H38">
        <v>4.75</v>
      </c>
    </row>
    <row r="39" spans="1:8" x14ac:dyDescent="0.25">
      <c r="A39" t="s">
        <v>31</v>
      </c>
      <c r="B39" t="str" cm="1">
        <f t="array" ref="B39">TRIM(_xll.BDP($A39,"ID_CUSIP"))</f>
        <v>912810UE6</v>
      </c>
      <c r="C39">
        <v>200000000</v>
      </c>
      <c r="D39">
        <v>4.3499999999999996</v>
      </c>
      <c r="F39" t="str">
        <f t="shared" si="0"/>
        <v>912810UE6</v>
      </c>
      <c r="G39">
        <v>-200000000</v>
      </c>
      <c r="H39">
        <v>4.75</v>
      </c>
    </row>
    <row r="40" spans="1:8" x14ac:dyDescent="0.25">
      <c r="A40" t="s">
        <v>29</v>
      </c>
      <c r="B40" t="str" cm="1">
        <f t="array" ref="B40">TRIM(_xll.BDP($A40,"ID_CUSIP"))</f>
        <v>912797PN1</v>
      </c>
      <c r="C40">
        <v>200000000</v>
      </c>
      <c r="D40">
        <v>4.3499999999999996</v>
      </c>
      <c r="F40" t="str">
        <f t="shared" si="0"/>
        <v>912797PN1</v>
      </c>
      <c r="G40">
        <v>-200000000</v>
      </c>
      <c r="H40">
        <v>4.75</v>
      </c>
    </row>
    <row r="41" spans="1:8" x14ac:dyDescent="0.25">
      <c r="A41" t="s">
        <v>28</v>
      </c>
      <c r="B41" t="str" cm="1">
        <f t="array" ref="B41">TRIM(_xll.BDP($A41,"ID_CUSIP"))</f>
        <v>912797QB6</v>
      </c>
      <c r="C41">
        <v>200000000</v>
      </c>
      <c r="D41">
        <v>4.3499999999999996</v>
      </c>
      <c r="F41" t="str">
        <f t="shared" si="0"/>
        <v>912797QB6</v>
      </c>
      <c r="G41">
        <v>-200000000</v>
      </c>
      <c r="H41">
        <v>4.75</v>
      </c>
    </row>
    <row r="42" spans="1:8" x14ac:dyDescent="0.25">
      <c r="A42" t="s">
        <v>49</v>
      </c>
      <c r="B42" t="str" cm="1">
        <f t="array" ref="B42">TRIM(_xll.BDP($A42,"ID_CUSIP"))</f>
        <v>91282CKS9</v>
      </c>
      <c r="C42">
        <v>200000000</v>
      </c>
      <c r="D42">
        <v>4.3499999999999996</v>
      </c>
      <c r="F42" t="str">
        <f t="shared" si="0"/>
        <v>91282CKS9</v>
      </c>
      <c r="G42">
        <v>-200000000</v>
      </c>
      <c r="H42">
        <v>4.75</v>
      </c>
    </row>
    <row r="43" spans="1:8" x14ac:dyDescent="0.25">
      <c r="A43" t="s">
        <v>40</v>
      </c>
      <c r="B43" t="str" cm="1">
        <f t="array" ref="B43">TRIM(_xll.BDP($A43,"ID_CUSIP"))</f>
        <v>912797PG6</v>
      </c>
      <c r="C43">
        <v>200000000</v>
      </c>
      <c r="D43">
        <v>4.3499999999999996</v>
      </c>
      <c r="F43" t="str">
        <f t="shared" si="0"/>
        <v>912797PG6</v>
      </c>
      <c r="G43">
        <v>-200000000</v>
      </c>
      <c r="H43">
        <v>4.75</v>
      </c>
    </row>
    <row r="44" spans="1:8" x14ac:dyDescent="0.25">
      <c r="A44" t="s">
        <v>35</v>
      </c>
      <c r="B44" t="str" cm="1">
        <f t="array" ref="B44">TRIM(_xll.BDP($A44,"ID_CUSIP"))</f>
        <v>91282CJZ5</v>
      </c>
      <c r="C44">
        <v>200000000</v>
      </c>
      <c r="D44">
        <v>4.3499999999999996</v>
      </c>
      <c r="F44" t="str">
        <f t="shared" si="0"/>
        <v>91282CJZ5</v>
      </c>
      <c r="G44">
        <v>-200000000</v>
      </c>
      <c r="H44">
        <v>4.75</v>
      </c>
    </row>
    <row r="45" spans="1:8" x14ac:dyDescent="0.25">
      <c r="A45" t="s">
        <v>75</v>
      </c>
      <c r="B45" t="str" cm="1">
        <f t="array" ref="B45">TRIM(_xll.BDP($A45,"ID_CUSIP"))</f>
        <v>91282CCF6</v>
      </c>
      <c r="C45">
        <v>200000000</v>
      </c>
      <c r="D45">
        <v>4.3499999999999996</v>
      </c>
      <c r="F45" t="str">
        <f t="shared" si="0"/>
        <v>91282CCF6</v>
      </c>
      <c r="G45">
        <v>-200000000</v>
      </c>
      <c r="H45">
        <v>4.75</v>
      </c>
    </row>
    <row r="46" spans="1:8" x14ac:dyDescent="0.25">
      <c r="A46" t="s">
        <v>80</v>
      </c>
      <c r="B46" t="str" cm="1">
        <f t="array" ref="B46">TRIM(_xll.BDP($A46,"ID_CUSIP"))</f>
        <v>912797PZ4</v>
      </c>
      <c r="C46">
        <v>200000000</v>
      </c>
      <c r="D46">
        <v>4.3499999999999996</v>
      </c>
      <c r="F46" t="str">
        <f t="shared" si="0"/>
        <v>912797PZ4</v>
      </c>
      <c r="G46">
        <v>-200000000</v>
      </c>
      <c r="H46">
        <v>4.75</v>
      </c>
    </row>
    <row r="47" spans="1:8" x14ac:dyDescent="0.25">
      <c r="A47" t="s">
        <v>36</v>
      </c>
      <c r="B47" t="str" cm="1">
        <f t="array" ref="B47">TRIM(_xll.BDP($A47,"ID_CUSIP"))</f>
        <v>91282CMU2</v>
      </c>
      <c r="C47">
        <v>200000000</v>
      </c>
      <c r="D47">
        <v>4.3499999999999996</v>
      </c>
      <c r="F47" t="str">
        <f t="shared" si="0"/>
        <v>91282CMU2</v>
      </c>
      <c r="G47">
        <v>-200000000</v>
      </c>
      <c r="H47">
        <v>4.75</v>
      </c>
    </row>
    <row r="48" spans="1:8" x14ac:dyDescent="0.25">
      <c r="A48" t="s">
        <v>39</v>
      </c>
      <c r="B48" t="str" cm="1">
        <f t="array" ref="B48">TRIM(_xll.BDP($A48,"ID_CUSIP"))</f>
        <v>912797NA1</v>
      </c>
      <c r="C48">
        <v>200000000</v>
      </c>
      <c r="D48">
        <v>4.3499999999999996</v>
      </c>
      <c r="F48" t="str">
        <f t="shared" si="0"/>
        <v>912797NA1</v>
      </c>
      <c r="G48">
        <v>-200000000</v>
      </c>
      <c r="H48">
        <v>4.75</v>
      </c>
    </row>
    <row r="49" spans="1:8" x14ac:dyDescent="0.25">
      <c r="A49" t="s">
        <v>42</v>
      </c>
      <c r="B49" t="str" cm="1">
        <f t="array" ref="B49">TRIM(_xll.BDP($A49,"ID_CUSIP"))</f>
        <v>91282CGQ8</v>
      </c>
      <c r="C49">
        <v>200000000</v>
      </c>
      <c r="D49">
        <v>4.3499999999999996</v>
      </c>
      <c r="F49" t="str">
        <f t="shared" si="0"/>
        <v>91282CGQ8</v>
      </c>
      <c r="G49">
        <v>-200000000</v>
      </c>
      <c r="H49">
        <v>4.75</v>
      </c>
    </row>
    <row r="50" spans="1:8" x14ac:dyDescent="0.25">
      <c r="A50" t="s">
        <v>59</v>
      </c>
      <c r="B50" t="str" cm="1">
        <f t="array" ref="B50">TRIM(_xll.BDP($A50,"ID_CUSIP"))</f>
        <v>912797PE1</v>
      </c>
      <c r="C50">
        <v>200000000</v>
      </c>
      <c r="D50">
        <v>4.3499999999999996</v>
      </c>
      <c r="F50" t="str">
        <f t="shared" si="0"/>
        <v>912797PE1</v>
      </c>
      <c r="G50">
        <v>-200000000</v>
      </c>
      <c r="H50">
        <v>4.75</v>
      </c>
    </row>
    <row r="51" spans="1:8" x14ac:dyDescent="0.25">
      <c r="A51" t="s">
        <v>62</v>
      </c>
      <c r="B51" t="str" cm="1">
        <f t="array" ref="B51">TRIM(_xll.BDP($A51,"ID_CUSIP"))</f>
        <v>91282CJL6</v>
      </c>
      <c r="C51">
        <v>200000000</v>
      </c>
      <c r="D51">
        <v>4.3499999999999996</v>
      </c>
      <c r="F51" t="str">
        <f t="shared" si="0"/>
        <v>91282CJL6</v>
      </c>
      <c r="G51">
        <v>-200000000</v>
      </c>
      <c r="H51">
        <v>4.75</v>
      </c>
    </row>
    <row r="52" spans="1:8" x14ac:dyDescent="0.25">
      <c r="A52" t="s">
        <v>63</v>
      </c>
      <c r="B52" t="str" cm="1">
        <f t="array" ref="B52">TRIM(_xll.BDP($A52,"ID_CUSIP"))</f>
        <v>912797MS3</v>
      </c>
      <c r="C52">
        <v>200000000</v>
      </c>
      <c r="D52">
        <v>4.3499999999999996</v>
      </c>
      <c r="F52" t="str">
        <f t="shared" si="0"/>
        <v>912797MS3</v>
      </c>
      <c r="G52">
        <v>-200000000</v>
      </c>
      <c r="H52">
        <v>4.75</v>
      </c>
    </row>
    <row r="53" spans="1:8" x14ac:dyDescent="0.25">
      <c r="A53" t="s">
        <v>73</v>
      </c>
      <c r="B53" t="str" cm="1">
        <f t="array" ref="B53">TRIM(_xll.BDP($A53,"ID_CUSIP"))</f>
        <v>91282CHH7</v>
      </c>
      <c r="C53">
        <v>200000000</v>
      </c>
      <c r="D53">
        <v>4.3499999999999996</v>
      </c>
      <c r="F53" t="str">
        <f t="shared" si="0"/>
        <v>91282CHH7</v>
      </c>
      <c r="G53">
        <v>-200000000</v>
      </c>
      <c r="H53">
        <v>4.75</v>
      </c>
    </row>
    <row r="54" spans="1:8" x14ac:dyDescent="0.25">
      <c r="A54" t="s">
        <v>41</v>
      </c>
      <c r="B54" t="str" cm="1">
        <f t="array" ref="B54">TRIM(_xll.BDP($A54,"ID_CUSIP"))</f>
        <v>912810TV0</v>
      </c>
      <c r="C54">
        <v>200000000</v>
      </c>
      <c r="D54">
        <v>4.3499999999999996</v>
      </c>
      <c r="F54" t="str">
        <f t="shared" si="0"/>
        <v>912810TV0</v>
      </c>
      <c r="G54">
        <v>-200000000</v>
      </c>
      <c r="H54">
        <v>4.75</v>
      </c>
    </row>
    <row r="55" spans="1:8" x14ac:dyDescent="0.25">
      <c r="A55" t="s">
        <v>88</v>
      </c>
      <c r="B55" t="str" cm="1">
        <f t="array" ref="B55">TRIM(_xll.BDP($A55,"ID_CUSIP"))</f>
        <v>912797QM2</v>
      </c>
      <c r="C55">
        <v>200000000</v>
      </c>
      <c r="D55">
        <v>4.3499999999999996</v>
      </c>
      <c r="F55" t="str">
        <f t="shared" si="0"/>
        <v>912797QM2</v>
      </c>
      <c r="G55">
        <v>-200000000</v>
      </c>
      <c r="H55">
        <v>4.75</v>
      </c>
    </row>
    <row r="56" spans="1:8" x14ac:dyDescent="0.25">
      <c r="A56" t="s">
        <v>48</v>
      </c>
      <c r="B56" t="str" cm="1">
        <f t="array" ref="B56">TRIM(_xll.BDP($A56,"ID_CUSIP"))</f>
        <v>91282CJJ1</v>
      </c>
      <c r="C56">
        <v>200000000</v>
      </c>
      <c r="D56">
        <v>4.3499999999999996</v>
      </c>
      <c r="F56" t="str">
        <f t="shared" si="0"/>
        <v>91282CJJ1</v>
      </c>
      <c r="G56">
        <v>-200000000</v>
      </c>
      <c r="H56">
        <v>4.75</v>
      </c>
    </row>
    <row r="57" spans="1:8" x14ac:dyDescent="0.25">
      <c r="A57" t="s">
        <v>51</v>
      </c>
      <c r="B57" t="str" cm="1">
        <f t="array" ref="B57">TRIM(_xll.BDP($A57,"ID_CUSIP"))</f>
        <v>91282CHT1</v>
      </c>
      <c r="C57">
        <v>200000000</v>
      </c>
      <c r="D57">
        <v>4.3499999999999996</v>
      </c>
      <c r="F57" t="str">
        <f t="shared" si="0"/>
        <v>91282CHT1</v>
      </c>
      <c r="G57">
        <v>-200000000</v>
      </c>
      <c r="H57">
        <v>4.75</v>
      </c>
    </row>
    <row r="58" spans="1:8" x14ac:dyDescent="0.25">
      <c r="A58" t="s">
        <v>45</v>
      </c>
      <c r="B58" t="str" cm="1">
        <f t="array" ref="B58">TRIM(_xll.BDP($A58,"ID_CUSIP"))</f>
        <v>912797QT7</v>
      </c>
      <c r="C58">
        <v>200000000</v>
      </c>
      <c r="D58">
        <v>4.3499999999999996</v>
      </c>
      <c r="F58" t="str">
        <f t="shared" si="0"/>
        <v>912797QT7</v>
      </c>
      <c r="G58">
        <v>-200000000</v>
      </c>
      <c r="H58">
        <v>4.75</v>
      </c>
    </row>
    <row r="59" spans="1:8" x14ac:dyDescent="0.25">
      <c r="A59" t="s">
        <v>68</v>
      </c>
      <c r="B59" t="str" cm="1">
        <f t="array" ref="B59">TRIM(_xll.BDP($A59,"ID_CUSIP"))</f>
        <v>912797PD3</v>
      </c>
      <c r="C59">
        <v>200000000</v>
      </c>
      <c r="D59">
        <v>4.3499999999999996</v>
      </c>
      <c r="F59" t="str">
        <f t="shared" si="0"/>
        <v>912797PD3</v>
      </c>
      <c r="G59">
        <v>-200000000</v>
      </c>
      <c r="H59">
        <v>4.75</v>
      </c>
    </row>
    <row r="60" spans="1:8" x14ac:dyDescent="0.25">
      <c r="A60" t="s">
        <v>52</v>
      </c>
      <c r="B60" t="str" cm="1">
        <f t="array" ref="B60">TRIM(_xll.BDP($A60,"ID_CUSIP"))</f>
        <v>91282CMV0</v>
      </c>
      <c r="C60">
        <v>200000000</v>
      </c>
      <c r="D60">
        <v>4.3499999999999996</v>
      </c>
      <c r="F60" t="str">
        <f t="shared" si="0"/>
        <v>91282CMV0</v>
      </c>
      <c r="G60">
        <v>-200000000</v>
      </c>
      <c r="H60">
        <v>4.75</v>
      </c>
    </row>
    <row r="61" spans="1:8" x14ac:dyDescent="0.25">
      <c r="A61" t="s">
        <v>90</v>
      </c>
      <c r="B61" t="str" cm="1">
        <f t="array" ref="B61">TRIM(_xll.BDP($A61,"ID_CUSIP"))</f>
        <v>91282CAZ4</v>
      </c>
      <c r="C61">
        <v>200000000</v>
      </c>
      <c r="D61">
        <v>4.3499999999999996</v>
      </c>
      <c r="F61" t="str">
        <f t="shared" si="0"/>
        <v>91282CAZ4</v>
      </c>
      <c r="G61">
        <v>-200000000</v>
      </c>
      <c r="H61">
        <v>4.75</v>
      </c>
    </row>
    <row r="62" spans="1:8" x14ac:dyDescent="0.25">
      <c r="A62" t="s">
        <v>69</v>
      </c>
      <c r="B62" t="str" cm="1">
        <f t="array" ref="B62">TRIM(_xll.BDP($A62,"ID_CUSIP"))</f>
        <v>912797PV3</v>
      </c>
      <c r="C62">
        <v>200000000</v>
      </c>
      <c r="D62">
        <v>4.3499999999999996</v>
      </c>
      <c r="F62" t="str">
        <f t="shared" si="0"/>
        <v>912797PV3</v>
      </c>
      <c r="G62">
        <v>-200000000</v>
      </c>
      <c r="H62">
        <v>4.75</v>
      </c>
    </row>
    <row r="63" spans="1:8" x14ac:dyDescent="0.25">
      <c r="A63" t="s">
        <v>71</v>
      </c>
      <c r="B63" t="str" cm="1">
        <f t="array" ref="B63">TRIM(_xll.BDP($A63,"ID_CUSIP"))</f>
        <v>912797NU7</v>
      </c>
      <c r="C63">
        <v>200000000</v>
      </c>
      <c r="D63">
        <v>4.3499999999999996</v>
      </c>
      <c r="F63" t="str">
        <f t="shared" si="0"/>
        <v>912797NU7</v>
      </c>
      <c r="G63">
        <v>-200000000</v>
      </c>
      <c r="H63">
        <v>4.75</v>
      </c>
    </row>
    <row r="64" spans="1:8" x14ac:dyDescent="0.25">
      <c r="A64" t="s">
        <v>53</v>
      </c>
      <c r="B64" t="str" cm="1">
        <f t="array" ref="B64">TRIM(_xll.BDP($A64,"ID_CUSIP"))</f>
        <v>91282CMW8</v>
      </c>
      <c r="C64">
        <v>200000000</v>
      </c>
      <c r="D64">
        <v>4.3499999999999996</v>
      </c>
      <c r="F64" t="str">
        <f t="shared" si="0"/>
        <v>91282CMW8</v>
      </c>
      <c r="G64">
        <v>-200000000</v>
      </c>
      <c r="H64">
        <v>4.75</v>
      </c>
    </row>
    <row r="65" spans="1:8" x14ac:dyDescent="0.25">
      <c r="A65" t="s">
        <v>58</v>
      </c>
      <c r="B65" t="str" cm="1">
        <f t="array" ref="B65">TRIM(_xll.BDP($A65,"ID_CUSIP"))</f>
        <v>91282CAJ0</v>
      </c>
      <c r="C65">
        <v>200000000</v>
      </c>
      <c r="D65">
        <v>4.3499999999999996</v>
      </c>
      <c r="F65" t="str">
        <f t="shared" si="0"/>
        <v>91282CAJ0</v>
      </c>
      <c r="G65">
        <v>-200000000</v>
      </c>
      <c r="H65">
        <v>4.75</v>
      </c>
    </row>
    <row r="66" spans="1:8" x14ac:dyDescent="0.25">
      <c r="A66" t="s">
        <v>55</v>
      </c>
      <c r="B66" t="str" cm="1">
        <f t="array" ref="B66">TRIM(_xll.BDP($A66,"ID_CUSIP"))</f>
        <v>912810UF3</v>
      </c>
      <c r="C66">
        <v>200000000</v>
      </c>
      <c r="D66">
        <v>4.3499999999999996</v>
      </c>
      <c r="F66" t="str">
        <f t="shared" si="0"/>
        <v>912810UF3</v>
      </c>
      <c r="G66">
        <v>-200000000</v>
      </c>
      <c r="H66">
        <v>4.75</v>
      </c>
    </row>
    <row r="67" spans="1:8" x14ac:dyDescent="0.25">
      <c r="A67" t="s">
        <v>56</v>
      </c>
      <c r="B67" t="str" cm="1">
        <f t="array" ref="B67">TRIM(_xll.BDP($A67,"ID_CUSIP"))</f>
        <v>912797PF8</v>
      </c>
      <c r="C67">
        <v>200000000</v>
      </c>
      <c r="D67">
        <v>4.3499999999999996</v>
      </c>
      <c r="F67" t="str">
        <f t="shared" ref="F67:F130" si="1">+B67</f>
        <v>912797PF8</v>
      </c>
      <c r="G67">
        <v>-200000000</v>
      </c>
      <c r="H67">
        <v>4.75</v>
      </c>
    </row>
    <row r="68" spans="1:8" x14ac:dyDescent="0.25">
      <c r="A68" t="s">
        <v>47</v>
      </c>
      <c r="B68" t="str" cm="1">
        <f t="array" ref="B68">TRIM(_xll.BDP($A68,"ID_CUSIP"))</f>
        <v>912797QL4</v>
      </c>
      <c r="C68">
        <v>200000000</v>
      </c>
      <c r="D68">
        <v>4.3499999999999996</v>
      </c>
      <c r="F68" t="str">
        <f t="shared" si="1"/>
        <v>912797QL4</v>
      </c>
      <c r="G68">
        <v>-200000000</v>
      </c>
      <c r="H68">
        <v>4.75</v>
      </c>
    </row>
    <row r="69" spans="1:8" x14ac:dyDescent="0.25">
      <c r="A69" t="s">
        <v>57</v>
      </c>
      <c r="B69" t="str" cm="1">
        <f t="array" ref="B69">TRIM(_xll.BDP($A69,"ID_CUSIP"))</f>
        <v>912810QN1</v>
      </c>
      <c r="C69">
        <v>200000000</v>
      </c>
      <c r="D69">
        <v>4.3499999999999996</v>
      </c>
      <c r="F69" t="str">
        <f t="shared" si="1"/>
        <v>912810QN1</v>
      </c>
      <c r="G69">
        <v>-200000000</v>
      </c>
      <c r="H69">
        <v>4.75</v>
      </c>
    </row>
    <row r="70" spans="1:8" x14ac:dyDescent="0.25">
      <c r="A70" t="s">
        <v>96</v>
      </c>
      <c r="B70" t="str" cm="1">
        <f t="array" ref="B70">TRIM(_xll.BDP($A70,"ID_CUSIP"))</f>
        <v>91282CBH3</v>
      </c>
      <c r="C70">
        <v>200000000</v>
      </c>
      <c r="D70">
        <v>4.3499999999999996</v>
      </c>
      <c r="F70" t="str">
        <f t="shared" si="1"/>
        <v>91282CBH3</v>
      </c>
      <c r="G70">
        <v>-200000000</v>
      </c>
      <c r="H70">
        <v>4.75</v>
      </c>
    </row>
    <row r="71" spans="1:8" x14ac:dyDescent="0.25">
      <c r="A71" t="s">
        <v>46</v>
      </c>
      <c r="B71" t="str" cm="1">
        <f t="array" ref="B71">TRIM(_xll.BDP($A71,"ID_CUSIP"))</f>
        <v>912797QU4</v>
      </c>
      <c r="C71">
        <v>200000000</v>
      </c>
      <c r="D71">
        <v>4.3499999999999996</v>
      </c>
      <c r="F71" t="str">
        <f t="shared" si="1"/>
        <v>912797QU4</v>
      </c>
      <c r="G71">
        <v>-200000000</v>
      </c>
      <c r="H71">
        <v>4.75</v>
      </c>
    </row>
    <row r="72" spans="1:8" x14ac:dyDescent="0.25">
      <c r="A72" t="s">
        <v>61</v>
      </c>
      <c r="B72" t="str" cm="1">
        <f t="array" ref="B72">TRIM(_xll.BDP($A72,"ID_CUSIP"))</f>
        <v>912797PM3</v>
      </c>
      <c r="C72">
        <v>200000000</v>
      </c>
      <c r="D72">
        <v>4.3499999999999996</v>
      </c>
      <c r="F72" t="str">
        <f t="shared" si="1"/>
        <v>912797PM3</v>
      </c>
      <c r="G72">
        <v>-200000000</v>
      </c>
      <c r="H72">
        <v>4.75</v>
      </c>
    </row>
    <row r="73" spans="1:8" x14ac:dyDescent="0.25">
      <c r="A73" t="s">
        <v>64</v>
      </c>
      <c r="B73" t="str" cm="1">
        <f t="array" ref="B73">TRIM(_xll.BDP($A73,"ID_CUSIP"))</f>
        <v>912797QD2</v>
      </c>
      <c r="C73">
        <v>200000000</v>
      </c>
      <c r="D73">
        <v>4.3499999999999996</v>
      </c>
      <c r="F73" t="str">
        <f t="shared" si="1"/>
        <v>912797QD2</v>
      </c>
      <c r="G73">
        <v>-200000000</v>
      </c>
      <c r="H73">
        <v>4.75</v>
      </c>
    </row>
    <row r="74" spans="1:8" x14ac:dyDescent="0.25">
      <c r="A74" t="s">
        <v>38</v>
      </c>
      <c r="B74" t="str" cm="1">
        <f t="array" ref="B74">TRIM(_xll.BDP($A74,"ID_CUSIP"))</f>
        <v>912797QQ3</v>
      </c>
      <c r="C74">
        <v>200000000</v>
      </c>
      <c r="D74">
        <v>4.3499999999999996</v>
      </c>
      <c r="F74" t="str">
        <f t="shared" si="1"/>
        <v>912797QQ3</v>
      </c>
      <c r="G74">
        <v>-200000000</v>
      </c>
      <c r="H74">
        <v>4.75</v>
      </c>
    </row>
    <row r="75" spans="1:8" x14ac:dyDescent="0.25">
      <c r="A75" t="s">
        <v>78</v>
      </c>
      <c r="B75" t="str" cm="1">
        <f t="array" ref="B75">TRIM(_xll.BDP($A75,"ID_CUSIP"))</f>
        <v>912810TW8</v>
      </c>
      <c r="C75">
        <v>200000000</v>
      </c>
      <c r="D75">
        <v>4.3499999999999996</v>
      </c>
      <c r="F75" t="str">
        <f t="shared" si="1"/>
        <v>912810TW8</v>
      </c>
      <c r="G75">
        <v>-200000000</v>
      </c>
      <c r="H75">
        <v>4.75</v>
      </c>
    </row>
    <row r="76" spans="1:8" x14ac:dyDescent="0.25">
      <c r="A76" t="s">
        <v>54</v>
      </c>
      <c r="B76" t="str" cm="1">
        <f t="array" ref="B76">TRIM(_xll.BDP($A76,"ID_CUSIP"))</f>
        <v>912797QA8</v>
      </c>
      <c r="C76">
        <v>200000000</v>
      </c>
      <c r="D76">
        <v>4.3499999999999996</v>
      </c>
      <c r="F76" t="str">
        <f t="shared" si="1"/>
        <v>912797QA8</v>
      </c>
      <c r="G76">
        <v>-200000000</v>
      </c>
      <c r="H76">
        <v>4.75</v>
      </c>
    </row>
    <row r="77" spans="1:8" x14ac:dyDescent="0.25">
      <c r="A77" t="s">
        <v>76</v>
      </c>
      <c r="B77" t="str" cm="1">
        <f t="array" ref="B77">TRIM(_xll.BDP($A77,"ID_CUSIP"))</f>
        <v>91282CMA6</v>
      </c>
      <c r="C77">
        <v>200000000</v>
      </c>
      <c r="D77">
        <v>4.3499999999999996</v>
      </c>
      <c r="F77" t="str">
        <f t="shared" si="1"/>
        <v>91282CMA6</v>
      </c>
      <c r="G77">
        <v>-200000000</v>
      </c>
      <c r="H77">
        <v>4.75</v>
      </c>
    </row>
    <row r="78" spans="1:8" x14ac:dyDescent="0.25">
      <c r="A78" t="s">
        <v>70</v>
      </c>
      <c r="B78" t="str" cm="1">
        <f t="array" ref="B78">TRIM(_xll.BDP($A78,"ID_CUSIP"))</f>
        <v>91282CHV6</v>
      </c>
      <c r="C78">
        <v>200000000</v>
      </c>
      <c r="D78">
        <v>4.3499999999999996</v>
      </c>
      <c r="F78" t="str">
        <f t="shared" si="1"/>
        <v>91282CHV6</v>
      </c>
      <c r="G78">
        <v>-200000000</v>
      </c>
      <c r="H78">
        <v>4.75</v>
      </c>
    </row>
    <row r="79" spans="1:8" x14ac:dyDescent="0.25">
      <c r="A79" t="s">
        <v>60</v>
      </c>
      <c r="B79" t="str" cm="1">
        <f t="array" ref="B79">TRIM(_xll.BDP($A79,"ID_CUSIP"))</f>
        <v>91282CHB0</v>
      </c>
      <c r="C79">
        <v>200000000</v>
      </c>
      <c r="D79">
        <v>4.3499999999999996</v>
      </c>
      <c r="F79" t="str">
        <f t="shared" si="1"/>
        <v>91282CHB0</v>
      </c>
      <c r="G79">
        <v>-200000000</v>
      </c>
      <c r="H79">
        <v>4.75</v>
      </c>
    </row>
    <row r="80" spans="1:8" x14ac:dyDescent="0.25">
      <c r="A80" t="s">
        <v>81</v>
      </c>
      <c r="B80" t="str" cm="1">
        <f t="array" ref="B80">TRIM(_xll.BDP($A80,"ID_CUSIP"))</f>
        <v>91282CKK6</v>
      </c>
      <c r="C80">
        <v>200000000</v>
      </c>
      <c r="D80">
        <v>4.3499999999999996</v>
      </c>
      <c r="F80" t="str">
        <f t="shared" si="1"/>
        <v>91282CKK6</v>
      </c>
      <c r="G80">
        <v>-200000000</v>
      </c>
      <c r="H80">
        <v>4.75</v>
      </c>
    </row>
    <row r="81" spans="1:8" x14ac:dyDescent="0.25">
      <c r="A81" t="s">
        <v>95</v>
      </c>
      <c r="B81" t="str" cm="1">
        <f t="array" ref="B81">TRIM(_xll.BDP($A81,"ID_CUSIP"))</f>
        <v>91282CKY6</v>
      </c>
      <c r="C81">
        <v>200000000</v>
      </c>
      <c r="D81">
        <v>4.3499999999999996</v>
      </c>
      <c r="F81" t="str">
        <f t="shared" si="1"/>
        <v>91282CKY6</v>
      </c>
      <c r="G81">
        <v>-200000000</v>
      </c>
      <c r="H81">
        <v>4.75</v>
      </c>
    </row>
    <row r="82" spans="1:8" x14ac:dyDescent="0.25">
      <c r="A82" t="s">
        <v>66</v>
      </c>
      <c r="B82" t="str" cm="1">
        <f t="array" ref="B82">TRIM(_xll.BDP($A82,"ID_CUSIP"))</f>
        <v>912810UC0</v>
      </c>
      <c r="C82">
        <v>200000000</v>
      </c>
      <c r="D82">
        <v>4.3499999999999996</v>
      </c>
      <c r="F82" t="str">
        <f t="shared" si="1"/>
        <v>912810UC0</v>
      </c>
      <c r="G82">
        <v>-200000000</v>
      </c>
      <c r="H82">
        <v>4.75</v>
      </c>
    </row>
    <row r="83" spans="1:8" x14ac:dyDescent="0.25">
      <c r="A83" t="s">
        <v>74</v>
      </c>
      <c r="B83" t="str" cm="1">
        <f t="array" ref="B83">TRIM(_xll.BDP($A83,"ID_CUSIP"))</f>
        <v>912810TL2</v>
      </c>
      <c r="C83">
        <v>200000000</v>
      </c>
      <c r="D83">
        <v>4.3499999999999996</v>
      </c>
      <c r="F83" t="str">
        <f t="shared" si="1"/>
        <v>912810TL2</v>
      </c>
      <c r="G83">
        <v>-200000000</v>
      </c>
      <c r="H83">
        <v>4.75</v>
      </c>
    </row>
    <row r="84" spans="1:8" x14ac:dyDescent="0.25">
      <c r="A84" t="s">
        <v>72</v>
      </c>
      <c r="B84" t="str" cm="1">
        <f t="array" ref="B84">TRIM(_xll.BDP($A84,"ID_CUSIP"))</f>
        <v>91282CFV8</v>
      </c>
      <c r="C84">
        <v>200000000</v>
      </c>
      <c r="D84">
        <v>4.3499999999999996</v>
      </c>
      <c r="F84" t="str">
        <f t="shared" si="1"/>
        <v>91282CFV8</v>
      </c>
      <c r="G84">
        <v>-200000000</v>
      </c>
      <c r="H84">
        <v>4.75</v>
      </c>
    </row>
    <row r="85" spans="1:8" x14ac:dyDescent="0.25">
      <c r="A85" t="s">
        <v>67</v>
      </c>
      <c r="B85" t="str" cm="1">
        <f t="array" ref="B85">TRIM(_xll.BDP($A85,"ID_CUSIP"))</f>
        <v>912810UD8</v>
      </c>
      <c r="C85">
        <v>200000000</v>
      </c>
      <c r="D85">
        <v>4.3499999999999996</v>
      </c>
      <c r="F85" t="str">
        <f t="shared" si="1"/>
        <v>912810UD8</v>
      </c>
      <c r="G85">
        <v>-200000000</v>
      </c>
      <c r="H85">
        <v>4.75</v>
      </c>
    </row>
    <row r="86" spans="1:8" x14ac:dyDescent="0.25">
      <c r="A86" t="s">
        <v>93</v>
      </c>
      <c r="B86" t="str" cm="1">
        <f t="array" ref="B86">TRIM(_xll.BDP($A86,"ID_CUSIP"))</f>
        <v>91282CJV4</v>
      </c>
      <c r="C86">
        <v>200000000</v>
      </c>
      <c r="D86">
        <v>4.3499999999999996</v>
      </c>
      <c r="F86" t="str">
        <f t="shared" si="1"/>
        <v>91282CJV4</v>
      </c>
      <c r="G86">
        <v>-200000000</v>
      </c>
      <c r="H86">
        <v>4.75</v>
      </c>
    </row>
    <row r="87" spans="1:8" x14ac:dyDescent="0.25">
      <c r="A87" t="s">
        <v>108</v>
      </c>
      <c r="B87" t="str" cm="1">
        <f t="array" ref="B87">TRIM(_xll.BDP($A87,"ID_CUSIP"))</f>
        <v>912797QH3</v>
      </c>
      <c r="C87">
        <v>200000000</v>
      </c>
      <c r="D87">
        <v>4.3499999999999996</v>
      </c>
      <c r="F87" t="str">
        <f t="shared" si="1"/>
        <v>912797QH3</v>
      </c>
      <c r="G87">
        <v>-200000000</v>
      </c>
      <c r="H87">
        <v>4.75</v>
      </c>
    </row>
    <row r="88" spans="1:8" x14ac:dyDescent="0.25">
      <c r="A88" t="s">
        <v>87</v>
      </c>
      <c r="B88" t="str" cm="1">
        <f t="array" ref="B88">TRIM(_xll.BDP($A88,"ID_CUSIP"))</f>
        <v>91282CFF3</v>
      </c>
      <c r="C88">
        <v>200000000</v>
      </c>
      <c r="D88">
        <v>4.3499999999999996</v>
      </c>
      <c r="F88" t="str">
        <f t="shared" si="1"/>
        <v>91282CFF3</v>
      </c>
      <c r="G88">
        <v>-200000000</v>
      </c>
      <c r="H88">
        <v>4.75</v>
      </c>
    </row>
    <row r="89" spans="1:8" x14ac:dyDescent="0.25">
      <c r="A89" t="s">
        <v>86</v>
      </c>
      <c r="B89" t="str" cm="1">
        <f t="array" ref="B89">TRIM(_xll.BDP($A89,"ID_CUSIP"))</f>
        <v>91282CHC8</v>
      </c>
      <c r="C89">
        <v>200000000</v>
      </c>
      <c r="D89">
        <v>4.3499999999999996</v>
      </c>
      <c r="F89" t="str">
        <f t="shared" si="1"/>
        <v>91282CHC8</v>
      </c>
      <c r="G89">
        <v>-200000000</v>
      </c>
      <c r="H89">
        <v>4.75</v>
      </c>
    </row>
    <row r="90" spans="1:8" x14ac:dyDescent="0.25">
      <c r="A90" t="s">
        <v>65</v>
      </c>
      <c r="B90" t="str" cm="1">
        <f t="array" ref="B90">TRIM(_xll.BDP($A90,"ID_CUSIP"))</f>
        <v>912810SP4</v>
      </c>
      <c r="C90">
        <v>200000000</v>
      </c>
      <c r="D90">
        <v>4.3499999999999996</v>
      </c>
      <c r="F90" t="str">
        <f t="shared" si="1"/>
        <v>912810SP4</v>
      </c>
      <c r="G90">
        <v>-200000000</v>
      </c>
      <c r="H90">
        <v>4.75</v>
      </c>
    </row>
    <row r="91" spans="1:8" x14ac:dyDescent="0.25">
      <c r="A91" t="s">
        <v>84</v>
      </c>
      <c r="B91" t="str" cm="1">
        <f t="array" ref="B91">TRIM(_xll.BDP($A91,"ID_CUSIP"))</f>
        <v>91282CEP2</v>
      </c>
      <c r="C91">
        <v>200000000</v>
      </c>
      <c r="D91">
        <v>4.3499999999999996</v>
      </c>
      <c r="F91" t="str">
        <f t="shared" si="1"/>
        <v>91282CEP2</v>
      </c>
      <c r="G91">
        <v>-200000000</v>
      </c>
      <c r="H91">
        <v>4.75</v>
      </c>
    </row>
    <row r="92" spans="1:8" x14ac:dyDescent="0.25">
      <c r="A92" t="s">
        <v>91</v>
      </c>
      <c r="B92" t="str" cm="1">
        <f t="array" ref="B92">TRIM(_xll.BDP($A92,"ID_CUSIP"))</f>
        <v>912828R36</v>
      </c>
      <c r="C92">
        <v>200000000</v>
      </c>
      <c r="D92">
        <v>4.3499999999999996</v>
      </c>
      <c r="F92" t="str">
        <f t="shared" si="1"/>
        <v>912828R36</v>
      </c>
      <c r="G92">
        <v>-200000000</v>
      </c>
      <c r="H92">
        <v>4.75</v>
      </c>
    </row>
    <row r="93" spans="1:8" x14ac:dyDescent="0.25">
      <c r="A93" t="s">
        <v>120</v>
      </c>
      <c r="B93" t="str" cm="1">
        <f t="array" ref="B93">TRIM(_xll.BDP($A93,"ID_CUSIP"))</f>
        <v>91282CAT8</v>
      </c>
      <c r="C93">
        <v>200000000</v>
      </c>
      <c r="D93">
        <v>4.3499999999999996</v>
      </c>
      <c r="F93" t="str">
        <f t="shared" si="1"/>
        <v>91282CAT8</v>
      </c>
      <c r="G93">
        <v>-200000000</v>
      </c>
      <c r="H93">
        <v>4.75</v>
      </c>
    </row>
    <row r="94" spans="1:8" x14ac:dyDescent="0.25">
      <c r="A94" t="s">
        <v>103</v>
      </c>
      <c r="B94" t="str" cm="1">
        <f t="array" ref="B94">TRIM(_xll.BDP($A94,"ID_CUSIP"))</f>
        <v>91282CKV2</v>
      </c>
      <c r="C94">
        <v>200000000</v>
      </c>
      <c r="D94">
        <v>4.3499999999999996</v>
      </c>
      <c r="F94" t="str">
        <f t="shared" si="1"/>
        <v>91282CKV2</v>
      </c>
      <c r="G94">
        <v>-200000000</v>
      </c>
      <c r="H94">
        <v>4.75</v>
      </c>
    </row>
    <row r="95" spans="1:8" x14ac:dyDescent="0.25">
      <c r="A95" t="s">
        <v>83</v>
      </c>
      <c r="B95" t="str" cm="1">
        <f t="array" ref="B95">TRIM(_xll.BDP($A95,"ID_CUSIP"))</f>
        <v>912810UA4</v>
      </c>
      <c r="C95">
        <v>200000000</v>
      </c>
      <c r="D95">
        <v>4.3499999999999996</v>
      </c>
      <c r="F95" t="str">
        <f t="shared" si="1"/>
        <v>912810UA4</v>
      </c>
      <c r="G95">
        <v>-200000000</v>
      </c>
      <c r="H95">
        <v>4.75</v>
      </c>
    </row>
    <row r="96" spans="1:8" x14ac:dyDescent="0.25">
      <c r="A96" t="s">
        <v>79</v>
      </c>
      <c r="B96" t="str" cm="1">
        <f t="array" ref="B96">TRIM(_xll.BDP($A96,"ID_CUSIP"))</f>
        <v>91282CGM7</v>
      </c>
      <c r="C96">
        <v>200000000</v>
      </c>
      <c r="D96">
        <v>4.3499999999999996</v>
      </c>
      <c r="F96" t="str">
        <f t="shared" si="1"/>
        <v>91282CGM7</v>
      </c>
      <c r="G96">
        <v>-200000000</v>
      </c>
      <c r="H96">
        <v>4.75</v>
      </c>
    </row>
    <row r="97" spans="1:8" x14ac:dyDescent="0.25">
      <c r="A97" t="s">
        <v>99</v>
      </c>
      <c r="B97" t="str" cm="1">
        <f t="array" ref="B97">TRIM(_xll.BDP($A97,"ID_CUSIP"))</f>
        <v>91282CLY5</v>
      </c>
      <c r="C97">
        <v>200000000</v>
      </c>
      <c r="D97">
        <v>4.3499999999999996</v>
      </c>
      <c r="F97" t="str">
        <f t="shared" si="1"/>
        <v>91282CLY5</v>
      </c>
      <c r="G97">
        <v>-200000000</v>
      </c>
      <c r="H97">
        <v>4.75</v>
      </c>
    </row>
    <row r="98" spans="1:8" x14ac:dyDescent="0.25">
      <c r="A98" t="s">
        <v>82</v>
      </c>
      <c r="B98" t="str" cm="1">
        <f t="array" ref="B98">TRIM(_xll.BDP($A98,"ID_CUSIP"))</f>
        <v>91282CLK5</v>
      </c>
      <c r="C98">
        <v>200000000</v>
      </c>
      <c r="D98">
        <v>4.3499999999999996</v>
      </c>
      <c r="F98" t="str">
        <f t="shared" si="1"/>
        <v>91282CLK5</v>
      </c>
      <c r="G98">
        <v>-200000000</v>
      </c>
      <c r="H98">
        <v>4.75</v>
      </c>
    </row>
    <row r="99" spans="1:8" x14ac:dyDescent="0.25">
      <c r="A99" t="s">
        <v>77</v>
      </c>
      <c r="B99" t="str" cm="1">
        <f t="array" ref="B99">TRIM(_xll.BDP($A99,"ID_CUSIP"))</f>
        <v>912810UB2</v>
      </c>
      <c r="C99">
        <v>200000000</v>
      </c>
      <c r="D99">
        <v>4.3499999999999996</v>
      </c>
      <c r="F99" t="str">
        <f t="shared" si="1"/>
        <v>912810UB2</v>
      </c>
      <c r="G99">
        <v>-200000000</v>
      </c>
      <c r="H99">
        <v>4.75</v>
      </c>
    </row>
    <row r="100" spans="1:8" x14ac:dyDescent="0.25">
      <c r="A100" t="s">
        <v>106</v>
      </c>
      <c r="B100" t="str" cm="1">
        <f t="array" ref="B100">TRIM(_xll.BDP($A100,"ID_CUSIP"))</f>
        <v>91282CFW6</v>
      </c>
      <c r="C100">
        <v>200000000</v>
      </c>
      <c r="D100">
        <v>4.3499999999999996</v>
      </c>
      <c r="F100" t="str">
        <f t="shared" si="1"/>
        <v>91282CFW6</v>
      </c>
      <c r="G100">
        <v>-200000000</v>
      </c>
      <c r="H100">
        <v>4.75</v>
      </c>
    </row>
    <row r="101" spans="1:8" x14ac:dyDescent="0.25">
      <c r="A101" t="s">
        <v>115</v>
      </c>
      <c r="B101" t="str" cm="1">
        <f t="array" ref="B101">TRIM(_xll.BDP($A101,"ID_CUSIP"))</f>
        <v>91282CHF1</v>
      </c>
      <c r="C101">
        <v>200000000</v>
      </c>
      <c r="D101">
        <v>4.3499999999999996</v>
      </c>
      <c r="F101" t="str">
        <f t="shared" si="1"/>
        <v>91282CHF1</v>
      </c>
      <c r="G101">
        <v>-200000000</v>
      </c>
      <c r="H101">
        <v>4.75</v>
      </c>
    </row>
    <row r="102" spans="1:8" x14ac:dyDescent="0.25">
      <c r="A102" t="s">
        <v>130</v>
      </c>
      <c r="B102" t="str" cm="1">
        <f t="array" ref="B102">TRIM(_xll.BDP($A102,"ID_CUSIP"))</f>
        <v>91282CCJ8</v>
      </c>
      <c r="C102">
        <v>200000000</v>
      </c>
      <c r="D102">
        <v>4.3499999999999996</v>
      </c>
      <c r="F102" t="str">
        <f t="shared" si="1"/>
        <v>91282CCJ8</v>
      </c>
      <c r="G102">
        <v>-200000000</v>
      </c>
      <c r="H102">
        <v>4.75</v>
      </c>
    </row>
    <row r="103" spans="1:8" x14ac:dyDescent="0.25">
      <c r="A103" t="s">
        <v>102</v>
      </c>
      <c r="B103" t="str" cm="1">
        <f t="array" ref="B103">TRIM(_xll.BDP($A103,"ID_CUSIP"))</f>
        <v>91282CJE2</v>
      </c>
      <c r="C103">
        <v>200000000</v>
      </c>
      <c r="D103">
        <v>4.3499999999999996</v>
      </c>
      <c r="F103" t="str">
        <f t="shared" si="1"/>
        <v>91282CJE2</v>
      </c>
      <c r="G103">
        <v>-200000000</v>
      </c>
      <c r="H103">
        <v>4.75</v>
      </c>
    </row>
    <row r="104" spans="1:8" x14ac:dyDescent="0.25">
      <c r="A104" t="s">
        <v>94</v>
      </c>
      <c r="B104" t="str" cm="1">
        <f t="array" ref="B104">TRIM(_xll.BDP($A104,"ID_CUSIP"))</f>
        <v>91282CMP3</v>
      </c>
      <c r="C104">
        <v>200000000</v>
      </c>
      <c r="D104">
        <v>4.3499999999999996</v>
      </c>
      <c r="F104" t="str">
        <f t="shared" si="1"/>
        <v>91282CMP3</v>
      </c>
      <c r="G104">
        <v>-200000000</v>
      </c>
      <c r="H104">
        <v>4.75</v>
      </c>
    </row>
    <row r="105" spans="1:8" x14ac:dyDescent="0.25">
      <c r="A105" t="s">
        <v>89</v>
      </c>
      <c r="B105" t="str" cm="1">
        <f t="array" ref="B105">TRIM(_xll.BDP($A105,"ID_CUSIP"))</f>
        <v>91282CMT5</v>
      </c>
      <c r="C105">
        <v>200000000</v>
      </c>
      <c r="D105">
        <v>4.3499999999999996</v>
      </c>
      <c r="F105" t="str">
        <f t="shared" si="1"/>
        <v>91282CMT5</v>
      </c>
      <c r="G105">
        <v>-200000000</v>
      </c>
      <c r="H105">
        <v>4.75</v>
      </c>
    </row>
    <row r="106" spans="1:8" x14ac:dyDescent="0.25">
      <c r="A106" t="s">
        <v>128</v>
      </c>
      <c r="B106" t="str" cm="1">
        <f t="array" ref="B106">TRIM(_xll.BDP($A106,"ID_CUSIP"))</f>
        <v>91282CJS1</v>
      </c>
      <c r="C106">
        <v>200000000</v>
      </c>
      <c r="D106">
        <v>4.3499999999999996</v>
      </c>
      <c r="F106" t="str">
        <f t="shared" si="1"/>
        <v>91282CJS1</v>
      </c>
      <c r="G106">
        <v>-200000000</v>
      </c>
      <c r="H106">
        <v>4.75</v>
      </c>
    </row>
    <row r="107" spans="1:8" x14ac:dyDescent="0.25">
      <c r="A107" t="s">
        <v>107</v>
      </c>
      <c r="B107" t="str" cm="1">
        <f t="array" ref="B107">TRIM(_xll.BDP($A107,"ID_CUSIP"))</f>
        <v>91282CJB8</v>
      </c>
      <c r="C107">
        <v>200000000</v>
      </c>
      <c r="D107">
        <v>4.3499999999999996</v>
      </c>
      <c r="F107" t="str">
        <f t="shared" si="1"/>
        <v>91282CJB8</v>
      </c>
      <c r="G107">
        <v>-200000000</v>
      </c>
      <c r="H107">
        <v>4.75</v>
      </c>
    </row>
    <row r="108" spans="1:8" x14ac:dyDescent="0.25">
      <c r="A108" t="s">
        <v>85</v>
      </c>
      <c r="B108" t="str" cm="1">
        <f t="array" ref="B108">TRIM(_xll.BDP($A108,"ID_CUSIP"))</f>
        <v>91282CMK4</v>
      </c>
      <c r="C108">
        <v>200000000</v>
      </c>
      <c r="D108">
        <v>4.3499999999999996</v>
      </c>
      <c r="F108" t="str">
        <f t="shared" si="1"/>
        <v>91282CMK4</v>
      </c>
      <c r="G108">
        <v>-200000000</v>
      </c>
      <c r="H108">
        <v>4.75</v>
      </c>
    </row>
    <row r="109" spans="1:8" x14ac:dyDescent="0.25">
      <c r="A109" t="s">
        <v>113</v>
      </c>
      <c r="B109" t="str" cm="1">
        <f t="array" ref="B109">TRIM(_xll.BDP($A109,"ID_CUSIP"))</f>
        <v>91282CKB6</v>
      </c>
      <c r="C109">
        <v>200000000</v>
      </c>
      <c r="D109">
        <v>4.3499999999999996</v>
      </c>
      <c r="F109" t="str">
        <f t="shared" si="1"/>
        <v>91282CKB6</v>
      </c>
      <c r="G109">
        <v>-200000000</v>
      </c>
      <c r="H109">
        <v>4.75</v>
      </c>
    </row>
    <row r="110" spans="1:8" x14ac:dyDescent="0.25">
      <c r="A110" t="s">
        <v>131</v>
      </c>
      <c r="B110" t="str" cm="1">
        <f t="array" ref="B110">TRIM(_xll.BDP($A110,"ID_CUSIP"))</f>
        <v>91282CEU1</v>
      </c>
      <c r="C110">
        <v>200000000</v>
      </c>
      <c r="D110">
        <v>4.3499999999999996</v>
      </c>
      <c r="F110" t="str">
        <f t="shared" si="1"/>
        <v>91282CEU1</v>
      </c>
      <c r="G110">
        <v>-200000000</v>
      </c>
      <c r="H110">
        <v>4.75</v>
      </c>
    </row>
    <row r="111" spans="1:8" x14ac:dyDescent="0.25">
      <c r="A111" t="s">
        <v>119</v>
      </c>
      <c r="B111" t="str" cm="1">
        <f t="array" ref="B111">TRIM(_xll.BDP($A111,"ID_CUSIP"))</f>
        <v>91282CAE1</v>
      </c>
      <c r="C111">
        <v>200000000</v>
      </c>
      <c r="D111">
        <v>4.3499999999999996</v>
      </c>
      <c r="F111" t="str">
        <f t="shared" si="1"/>
        <v>91282CAE1</v>
      </c>
      <c r="G111">
        <v>-200000000</v>
      </c>
      <c r="H111">
        <v>4.75</v>
      </c>
    </row>
    <row r="112" spans="1:8" x14ac:dyDescent="0.25">
      <c r="A112" t="s">
        <v>104</v>
      </c>
      <c r="B112" t="str" cm="1">
        <f t="array" ref="B112">TRIM(_xll.BDP($A112,"ID_CUSIP"))</f>
        <v>912810TU2</v>
      </c>
      <c r="C112">
        <v>200000000</v>
      </c>
      <c r="D112">
        <v>4.3499999999999996</v>
      </c>
      <c r="F112" t="str">
        <f t="shared" si="1"/>
        <v>912810TU2</v>
      </c>
      <c r="G112">
        <v>-200000000</v>
      </c>
      <c r="H112">
        <v>4.75</v>
      </c>
    </row>
    <row r="113" spans="1:8" x14ac:dyDescent="0.25">
      <c r="A113" t="s">
        <v>117</v>
      </c>
      <c r="B113" t="str" cm="1">
        <f t="array" ref="B113">TRIM(_xll.BDP($A113,"ID_CUSIP"))</f>
        <v>91282CGV7</v>
      </c>
      <c r="C113">
        <v>200000000</v>
      </c>
      <c r="D113">
        <v>4.3499999999999996</v>
      </c>
      <c r="F113" t="str">
        <f t="shared" si="1"/>
        <v>91282CGV7</v>
      </c>
      <c r="G113">
        <v>-200000000</v>
      </c>
      <c r="H113">
        <v>4.75</v>
      </c>
    </row>
    <row r="114" spans="1:8" x14ac:dyDescent="0.25">
      <c r="A114" t="s">
        <v>92</v>
      </c>
      <c r="B114" t="str" cm="1">
        <f t="array" ref="B114">TRIM(_xll.BDP($A114,"ID_CUSIP"))</f>
        <v>912797QP5</v>
      </c>
      <c r="C114">
        <v>200000000</v>
      </c>
      <c r="D114">
        <v>4.3499999999999996</v>
      </c>
      <c r="F114" t="str">
        <f t="shared" si="1"/>
        <v>912797QP5</v>
      </c>
      <c r="G114">
        <v>-200000000</v>
      </c>
      <c r="H114">
        <v>4.75</v>
      </c>
    </row>
    <row r="115" spans="1:8" x14ac:dyDescent="0.25">
      <c r="A115" t="s">
        <v>166</v>
      </c>
      <c r="B115" t="str" cm="1">
        <f t="array" ref="B115">TRIM(_xll.BDP($A115,"ID_CUSIP"))</f>
        <v>912828ZW3</v>
      </c>
      <c r="C115">
        <v>200000000</v>
      </c>
      <c r="D115">
        <v>4.3499999999999996</v>
      </c>
      <c r="F115" t="str">
        <f t="shared" si="1"/>
        <v>912828ZW3</v>
      </c>
      <c r="G115">
        <v>-200000000</v>
      </c>
      <c r="H115">
        <v>4.75</v>
      </c>
    </row>
    <row r="116" spans="1:8" x14ac:dyDescent="0.25">
      <c r="A116" t="s">
        <v>105</v>
      </c>
      <c r="B116" t="str" cm="1">
        <f t="array" ref="B116">TRIM(_xll.BDP($A116,"ID_CUSIP"))</f>
        <v>91282CKR1</v>
      </c>
      <c r="C116">
        <v>200000000</v>
      </c>
      <c r="D116">
        <v>4.3499999999999996</v>
      </c>
      <c r="F116" t="str">
        <f t="shared" si="1"/>
        <v>91282CKR1</v>
      </c>
      <c r="G116">
        <v>-200000000</v>
      </c>
      <c r="H116">
        <v>4.75</v>
      </c>
    </row>
    <row r="117" spans="1:8" x14ac:dyDescent="0.25">
      <c r="A117" t="s">
        <v>139</v>
      </c>
      <c r="B117" t="str" cm="1">
        <f t="array" ref="B117">TRIM(_xll.BDP($A117,"ID_CUSIP"))</f>
        <v>91282CGR6</v>
      </c>
      <c r="C117">
        <v>200000000</v>
      </c>
      <c r="D117">
        <v>4.3499999999999996</v>
      </c>
      <c r="F117" t="str">
        <f t="shared" si="1"/>
        <v>91282CGR6</v>
      </c>
      <c r="G117">
        <v>-200000000</v>
      </c>
      <c r="H117">
        <v>4.75</v>
      </c>
    </row>
    <row r="118" spans="1:8" x14ac:dyDescent="0.25">
      <c r="A118" t="s">
        <v>100</v>
      </c>
      <c r="B118" t="str" cm="1">
        <f t="array" ref="B118">TRIM(_xll.BDP($A118,"ID_CUSIP"))</f>
        <v>912828ZQ6</v>
      </c>
      <c r="C118">
        <v>200000000</v>
      </c>
      <c r="D118">
        <v>4.3499999999999996</v>
      </c>
      <c r="F118" t="str">
        <f t="shared" si="1"/>
        <v>912828ZQ6</v>
      </c>
      <c r="G118">
        <v>-200000000</v>
      </c>
      <c r="H118">
        <v>4.75</v>
      </c>
    </row>
    <row r="119" spans="1:8" x14ac:dyDescent="0.25">
      <c r="A119" t="s">
        <v>98</v>
      </c>
      <c r="B119" t="str" cm="1">
        <f t="array" ref="B119">TRIM(_xll.BDP($A119,"ID_CUSIP"))</f>
        <v>912797QK6</v>
      </c>
      <c r="C119">
        <v>200000000</v>
      </c>
      <c r="D119">
        <v>4.3499999999999996</v>
      </c>
      <c r="F119" t="str">
        <f t="shared" si="1"/>
        <v>912797QK6</v>
      </c>
      <c r="G119">
        <v>-200000000</v>
      </c>
      <c r="H119">
        <v>4.75</v>
      </c>
    </row>
    <row r="120" spans="1:8" x14ac:dyDescent="0.25">
      <c r="A120" t="s">
        <v>123</v>
      </c>
      <c r="B120" t="str" cm="1">
        <f t="array" ref="B120">TRIM(_xll.BDP($A120,"ID_CUSIP"))</f>
        <v>91282CGA3</v>
      </c>
      <c r="C120">
        <v>200000000</v>
      </c>
      <c r="D120">
        <v>4.3499999999999996</v>
      </c>
      <c r="F120" t="str">
        <f t="shared" si="1"/>
        <v>91282CGA3</v>
      </c>
      <c r="G120">
        <v>-200000000</v>
      </c>
      <c r="H120">
        <v>4.75</v>
      </c>
    </row>
    <row r="121" spans="1:8" x14ac:dyDescent="0.25">
      <c r="A121" t="s">
        <v>111</v>
      </c>
      <c r="B121" t="str" cm="1">
        <f t="array" ref="B121">TRIM(_xll.BDP($A121,"ID_CUSIP"))</f>
        <v>91282CAM3</v>
      </c>
      <c r="C121">
        <v>200000000</v>
      </c>
      <c r="D121">
        <v>4.3499999999999996</v>
      </c>
      <c r="F121" t="str">
        <f t="shared" si="1"/>
        <v>91282CAM3</v>
      </c>
      <c r="G121">
        <v>-200000000</v>
      </c>
      <c r="H121">
        <v>4.75</v>
      </c>
    </row>
    <row r="122" spans="1:8" x14ac:dyDescent="0.25">
      <c r="A122" t="s">
        <v>160</v>
      </c>
      <c r="B122" t="str" cm="1">
        <f t="array" ref="B122">TRIM(_xll.BDP($A122,"ID_CUSIP"))</f>
        <v>91282CFK2</v>
      </c>
      <c r="C122">
        <v>200000000</v>
      </c>
      <c r="D122">
        <v>4.3499999999999996</v>
      </c>
      <c r="F122" t="str">
        <f t="shared" si="1"/>
        <v>91282CFK2</v>
      </c>
      <c r="G122">
        <v>-200000000</v>
      </c>
      <c r="H122">
        <v>4.75</v>
      </c>
    </row>
    <row r="123" spans="1:8" x14ac:dyDescent="0.25">
      <c r="A123" t="s">
        <v>114</v>
      </c>
      <c r="B123" t="str" cm="1">
        <f t="array" ref="B123">TRIM(_xll.BDP($A123,"ID_CUSIP"))</f>
        <v>912810TX6</v>
      </c>
      <c r="C123">
        <v>200000000</v>
      </c>
      <c r="D123">
        <v>4.3499999999999996</v>
      </c>
      <c r="F123" t="str">
        <f t="shared" si="1"/>
        <v>912810TX6</v>
      </c>
      <c r="G123">
        <v>-200000000</v>
      </c>
      <c r="H123">
        <v>4.75</v>
      </c>
    </row>
    <row r="124" spans="1:8" x14ac:dyDescent="0.25">
      <c r="A124" t="s">
        <v>150</v>
      </c>
      <c r="B124" t="str" cm="1">
        <f t="array" ref="B124">TRIM(_xll.BDP($A124,"ID_CUSIP"))</f>
        <v>91282CME8</v>
      </c>
      <c r="C124">
        <v>200000000</v>
      </c>
      <c r="D124">
        <v>4.3499999999999996</v>
      </c>
      <c r="F124" t="str">
        <f t="shared" si="1"/>
        <v>91282CME8</v>
      </c>
      <c r="G124">
        <v>-200000000</v>
      </c>
      <c r="H124">
        <v>4.75</v>
      </c>
    </row>
    <row r="125" spans="1:8" x14ac:dyDescent="0.25">
      <c r="A125" t="s">
        <v>141</v>
      </c>
      <c r="B125" t="str" cm="1">
        <f t="array" ref="B125">TRIM(_xll.BDP($A125,"ID_CUSIP"))</f>
        <v>91282CLS8</v>
      </c>
      <c r="C125">
        <v>200000000</v>
      </c>
      <c r="D125">
        <v>4.3499999999999996</v>
      </c>
      <c r="F125" t="str">
        <f t="shared" si="1"/>
        <v>91282CLS8</v>
      </c>
      <c r="G125">
        <v>-200000000</v>
      </c>
      <c r="H125">
        <v>4.75</v>
      </c>
    </row>
    <row r="126" spans="1:8" x14ac:dyDescent="0.25">
      <c r="A126" t="s">
        <v>121</v>
      </c>
      <c r="B126" t="str" cm="1">
        <f t="array" ref="B126">TRIM(_xll.BDP($A126,"ID_CUSIP"))</f>
        <v>91282CBQ3</v>
      </c>
      <c r="C126">
        <v>200000000</v>
      </c>
      <c r="D126">
        <v>4.3499999999999996</v>
      </c>
      <c r="F126" t="str">
        <f t="shared" si="1"/>
        <v>91282CBQ3</v>
      </c>
      <c r="G126">
        <v>-200000000</v>
      </c>
      <c r="H126">
        <v>4.75</v>
      </c>
    </row>
    <row r="127" spans="1:8" x14ac:dyDescent="0.25">
      <c r="A127" t="s">
        <v>138</v>
      </c>
      <c r="B127" t="str" cm="1">
        <f t="array" ref="B127">TRIM(_xll.BDP($A127,"ID_CUSIP"))</f>
        <v>91282CLH2</v>
      </c>
      <c r="C127">
        <v>200000000</v>
      </c>
      <c r="D127">
        <v>4.3499999999999996</v>
      </c>
      <c r="F127" t="str">
        <f t="shared" si="1"/>
        <v>91282CLH2</v>
      </c>
      <c r="G127">
        <v>-200000000</v>
      </c>
      <c r="H127">
        <v>4.75</v>
      </c>
    </row>
    <row r="128" spans="1:8" x14ac:dyDescent="0.25">
      <c r="A128" t="s">
        <v>161</v>
      </c>
      <c r="B128" t="str" cm="1">
        <f t="array" ref="B128">TRIM(_xll.BDP($A128,"ID_CUSIP"))</f>
        <v>912797QJ9</v>
      </c>
      <c r="C128">
        <v>200000000</v>
      </c>
      <c r="D128">
        <v>4.3499999999999996</v>
      </c>
      <c r="F128" t="str">
        <f t="shared" si="1"/>
        <v>912797QJ9</v>
      </c>
      <c r="G128">
        <v>-200000000</v>
      </c>
      <c r="H128">
        <v>4.75</v>
      </c>
    </row>
    <row r="129" spans="1:8" x14ac:dyDescent="0.25">
      <c r="A129" t="s">
        <v>134</v>
      </c>
      <c r="B129" t="str" cm="1">
        <f t="array" ref="B129">TRIM(_xll.BDP($A129,"ID_CUSIP"))</f>
        <v>91282CKH3</v>
      </c>
      <c r="C129">
        <v>200000000</v>
      </c>
      <c r="D129">
        <v>4.3499999999999996</v>
      </c>
      <c r="F129" t="str">
        <f t="shared" si="1"/>
        <v>91282CKH3</v>
      </c>
      <c r="G129">
        <v>-200000000</v>
      </c>
      <c r="H129">
        <v>4.75</v>
      </c>
    </row>
    <row r="130" spans="1:8" x14ac:dyDescent="0.25">
      <c r="A130" t="s">
        <v>149</v>
      </c>
      <c r="B130" t="str" cm="1">
        <f t="array" ref="B130">TRIM(_xll.BDP($A130,"ID_CUSIP"))</f>
        <v>91282CJT9</v>
      </c>
      <c r="C130">
        <v>200000000</v>
      </c>
      <c r="D130">
        <v>4.3499999999999996</v>
      </c>
      <c r="F130" t="str">
        <f t="shared" si="1"/>
        <v>91282CJT9</v>
      </c>
      <c r="G130">
        <v>-200000000</v>
      </c>
      <c r="H130">
        <v>4.75</v>
      </c>
    </row>
    <row r="131" spans="1:8" x14ac:dyDescent="0.25">
      <c r="A131" t="s">
        <v>97</v>
      </c>
      <c r="B131" t="str" cm="1">
        <f t="array" ref="B131">TRIM(_xll.BDP($A131,"ID_CUSIP"))</f>
        <v>912810TZ1</v>
      </c>
      <c r="C131">
        <v>200000000</v>
      </c>
      <c r="D131">
        <v>4.3499999999999996</v>
      </c>
      <c r="F131" t="str">
        <f t="shared" ref="F131:F194" si="2">+B131</f>
        <v>912810TZ1</v>
      </c>
      <c r="G131">
        <v>-200000000</v>
      </c>
      <c r="H131">
        <v>4.75</v>
      </c>
    </row>
    <row r="132" spans="1:8" x14ac:dyDescent="0.25">
      <c r="A132" t="s">
        <v>110</v>
      </c>
      <c r="B132" t="str" cm="1">
        <f t="array" ref="B132">TRIM(_xll.BDP($A132,"ID_CUSIP"))</f>
        <v>91282CEF4</v>
      </c>
      <c r="C132">
        <v>200000000</v>
      </c>
      <c r="D132">
        <v>4.3499999999999996</v>
      </c>
      <c r="F132" t="str">
        <f t="shared" si="2"/>
        <v>91282CEF4</v>
      </c>
      <c r="G132">
        <v>-200000000</v>
      </c>
      <c r="H132">
        <v>4.75</v>
      </c>
    </row>
    <row r="133" spans="1:8" x14ac:dyDescent="0.25">
      <c r="A133" t="s">
        <v>118</v>
      </c>
      <c r="B133" t="str" cm="1">
        <f t="array" ref="B133">TRIM(_xll.BDP($A133,"ID_CUSIP"))</f>
        <v>91282CDY4</v>
      </c>
      <c r="C133">
        <v>200000000</v>
      </c>
      <c r="D133">
        <v>4.3499999999999996</v>
      </c>
      <c r="F133" t="str">
        <f t="shared" si="2"/>
        <v>91282CDY4</v>
      </c>
      <c r="G133">
        <v>-200000000</v>
      </c>
      <c r="H133">
        <v>4.75</v>
      </c>
    </row>
    <row r="134" spans="1:8" x14ac:dyDescent="0.25">
      <c r="A134" t="s">
        <v>126</v>
      </c>
      <c r="B134" t="str" cm="1">
        <f t="array" ref="B134">TRIM(_xll.BDP($A134,"ID_CUSIP"))</f>
        <v>91282CFP1</v>
      </c>
      <c r="C134">
        <v>200000000</v>
      </c>
      <c r="D134">
        <v>4.3499999999999996</v>
      </c>
      <c r="F134" t="str">
        <f t="shared" si="2"/>
        <v>91282CFP1</v>
      </c>
      <c r="G134">
        <v>-200000000</v>
      </c>
      <c r="H134">
        <v>4.75</v>
      </c>
    </row>
    <row r="135" spans="1:8" x14ac:dyDescent="0.25">
      <c r="A135" t="s">
        <v>148</v>
      </c>
      <c r="B135" t="str" cm="1">
        <f t="array" ref="B135">TRIM(_xll.BDP($A135,"ID_CUSIP"))</f>
        <v>91282CLB5</v>
      </c>
      <c r="C135">
        <v>200000000</v>
      </c>
      <c r="D135">
        <v>4.3499999999999996</v>
      </c>
      <c r="F135" t="str">
        <f t="shared" si="2"/>
        <v>91282CLB5</v>
      </c>
      <c r="G135">
        <v>-200000000</v>
      </c>
      <c r="H135">
        <v>4.75</v>
      </c>
    </row>
    <row r="136" spans="1:8" x14ac:dyDescent="0.25">
      <c r="A136" t="s">
        <v>164</v>
      </c>
      <c r="B136" t="str" cm="1">
        <f t="array" ref="B136">TRIM(_xll.BDP($A136,"ID_CUSIP"))</f>
        <v>91282CKT7</v>
      </c>
      <c r="C136">
        <v>200000000</v>
      </c>
      <c r="D136">
        <v>4.3499999999999996</v>
      </c>
      <c r="F136" t="str">
        <f t="shared" si="2"/>
        <v>91282CKT7</v>
      </c>
      <c r="G136">
        <v>-200000000</v>
      </c>
      <c r="H136">
        <v>4.75</v>
      </c>
    </row>
    <row r="137" spans="1:8" x14ac:dyDescent="0.25">
      <c r="A137" t="s">
        <v>159</v>
      </c>
      <c r="B137" t="str" cm="1">
        <f t="array" ref="B137">TRIM(_xll.BDP($A137,"ID_CUSIP"))</f>
        <v>91282CFE6</v>
      </c>
      <c r="C137">
        <v>200000000</v>
      </c>
      <c r="D137">
        <v>4.3499999999999996</v>
      </c>
      <c r="F137" t="str">
        <f t="shared" si="2"/>
        <v>91282CFE6</v>
      </c>
      <c r="G137">
        <v>-200000000</v>
      </c>
      <c r="H137">
        <v>4.75</v>
      </c>
    </row>
    <row r="138" spans="1:8" x14ac:dyDescent="0.25">
      <c r="A138" t="s">
        <v>112</v>
      </c>
      <c r="B138" t="str" cm="1">
        <f t="array" ref="B138">TRIM(_xll.BDP($A138,"ID_CUSIP"))</f>
        <v>912797PX9</v>
      </c>
      <c r="C138">
        <v>200000000</v>
      </c>
      <c r="D138">
        <v>4.3499999999999996</v>
      </c>
      <c r="F138" t="str">
        <f t="shared" si="2"/>
        <v>912797PX9</v>
      </c>
      <c r="G138">
        <v>-200000000</v>
      </c>
      <c r="H138">
        <v>4.75</v>
      </c>
    </row>
    <row r="139" spans="1:8" x14ac:dyDescent="0.25">
      <c r="A139" t="s">
        <v>122</v>
      </c>
      <c r="B139" t="str" cm="1">
        <f t="array" ref="B139">TRIM(_xll.BDP($A139,"ID_CUSIP"))</f>
        <v>912810SQ2</v>
      </c>
      <c r="C139">
        <v>200000000</v>
      </c>
      <c r="D139">
        <v>4.3499999999999996</v>
      </c>
      <c r="F139" t="str">
        <f t="shared" si="2"/>
        <v>912810SQ2</v>
      </c>
      <c r="G139">
        <v>-200000000</v>
      </c>
      <c r="H139">
        <v>4.75</v>
      </c>
    </row>
    <row r="140" spans="1:8" x14ac:dyDescent="0.25">
      <c r="A140" t="s">
        <v>144</v>
      </c>
      <c r="B140" t="str" cm="1">
        <f t="array" ref="B140">TRIM(_xll.BDP($A140,"ID_CUSIP"))</f>
        <v>912797PW1</v>
      </c>
      <c r="C140">
        <v>200000000</v>
      </c>
      <c r="D140">
        <v>4.3499999999999996</v>
      </c>
      <c r="F140" t="str">
        <f t="shared" si="2"/>
        <v>912797PW1</v>
      </c>
      <c r="G140">
        <v>-200000000</v>
      </c>
      <c r="H140">
        <v>4.75</v>
      </c>
    </row>
    <row r="141" spans="1:8" x14ac:dyDescent="0.25">
      <c r="A141" t="s">
        <v>162</v>
      </c>
      <c r="B141" t="str" cm="1">
        <f t="array" ref="B141">TRIM(_xll.BDP($A141,"ID_CUSIP"))</f>
        <v>91282CBC4</v>
      </c>
      <c r="C141">
        <v>200000000</v>
      </c>
      <c r="D141">
        <v>4.3499999999999996</v>
      </c>
      <c r="F141" t="str">
        <f t="shared" si="2"/>
        <v>91282CBC4</v>
      </c>
      <c r="G141">
        <v>-200000000</v>
      </c>
      <c r="H141">
        <v>4.75</v>
      </c>
    </row>
    <row r="142" spans="1:8" x14ac:dyDescent="0.25">
      <c r="A142" t="s">
        <v>127</v>
      </c>
      <c r="B142" t="str" cm="1">
        <f t="array" ref="B142">TRIM(_xll.BDP($A142,"ID_CUSIP"))</f>
        <v>91282CMH1</v>
      </c>
      <c r="C142">
        <v>200000000</v>
      </c>
      <c r="D142">
        <v>4.3499999999999996</v>
      </c>
      <c r="F142" t="str">
        <f t="shared" si="2"/>
        <v>91282CMH1</v>
      </c>
      <c r="G142">
        <v>-200000000</v>
      </c>
      <c r="H142">
        <v>4.75</v>
      </c>
    </row>
    <row r="143" spans="1:8" x14ac:dyDescent="0.25">
      <c r="A143" t="s">
        <v>124</v>
      </c>
      <c r="B143" t="str" cm="1">
        <f t="array" ref="B143">TRIM(_xll.BDP($A143,"ID_CUSIP"))</f>
        <v>912797PY7</v>
      </c>
      <c r="C143">
        <v>200000000</v>
      </c>
      <c r="D143">
        <v>4.3499999999999996</v>
      </c>
      <c r="F143" t="str">
        <f t="shared" si="2"/>
        <v>912797PY7</v>
      </c>
      <c r="G143">
        <v>-200000000</v>
      </c>
      <c r="H143">
        <v>4.75</v>
      </c>
    </row>
    <row r="144" spans="1:8" x14ac:dyDescent="0.25">
      <c r="A144" t="s">
        <v>109</v>
      </c>
      <c r="B144" t="str" cm="1">
        <f t="array" ref="B144">TRIM(_xll.BDP($A144,"ID_CUSIP"))</f>
        <v>91282CHL8</v>
      </c>
      <c r="C144">
        <v>200000000</v>
      </c>
      <c r="D144">
        <v>4.3499999999999996</v>
      </c>
      <c r="F144" t="str">
        <f t="shared" si="2"/>
        <v>91282CHL8</v>
      </c>
      <c r="G144">
        <v>-200000000</v>
      </c>
      <c r="H144">
        <v>4.75</v>
      </c>
    </row>
    <row r="145" spans="1:8" x14ac:dyDescent="0.25">
      <c r="A145" t="s">
        <v>171</v>
      </c>
      <c r="B145" t="str" cm="1">
        <f t="array" ref="B145">TRIM(_xll.BDP($A145,"ID_CUSIP"))</f>
        <v>91282CHU8</v>
      </c>
      <c r="C145">
        <v>200000000</v>
      </c>
      <c r="D145">
        <v>4.3499999999999996</v>
      </c>
      <c r="F145" t="str">
        <f t="shared" si="2"/>
        <v>91282CHU8</v>
      </c>
      <c r="G145">
        <v>-200000000</v>
      </c>
      <c r="H145">
        <v>4.75</v>
      </c>
    </row>
    <row r="146" spans="1:8" x14ac:dyDescent="0.25">
      <c r="A146" t="s">
        <v>116</v>
      </c>
      <c r="B146" t="str" cm="1">
        <f t="array" ref="B146">TRIM(_xll.BDP($A146,"ID_CUSIP"))</f>
        <v>912810TT5</v>
      </c>
      <c r="C146">
        <v>200000000</v>
      </c>
      <c r="D146">
        <v>4.3499999999999996</v>
      </c>
      <c r="F146" t="str">
        <f t="shared" si="2"/>
        <v>912810TT5</v>
      </c>
      <c r="G146">
        <v>-200000000</v>
      </c>
      <c r="H146">
        <v>4.75</v>
      </c>
    </row>
    <row r="147" spans="1:8" x14ac:dyDescent="0.25">
      <c r="A147" t="s">
        <v>151</v>
      </c>
      <c r="B147" t="str" cm="1">
        <f t="array" ref="B147">TRIM(_xll.BDP($A147,"ID_CUSIP"))</f>
        <v>91282CLZ2</v>
      </c>
      <c r="C147">
        <v>200000000</v>
      </c>
      <c r="D147">
        <v>4.3499999999999996</v>
      </c>
      <c r="F147" t="str">
        <f t="shared" si="2"/>
        <v>91282CLZ2</v>
      </c>
      <c r="G147">
        <v>-200000000</v>
      </c>
      <c r="H147">
        <v>4.75</v>
      </c>
    </row>
    <row r="148" spans="1:8" x14ac:dyDescent="0.25">
      <c r="A148" t="s">
        <v>158</v>
      </c>
      <c r="B148" t="str" cm="1">
        <f t="array" ref="B148">TRIM(_xll.BDP($A148,"ID_CUSIP"))</f>
        <v>91282CEW7</v>
      </c>
      <c r="C148">
        <v>200000000</v>
      </c>
      <c r="D148">
        <v>4.3499999999999996</v>
      </c>
      <c r="F148" t="str">
        <f t="shared" si="2"/>
        <v>91282CEW7</v>
      </c>
      <c r="G148">
        <v>-200000000</v>
      </c>
      <c r="H148">
        <v>4.75</v>
      </c>
    </row>
    <row r="149" spans="1:8" x14ac:dyDescent="0.25">
      <c r="A149" t="s">
        <v>136</v>
      </c>
      <c r="B149" t="str" cm="1">
        <f t="array" ref="B149">TRIM(_xll.BDP($A149,"ID_CUSIP"))</f>
        <v>912797QF7</v>
      </c>
      <c r="C149">
        <v>200000000</v>
      </c>
      <c r="D149">
        <v>4.3499999999999996</v>
      </c>
      <c r="F149" t="str">
        <f t="shared" si="2"/>
        <v>912797QF7</v>
      </c>
      <c r="G149">
        <v>-200000000</v>
      </c>
      <c r="H149">
        <v>4.75</v>
      </c>
    </row>
    <row r="150" spans="1:8" x14ac:dyDescent="0.25">
      <c r="A150" t="s">
        <v>152</v>
      </c>
      <c r="B150" t="str" cm="1">
        <f t="array" ref="B150">TRIM(_xll.BDP($A150,"ID_CUSIP"))</f>
        <v>91282CGL9</v>
      </c>
      <c r="C150">
        <v>200000000</v>
      </c>
      <c r="D150">
        <v>4.3499999999999996</v>
      </c>
      <c r="F150" t="str">
        <f t="shared" si="2"/>
        <v>91282CGL9</v>
      </c>
      <c r="G150">
        <v>-200000000</v>
      </c>
      <c r="H150">
        <v>4.75</v>
      </c>
    </row>
    <row r="151" spans="1:8" x14ac:dyDescent="0.25">
      <c r="A151" t="s">
        <v>147</v>
      </c>
      <c r="B151" t="str" cm="1">
        <f t="array" ref="B151">TRIM(_xll.BDP($A151,"ID_CUSIP"))</f>
        <v>912810FT0</v>
      </c>
      <c r="C151">
        <v>200000000</v>
      </c>
      <c r="D151">
        <v>4.3499999999999996</v>
      </c>
      <c r="F151" t="str">
        <f t="shared" si="2"/>
        <v>912810FT0</v>
      </c>
      <c r="G151">
        <v>-200000000</v>
      </c>
      <c r="H151">
        <v>4.75</v>
      </c>
    </row>
    <row r="152" spans="1:8" x14ac:dyDescent="0.25">
      <c r="A152" t="s">
        <v>154</v>
      </c>
      <c r="B152" t="str" cm="1">
        <f t="array" ref="B152">TRIM(_xll.BDP($A152,"ID_CUSIP"))</f>
        <v>91282CMF5</v>
      </c>
      <c r="C152">
        <v>200000000</v>
      </c>
      <c r="D152">
        <v>4.3499999999999996</v>
      </c>
      <c r="F152" t="str">
        <f t="shared" si="2"/>
        <v>91282CMF5</v>
      </c>
      <c r="G152">
        <v>-200000000</v>
      </c>
      <c r="H152">
        <v>4.75</v>
      </c>
    </row>
    <row r="153" spans="1:8" x14ac:dyDescent="0.25">
      <c r="A153" t="s">
        <v>142</v>
      </c>
      <c r="B153" t="str" cm="1">
        <f t="array" ref="B153">TRIM(_xll.BDP($A153,"ID_CUSIP"))</f>
        <v>91282CMS7</v>
      </c>
      <c r="C153">
        <v>200000000</v>
      </c>
      <c r="D153">
        <v>4.3499999999999996</v>
      </c>
      <c r="F153" t="str">
        <f t="shared" si="2"/>
        <v>91282CMS7</v>
      </c>
      <c r="G153">
        <v>-200000000</v>
      </c>
      <c r="H153">
        <v>4.75</v>
      </c>
    </row>
    <row r="154" spans="1:8" x14ac:dyDescent="0.25">
      <c r="A154" t="s">
        <v>143</v>
      </c>
      <c r="B154" t="str" cm="1">
        <f t="array" ref="B154">TRIM(_xll.BDP($A154,"ID_CUSIP"))</f>
        <v>91282CHN4</v>
      </c>
      <c r="C154">
        <v>200000000</v>
      </c>
      <c r="D154">
        <v>4.3499999999999996</v>
      </c>
      <c r="F154" t="str">
        <f t="shared" si="2"/>
        <v>91282CHN4</v>
      </c>
      <c r="G154">
        <v>-200000000</v>
      </c>
      <c r="H154">
        <v>4.75</v>
      </c>
    </row>
    <row r="155" spans="1:8" x14ac:dyDescent="0.25">
      <c r="A155" t="s">
        <v>153</v>
      </c>
      <c r="B155" t="str" cm="1">
        <f t="array" ref="B155">TRIM(_xll.BDP($A155,"ID_CUSIP"))</f>
        <v>91282CMD0</v>
      </c>
      <c r="C155">
        <v>200000000</v>
      </c>
      <c r="D155">
        <v>4.3499999999999996</v>
      </c>
      <c r="F155" t="str">
        <f t="shared" si="2"/>
        <v>91282CMD0</v>
      </c>
      <c r="G155">
        <v>-200000000</v>
      </c>
      <c r="H155">
        <v>4.75</v>
      </c>
    </row>
    <row r="156" spans="1:8" x14ac:dyDescent="0.25">
      <c r="A156" t="s">
        <v>135</v>
      </c>
      <c r="B156" t="str" cm="1">
        <f t="array" ref="B156">TRIM(_xll.BDP($A156,"ID_CUSIP"))</f>
        <v>91282CMR9</v>
      </c>
      <c r="C156">
        <v>200000000</v>
      </c>
      <c r="D156">
        <v>4.3499999999999996</v>
      </c>
      <c r="F156" t="str">
        <f t="shared" si="2"/>
        <v>91282CMR9</v>
      </c>
      <c r="G156">
        <v>-200000000</v>
      </c>
      <c r="H156">
        <v>4.75</v>
      </c>
    </row>
    <row r="157" spans="1:8" x14ac:dyDescent="0.25">
      <c r="A157" t="s">
        <v>145</v>
      </c>
      <c r="B157" t="str" cm="1">
        <f t="array" ref="B157">TRIM(_xll.BDP($A157,"ID_CUSIP"))</f>
        <v>91282CAB7</v>
      </c>
      <c r="C157">
        <v>200000000</v>
      </c>
      <c r="D157">
        <v>4.3499999999999996</v>
      </c>
      <c r="F157" t="str">
        <f t="shared" si="2"/>
        <v>91282CAB7</v>
      </c>
      <c r="G157">
        <v>-200000000</v>
      </c>
      <c r="H157">
        <v>4.75</v>
      </c>
    </row>
    <row r="158" spans="1:8" x14ac:dyDescent="0.25">
      <c r="A158" t="s">
        <v>101</v>
      </c>
      <c r="B158" t="str" cm="1">
        <f t="array" ref="B158">TRIM(_xll.BDP($A158,"ID_CUSIP"))</f>
        <v>912810RK6</v>
      </c>
      <c r="C158">
        <v>200000000</v>
      </c>
      <c r="D158">
        <v>4.3499999999999996</v>
      </c>
      <c r="F158" t="str">
        <f t="shared" si="2"/>
        <v>912810RK6</v>
      </c>
      <c r="G158">
        <v>-200000000</v>
      </c>
      <c r="H158">
        <v>4.75</v>
      </c>
    </row>
    <row r="159" spans="1:8" x14ac:dyDescent="0.25">
      <c r="A159" t="s">
        <v>140</v>
      </c>
      <c r="B159" t="str" cm="1">
        <f t="array" ref="B159">TRIM(_xll.BDP($A159,"ID_CUSIP"))</f>
        <v>91282CBW0</v>
      </c>
      <c r="C159">
        <v>200000000</v>
      </c>
      <c r="D159">
        <v>4.3499999999999996</v>
      </c>
      <c r="F159" t="str">
        <f t="shared" si="2"/>
        <v>91282CBW0</v>
      </c>
      <c r="G159">
        <v>-200000000</v>
      </c>
      <c r="H159">
        <v>4.75</v>
      </c>
    </row>
    <row r="160" spans="1:8" x14ac:dyDescent="0.25">
      <c r="A160" t="s">
        <v>129</v>
      </c>
      <c r="B160" t="str" cm="1">
        <f t="array" ref="B160">TRIM(_xll.BDP($A160,"ID_CUSIP"))</f>
        <v>91282CMG3</v>
      </c>
      <c r="C160">
        <v>200000000</v>
      </c>
      <c r="D160">
        <v>4.3499999999999996</v>
      </c>
      <c r="F160" t="str">
        <f t="shared" si="2"/>
        <v>91282CMG3</v>
      </c>
      <c r="G160">
        <v>-200000000</v>
      </c>
      <c r="H160">
        <v>4.75</v>
      </c>
    </row>
    <row r="161" spans="1:8" x14ac:dyDescent="0.25">
      <c r="A161" t="s">
        <v>177</v>
      </c>
      <c r="B161" t="str" cm="1">
        <f t="array" ref="B161">TRIM(_xll.BDP($A161,"ID_CUSIP"))</f>
        <v>91282CBT7</v>
      </c>
      <c r="C161">
        <v>200000000</v>
      </c>
      <c r="D161">
        <v>4.3499999999999996</v>
      </c>
      <c r="F161" t="str">
        <f t="shared" si="2"/>
        <v>91282CBT7</v>
      </c>
      <c r="G161">
        <v>-200000000</v>
      </c>
      <c r="H161">
        <v>4.75</v>
      </c>
    </row>
    <row r="162" spans="1:8" x14ac:dyDescent="0.25">
      <c r="A162" t="s">
        <v>125</v>
      </c>
      <c r="B162" t="str" cm="1">
        <f t="array" ref="B162">TRIM(_xll.BDP($A162,"ID_CUSIP"))</f>
        <v>912810SR0</v>
      </c>
      <c r="C162">
        <v>200000000</v>
      </c>
      <c r="D162">
        <v>4.3499999999999996</v>
      </c>
      <c r="F162" t="str">
        <f t="shared" si="2"/>
        <v>912810SR0</v>
      </c>
      <c r="G162">
        <v>-200000000</v>
      </c>
      <c r="H162">
        <v>4.75</v>
      </c>
    </row>
    <row r="163" spans="1:8" x14ac:dyDescent="0.25">
      <c r="A163" t="s">
        <v>156</v>
      </c>
      <c r="B163" t="str" cm="1">
        <f t="array" ref="B163">TRIM(_xll.BDP($A163,"ID_CUSIP"))</f>
        <v>912797QG5</v>
      </c>
      <c r="C163">
        <v>200000000</v>
      </c>
      <c r="D163">
        <v>4.3499999999999996</v>
      </c>
      <c r="F163" t="str">
        <f t="shared" si="2"/>
        <v>912797QG5</v>
      </c>
      <c r="G163">
        <v>-200000000</v>
      </c>
      <c r="H163">
        <v>4.75</v>
      </c>
    </row>
    <row r="164" spans="1:8" x14ac:dyDescent="0.25">
      <c r="A164" t="s">
        <v>167</v>
      </c>
      <c r="B164" t="str" cm="1">
        <f t="array" ref="B164">TRIM(_xll.BDP($A164,"ID_CUSIP"))</f>
        <v>91282CLP4</v>
      </c>
      <c r="C164">
        <v>200000000</v>
      </c>
      <c r="D164">
        <v>4.3499999999999996</v>
      </c>
      <c r="F164" t="str">
        <f t="shared" si="2"/>
        <v>91282CLP4</v>
      </c>
      <c r="G164">
        <v>-200000000</v>
      </c>
      <c r="H164">
        <v>4.75</v>
      </c>
    </row>
    <row r="165" spans="1:8" x14ac:dyDescent="0.25">
      <c r="A165" t="s">
        <v>137</v>
      </c>
      <c r="B165" t="str" cm="1">
        <f t="array" ref="B165">TRIM(_xll.BDP($A165,"ID_CUSIP"))</f>
        <v>91282CKE0</v>
      </c>
      <c r="C165">
        <v>200000000</v>
      </c>
      <c r="D165">
        <v>4.3499999999999996</v>
      </c>
      <c r="F165" t="str">
        <f t="shared" si="2"/>
        <v>91282CKE0</v>
      </c>
      <c r="G165">
        <v>-200000000</v>
      </c>
      <c r="H165">
        <v>4.75</v>
      </c>
    </row>
    <row r="166" spans="1:8" x14ac:dyDescent="0.25">
      <c r="A166" t="s">
        <v>173</v>
      </c>
      <c r="B166" t="str" cm="1">
        <f t="array" ref="B166">TRIM(_xll.BDP($A166,"ID_CUSIP"))</f>
        <v>9128286X3</v>
      </c>
      <c r="C166">
        <v>200000000</v>
      </c>
      <c r="D166">
        <v>4.3499999999999996</v>
      </c>
      <c r="F166" t="str">
        <f t="shared" si="2"/>
        <v>9128286X3</v>
      </c>
      <c r="G166">
        <v>-200000000</v>
      </c>
      <c r="H166">
        <v>4.75</v>
      </c>
    </row>
    <row r="167" spans="1:8" x14ac:dyDescent="0.25">
      <c r="A167" t="s">
        <v>165</v>
      </c>
      <c r="B167" t="str" cm="1">
        <f t="array" ref="B167">TRIM(_xll.BDP($A167,"ID_CUSIP"))</f>
        <v>91282CMC2</v>
      </c>
      <c r="C167">
        <v>200000000</v>
      </c>
      <c r="D167">
        <v>4.3499999999999996</v>
      </c>
      <c r="F167" t="str">
        <f t="shared" si="2"/>
        <v>91282CMC2</v>
      </c>
      <c r="G167">
        <v>-200000000</v>
      </c>
      <c r="H167">
        <v>4.75</v>
      </c>
    </row>
    <row r="168" spans="1:8" x14ac:dyDescent="0.25">
      <c r="A168" t="s">
        <v>133</v>
      </c>
      <c r="B168" t="str" cm="1">
        <f t="array" ref="B168">TRIM(_xll.BDP($A168,"ID_CUSIP"))</f>
        <v>91282CGE5</v>
      </c>
      <c r="C168">
        <v>200000000</v>
      </c>
      <c r="D168">
        <v>4.3499999999999996</v>
      </c>
      <c r="F168" t="str">
        <f t="shared" si="2"/>
        <v>91282CGE5</v>
      </c>
      <c r="G168">
        <v>-200000000</v>
      </c>
      <c r="H168">
        <v>4.75</v>
      </c>
    </row>
    <row r="169" spans="1:8" x14ac:dyDescent="0.25">
      <c r="A169" t="s">
        <v>179</v>
      </c>
      <c r="B169" t="str" cm="1">
        <f t="array" ref="B169">TRIM(_xll.BDP($A169,"ID_CUSIP"))</f>
        <v>912797QE0</v>
      </c>
      <c r="C169">
        <v>200000000</v>
      </c>
      <c r="D169">
        <v>4.3499999999999996</v>
      </c>
      <c r="F169" t="str">
        <f t="shared" si="2"/>
        <v>912797QE0</v>
      </c>
      <c r="G169">
        <v>-200000000</v>
      </c>
      <c r="H169">
        <v>4.75</v>
      </c>
    </row>
    <row r="170" spans="1:8" x14ac:dyDescent="0.25">
      <c r="A170" t="s">
        <v>225</v>
      </c>
      <c r="B170" t="str" cm="1">
        <f t="array" ref="B170">TRIM(_xll.BDP($A170,"ID_CUSIP"))</f>
        <v>91282CCP4</v>
      </c>
      <c r="C170">
        <v>200000000</v>
      </c>
      <c r="D170">
        <v>4.3499999999999996</v>
      </c>
      <c r="F170" t="str">
        <f t="shared" si="2"/>
        <v>91282CCP4</v>
      </c>
      <c r="G170">
        <v>-200000000</v>
      </c>
      <c r="H170">
        <v>4.75</v>
      </c>
    </row>
    <row r="171" spans="1:8" x14ac:dyDescent="0.25">
      <c r="A171" t="s">
        <v>180</v>
      </c>
      <c r="B171" t="str" cm="1">
        <f t="array" ref="B171">TRIM(_xll.BDP($A171,"ID_CUSIP"))</f>
        <v>91282CHE4</v>
      </c>
      <c r="C171">
        <v>200000000</v>
      </c>
      <c r="D171">
        <v>4.3499999999999996</v>
      </c>
      <c r="F171" t="str">
        <f t="shared" si="2"/>
        <v>91282CHE4</v>
      </c>
      <c r="G171">
        <v>-200000000</v>
      </c>
      <c r="H171">
        <v>4.75</v>
      </c>
    </row>
    <row r="172" spans="1:8" x14ac:dyDescent="0.25">
      <c r="A172" t="s">
        <v>132</v>
      </c>
      <c r="B172" t="str" cm="1">
        <f t="array" ref="B172">TRIM(_xll.BDP($A172,"ID_CUSIP"))</f>
        <v>91282CCS8</v>
      </c>
      <c r="C172">
        <v>200000000</v>
      </c>
      <c r="D172">
        <v>4.3499999999999996</v>
      </c>
      <c r="F172" t="str">
        <f t="shared" si="2"/>
        <v>91282CCS8</v>
      </c>
      <c r="G172">
        <v>-200000000</v>
      </c>
      <c r="H172">
        <v>4.75</v>
      </c>
    </row>
    <row r="173" spans="1:8" x14ac:dyDescent="0.25">
      <c r="A173" t="s">
        <v>218</v>
      </c>
      <c r="B173" t="str" cm="1">
        <f t="array" ref="B173">TRIM(_xll.BDP($A173,"ID_CUSIP"))</f>
        <v>912810FM5</v>
      </c>
      <c r="C173">
        <v>200000000</v>
      </c>
      <c r="D173">
        <v>4.3499999999999996</v>
      </c>
      <c r="F173" t="str">
        <f t="shared" si="2"/>
        <v>912810FM5</v>
      </c>
      <c r="G173">
        <v>-200000000</v>
      </c>
      <c r="H173">
        <v>4.75</v>
      </c>
    </row>
    <row r="174" spans="1:8" x14ac:dyDescent="0.25">
      <c r="A174" t="s">
        <v>157</v>
      </c>
      <c r="B174" t="str" cm="1">
        <f t="array" ref="B174">TRIM(_xll.BDP($A174,"ID_CUSIP"))</f>
        <v>91282CEY3</v>
      </c>
      <c r="C174">
        <v>200000000</v>
      </c>
      <c r="D174">
        <v>4.3499999999999996</v>
      </c>
      <c r="F174" t="str">
        <f t="shared" si="2"/>
        <v>91282CEY3</v>
      </c>
      <c r="G174">
        <v>-200000000</v>
      </c>
      <c r="H174">
        <v>4.75</v>
      </c>
    </row>
    <row r="175" spans="1:8" x14ac:dyDescent="0.25">
      <c r="A175" t="s">
        <v>192</v>
      </c>
      <c r="B175" t="str" cm="1">
        <f t="array" ref="B175">TRIM(_xll.BDP($A175,"ID_CUSIP"))</f>
        <v>91282CKJ9</v>
      </c>
      <c r="C175">
        <v>200000000</v>
      </c>
      <c r="D175">
        <v>4.3499999999999996</v>
      </c>
      <c r="F175" t="str">
        <f t="shared" si="2"/>
        <v>91282CKJ9</v>
      </c>
      <c r="G175">
        <v>-200000000</v>
      </c>
      <c r="H175">
        <v>4.75</v>
      </c>
    </row>
    <row r="176" spans="1:8" x14ac:dyDescent="0.25">
      <c r="A176" t="s">
        <v>155</v>
      </c>
      <c r="B176" t="str" cm="1">
        <f t="array" ref="B176">TRIM(_xll.BDP($A176,"ID_CUSIP"))</f>
        <v>91282CMN8</v>
      </c>
      <c r="C176">
        <v>200000000</v>
      </c>
      <c r="D176">
        <v>4.3499999999999996</v>
      </c>
      <c r="F176" t="str">
        <f t="shared" si="2"/>
        <v>91282CMN8</v>
      </c>
      <c r="G176">
        <v>-200000000</v>
      </c>
      <c r="H176">
        <v>4.75</v>
      </c>
    </row>
    <row r="177" spans="1:8" x14ac:dyDescent="0.25">
      <c r="A177" t="s">
        <v>178</v>
      </c>
      <c r="B177" t="str" cm="1">
        <f t="array" ref="B177">TRIM(_xll.BDP($A177,"ID_CUSIP"))</f>
        <v>91282CFM8</v>
      </c>
      <c r="C177">
        <v>200000000</v>
      </c>
      <c r="D177">
        <v>4.3499999999999996</v>
      </c>
      <c r="F177" t="str">
        <f t="shared" si="2"/>
        <v>91282CFM8</v>
      </c>
      <c r="G177">
        <v>-200000000</v>
      </c>
      <c r="H177">
        <v>4.75</v>
      </c>
    </row>
    <row r="178" spans="1:8" x14ac:dyDescent="0.25">
      <c r="A178" t="s">
        <v>146</v>
      </c>
      <c r="B178" t="str" cm="1">
        <f t="array" ref="B178">TRIM(_xll.BDP($A178,"ID_CUSIP"))</f>
        <v>91282CDJ7</v>
      </c>
      <c r="C178">
        <v>200000000</v>
      </c>
      <c r="D178">
        <v>4.3499999999999996</v>
      </c>
      <c r="F178" t="str">
        <f t="shared" si="2"/>
        <v>91282CDJ7</v>
      </c>
      <c r="G178">
        <v>-200000000</v>
      </c>
      <c r="H178">
        <v>4.75</v>
      </c>
    </row>
    <row r="179" spans="1:8" x14ac:dyDescent="0.25">
      <c r="A179" t="s">
        <v>195</v>
      </c>
      <c r="B179" t="str" cm="1">
        <f t="array" ref="B179">TRIM(_xll.BDP($A179,"ID_CUSIP"))</f>
        <v>91282CHY0</v>
      </c>
      <c r="C179">
        <v>200000000</v>
      </c>
      <c r="D179">
        <v>4.3499999999999996</v>
      </c>
      <c r="F179" t="str">
        <f t="shared" si="2"/>
        <v>91282CHY0</v>
      </c>
      <c r="G179">
        <v>-200000000</v>
      </c>
      <c r="H179">
        <v>4.75</v>
      </c>
    </row>
    <row r="180" spans="1:8" x14ac:dyDescent="0.25">
      <c r="A180" t="s">
        <v>163</v>
      </c>
      <c r="B180" t="str" cm="1">
        <f t="array" ref="B180">TRIM(_xll.BDP($A180,"ID_CUSIP"))</f>
        <v>91282CLR0</v>
      </c>
      <c r="C180">
        <v>200000000</v>
      </c>
      <c r="D180">
        <v>4.3499999999999996</v>
      </c>
      <c r="F180" t="str">
        <f t="shared" si="2"/>
        <v>91282CLR0</v>
      </c>
      <c r="G180">
        <v>-200000000</v>
      </c>
      <c r="H180">
        <v>4.75</v>
      </c>
    </row>
    <row r="181" spans="1:8" x14ac:dyDescent="0.25">
      <c r="A181" t="s">
        <v>190</v>
      </c>
      <c r="B181" t="str" cm="1">
        <f t="array" ref="B181">TRIM(_xll.BDP($A181,"ID_CUSIP"))</f>
        <v>91282CJP7</v>
      </c>
      <c r="C181">
        <v>200000000</v>
      </c>
      <c r="D181">
        <v>4.3499999999999996</v>
      </c>
      <c r="F181" t="str">
        <f t="shared" si="2"/>
        <v>91282CJP7</v>
      </c>
      <c r="G181">
        <v>-200000000</v>
      </c>
      <c r="H181">
        <v>4.75</v>
      </c>
    </row>
    <row r="182" spans="1:8" x14ac:dyDescent="0.25">
      <c r="A182" t="s">
        <v>185</v>
      </c>
      <c r="B182" t="str" cm="1">
        <f t="array" ref="B182">TRIM(_xll.BDP($A182,"ID_CUSIP"))</f>
        <v>912810PU6</v>
      </c>
      <c r="C182">
        <v>200000000</v>
      </c>
      <c r="D182">
        <v>4.3499999999999996</v>
      </c>
      <c r="F182" t="str">
        <f t="shared" si="2"/>
        <v>912810PU6</v>
      </c>
      <c r="G182">
        <v>-200000000</v>
      </c>
      <c r="H182">
        <v>4.75</v>
      </c>
    </row>
    <row r="183" spans="1:8" x14ac:dyDescent="0.25">
      <c r="A183" t="s">
        <v>168</v>
      </c>
      <c r="B183" t="str" cm="1">
        <f t="array" ref="B183">TRIM(_xll.BDP($A183,"ID_CUSIP"))</f>
        <v>91282CLC3</v>
      </c>
      <c r="C183">
        <v>200000000</v>
      </c>
      <c r="D183">
        <v>4.3499999999999996</v>
      </c>
      <c r="F183" t="str">
        <f t="shared" si="2"/>
        <v>91282CLC3</v>
      </c>
      <c r="G183">
        <v>-200000000</v>
      </c>
      <c r="H183">
        <v>4.75</v>
      </c>
    </row>
    <row r="184" spans="1:8" x14ac:dyDescent="0.25">
      <c r="A184" t="s">
        <v>182</v>
      </c>
      <c r="B184" t="str" cm="1">
        <f t="array" ref="B184">TRIM(_xll.BDP($A184,"ID_CUSIP"))</f>
        <v>91282CJN2</v>
      </c>
      <c r="C184">
        <v>200000000</v>
      </c>
      <c r="D184">
        <v>4.3499999999999996</v>
      </c>
      <c r="F184" t="str">
        <f t="shared" si="2"/>
        <v>91282CJN2</v>
      </c>
      <c r="G184">
        <v>-200000000</v>
      </c>
      <c r="H184">
        <v>4.75</v>
      </c>
    </row>
    <row r="185" spans="1:8" x14ac:dyDescent="0.25">
      <c r="A185" t="s">
        <v>203</v>
      </c>
      <c r="B185" t="str" cm="1">
        <f t="array" ref="B185">TRIM(_xll.BDP($A185,"ID_CUSIP"))</f>
        <v>91282CHM6</v>
      </c>
      <c r="C185">
        <v>200000000</v>
      </c>
      <c r="D185">
        <v>4.3499999999999996</v>
      </c>
      <c r="F185" t="str">
        <f t="shared" si="2"/>
        <v>91282CHM6</v>
      </c>
      <c r="G185">
        <v>-200000000</v>
      </c>
      <c r="H185">
        <v>4.75</v>
      </c>
    </row>
    <row r="186" spans="1:8" x14ac:dyDescent="0.25">
      <c r="A186" t="s">
        <v>176</v>
      </c>
      <c r="B186" t="str" cm="1">
        <f t="array" ref="B186">TRIM(_xll.BDP($A186,"ID_CUSIP"))</f>
        <v>912828M56</v>
      </c>
      <c r="C186">
        <v>200000000</v>
      </c>
      <c r="D186">
        <v>4.3499999999999996</v>
      </c>
      <c r="F186" t="str">
        <f t="shared" si="2"/>
        <v>912828M56</v>
      </c>
      <c r="G186">
        <v>-200000000</v>
      </c>
      <c r="H186">
        <v>4.75</v>
      </c>
    </row>
    <row r="187" spans="1:8" x14ac:dyDescent="0.25">
      <c r="A187" t="s">
        <v>202</v>
      </c>
      <c r="B187" t="str" cm="1">
        <f t="array" ref="B187">TRIM(_xll.BDP($A187,"ID_CUSIP"))</f>
        <v>91282CHJ3</v>
      </c>
      <c r="C187">
        <v>200000000</v>
      </c>
      <c r="D187">
        <v>4.3499999999999996</v>
      </c>
      <c r="F187" t="str">
        <f t="shared" si="2"/>
        <v>91282CHJ3</v>
      </c>
      <c r="G187">
        <v>-200000000</v>
      </c>
      <c r="H187">
        <v>4.75</v>
      </c>
    </row>
    <row r="188" spans="1:8" x14ac:dyDescent="0.25">
      <c r="A188" t="s">
        <v>221</v>
      </c>
      <c r="B188" t="str" cm="1">
        <f t="array" ref="B188">TRIM(_xll.BDP($A188,"ID_CUSIP"))</f>
        <v>912828X88</v>
      </c>
      <c r="C188">
        <v>200000000</v>
      </c>
      <c r="D188">
        <v>4.3499999999999996</v>
      </c>
      <c r="F188" t="str">
        <f t="shared" si="2"/>
        <v>912828X88</v>
      </c>
      <c r="G188">
        <v>-200000000</v>
      </c>
      <c r="H188">
        <v>4.75</v>
      </c>
    </row>
    <row r="189" spans="1:8" x14ac:dyDescent="0.25">
      <c r="A189" t="s">
        <v>174</v>
      </c>
      <c r="B189" t="str" cm="1">
        <f t="array" ref="B189">TRIM(_xll.BDP($A189,"ID_CUSIP"))</f>
        <v>91282CKX8</v>
      </c>
      <c r="C189">
        <v>200000000</v>
      </c>
      <c r="D189">
        <v>4.3499999999999996</v>
      </c>
      <c r="F189" t="str">
        <f t="shared" si="2"/>
        <v>91282CKX8</v>
      </c>
      <c r="G189">
        <v>-200000000</v>
      </c>
      <c r="H189">
        <v>4.75</v>
      </c>
    </row>
    <row r="190" spans="1:8" x14ac:dyDescent="0.25">
      <c r="A190" t="s">
        <v>184</v>
      </c>
      <c r="B190" t="str" cm="1">
        <f t="array" ref="B190">TRIM(_xll.BDP($A190,"ID_CUSIP"))</f>
        <v>912828P46</v>
      </c>
      <c r="C190">
        <v>200000000</v>
      </c>
      <c r="D190">
        <v>4.3499999999999996</v>
      </c>
      <c r="F190" t="str">
        <f t="shared" si="2"/>
        <v>912828P46</v>
      </c>
      <c r="G190">
        <v>-200000000</v>
      </c>
      <c r="H190">
        <v>4.75</v>
      </c>
    </row>
    <row r="191" spans="1:8" x14ac:dyDescent="0.25">
      <c r="A191" t="s">
        <v>200</v>
      </c>
      <c r="B191" t="str" cm="1">
        <f t="array" ref="B191">TRIM(_xll.BDP($A191,"ID_CUSIP"))</f>
        <v>91282CJK8</v>
      </c>
      <c r="C191">
        <v>200000000</v>
      </c>
      <c r="D191">
        <v>4.3499999999999996</v>
      </c>
      <c r="F191" t="str">
        <f t="shared" si="2"/>
        <v>91282CJK8</v>
      </c>
      <c r="G191">
        <v>-200000000</v>
      </c>
      <c r="H191">
        <v>4.75</v>
      </c>
    </row>
    <row r="192" spans="1:8" x14ac:dyDescent="0.25">
      <c r="A192" t="s">
        <v>170</v>
      </c>
      <c r="B192" t="str" cm="1">
        <f t="array" ref="B192">TRIM(_xll.BDP($A192,"ID_CUSIP"))</f>
        <v>912810SL3</v>
      </c>
      <c r="C192">
        <v>200000000</v>
      </c>
      <c r="D192">
        <v>4.3499999999999996</v>
      </c>
      <c r="F192" t="str">
        <f t="shared" si="2"/>
        <v>912810SL3</v>
      </c>
      <c r="G192">
        <v>-200000000</v>
      </c>
      <c r="H192">
        <v>4.75</v>
      </c>
    </row>
    <row r="193" spans="1:8" x14ac:dyDescent="0.25">
      <c r="A193" t="s">
        <v>236</v>
      </c>
      <c r="B193" t="str" cm="1">
        <f t="array" ref="B193">TRIM(_xll.BDP($A193,"ID_CUSIP"))</f>
        <v>912828ZS2</v>
      </c>
      <c r="C193">
        <v>200000000</v>
      </c>
      <c r="D193">
        <v>4.3499999999999996</v>
      </c>
      <c r="F193" t="str">
        <f t="shared" si="2"/>
        <v>912828ZS2</v>
      </c>
      <c r="G193">
        <v>-200000000</v>
      </c>
      <c r="H193">
        <v>4.75</v>
      </c>
    </row>
    <row r="194" spans="1:8" x14ac:dyDescent="0.25">
      <c r="A194" t="s">
        <v>175</v>
      </c>
      <c r="B194" t="str" cm="1">
        <f t="array" ref="B194">TRIM(_xll.BDP($A194,"ID_CUSIP"))</f>
        <v>912810TR9</v>
      </c>
      <c r="C194">
        <v>200000000</v>
      </c>
      <c r="D194">
        <v>4.3499999999999996</v>
      </c>
      <c r="F194" t="str">
        <f t="shared" si="2"/>
        <v>912810TR9</v>
      </c>
      <c r="G194">
        <v>-200000000</v>
      </c>
      <c r="H194">
        <v>4.75</v>
      </c>
    </row>
    <row r="195" spans="1:8" x14ac:dyDescent="0.25">
      <c r="A195" t="s">
        <v>199</v>
      </c>
      <c r="B195" t="str" cm="1">
        <f t="array" ref="B195">TRIM(_xll.BDP($A195,"ID_CUSIP"))</f>
        <v>91282CJC6</v>
      </c>
      <c r="C195">
        <v>200000000</v>
      </c>
      <c r="D195">
        <v>4.3499999999999996</v>
      </c>
      <c r="F195" t="str">
        <f t="shared" ref="F195:F258" si="3">+B195</f>
        <v>91282CJC6</v>
      </c>
      <c r="G195">
        <v>-200000000</v>
      </c>
      <c r="H195">
        <v>4.75</v>
      </c>
    </row>
    <row r="196" spans="1:8" x14ac:dyDescent="0.25">
      <c r="A196" t="s">
        <v>187</v>
      </c>
      <c r="B196" t="str" cm="1">
        <f t="array" ref="B196">TRIM(_xll.BDP($A196,"ID_CUSIP"))</f>
        <v>91282CKA8</v>
      </c>
      <c r="C196">
        <v>200000000</v>
      </c>
      <c r="D196">
        <v>4.3499999999999996</v>
      </c>
      <c r="F196" t="str">
        <f t="shared" si="3"/>
        <v>91282CKA8</v>
      </c>
      <c r="G196">
        <v>-200000000</v>
      </c>
      <c r="H196">
        <v>4.75</v>
      </c>
    </row>
    <row r="197" spans="1:8" x14ac:dyDescent="0.25">
      <c r="A197" t="s">
        <v>293</v>
      </c>
      <c r="B197" t="str" cm="1">
        <f t="array" ref="B197">TRIM(_xll.BDP($A197,"ID_CUSIP"))</f>
        <v>9128287B0</v>
      </c>
      <c r="C197">
        <v>200000000</v>
      </c>
      <c r="D197">
        <v>4.3499999999999996</v>
      </c>
      <c r="F197" t="str">
        <f t="shared" si="3"/>
        <v>9128287B0</v>
      </c>
      <c r="G197">
        <v>-200000000</v>
      </c>
      <c r="H197">
        <v>4.75</v>
      </c>
    </row>
    <row r="198" spans="1:8" x14ac:dyDescent="0.25">
      <c r="A198" t="s">
        <v>212</v>
      </c>
      <c r="B198" t="str" cm="1">
        <f t="array" ref="B198">TRIM(_xll.BDP($A198,"ID_CUSIP"))</f>
        <v>9128285N6</v>
      </c>
      <c r="C198">
        <v>200000000</v>
      </c>
      <c r="D198">
        <v>4.3499999999999996</v>
      </c>
      <c r="F198" t="str">
        <f t="shared" si="3"/>
        <v>9128285N6</v>
      </c>
      <c r="G198">
        <v>-200000000</v>
      </c>
      <c r="H198">
        <v>4.75</v>
      </c>
    </row>
    <row r="199" spans="1:8" x14ac:dyDescent="0.25">
      <c r="A199" t="s">
        <v>172</v>
      </c>
      <c r="B199" t="str" cm="1">
        <f t="array" ref="B199">TRIM(_xll.BDP($A199,"ID_CUSIP"))</f>
        <v>912828Z94</v>
      </c>
      <c r="C199">
        <v>200000000</v>
      </c>
      <c r="D199">
        <v>4.3499999999999996</v>
      </c>
      <c r="F199" t="str">
        <f t="shared" si="3"/>
        <v>912828Z94</v>
      </c>
      <c r="G199">
        <v>-200000000</v>
      </c>
      <c r="H199">
        <v>4.75</v>
      </c>
    </row>
    <row r="200" spans="1:8" x14ac:dyDescent="0.25">
      <c r="A200" t="s">
        <v>206</v>
      </c>
      <c r="B200" t="str" cm="1">
        <f t="array" ref="B200">TRIM(_xll.BDP($A200,"ID_CUSIP"))</f>
        <v>91282CHK0</v>
      </c>
      <c r="C200">
        <v>200000000</v>
      </c>
      <c r="D200">
        <v>4.3499999999999996</v>
      </c>
      <c r="F200" t="str">
        <f t="shared" si="3"/>
        <v>91282CHK0</v>
      </c>
      <c r="G200">
        <v>-200000000</v>
      </c>
      <c r="H200">
        <v>4.75</v>
      </c>
    </row>
    <row r="201" spans="1:8" x14ac:dyDescent="0.25">
      <c r="A201" t="s">
        <v>223</v>
      </c>
      <c r="B201" t="str" cm="1">
        <f t="array" ref="B201">TRIM(_xll.BDP($A201,"ID_CUSIP"))</f>
        <v>91282CHR5</v>
      </c>
      <c r="C201">
        <v>200000000</v>
      </c>
      <c r="D201">
        <v>4.3499999999999996</v>
      </c>
      <c r="F201" t="str">
        <f t="shared" si="3"/>
        <v>91282CHR5</v>
      </c>
      <c r="G201">
        <v>-200000000</v>
      </c>
      <c r="H201">
        <v>4.75</v>
      </c>
    </row>
    <row r="202" spans="1:8" x14ac:dyDescent="0.25">
      <c r="A202" t="s">
        <v>210</v>
      </c>
      <c r="B202" t="str" cm="1">
        <f t="array" ref="B202">TRIM(_xll.BDP($A202,"ID_CUSIP"))</f>
        <v>91282CBL4</v>
      </c>
      <c r="C202">
        <v>200000000</v>
      </c>
      <c r="D202">
        <v>4.3499999999999996</v>
      </c>
      <c r="F202" t="str">
        <f t="shared" si="3"/>
        <v>91282CBL4</v>
      </c>
      <c r="G202">
        <v>-200000000</v>
      </c>
      <c r="H202">
        <v>4.75</v>
      </c>
    </row>
    <row r="203" spans="1:8" x14ac:dyDescent="0.25">
      <c r="A203" t="s">
        <v>216</v>
      </c>
      <c r="B203" t="str" cm="1">
        <f t="array" ref="B203">TRIM(_xll.BDP($A203,"ID_CUSIP"))</f>
        <v>91282CHQ7</v>
      </c>
      <c r="C203">
        <v>200000000</v>
      </c>
      <c r="D203">
        <v>4.3499999999999996</v>
      </c>
      <c r="F203" t="str">
        <f t="shared" si="3"/>
        <v>91282CHQ7</v>
      </c>
      <c r="G203">
        <v>-200000000</v>
      </c>
      <c r="H203">
        <v>4.75</v>
      </c>
    </row>
    <row r="204" spans="1:8" x14ac:dyDescent="0.25">
      <c r="A204" t="s">
        <v>183</v>
      </c>
      <c r="B204" t="str" cm="1">
        <f t="array" ref="B204">TRIM(_xll.BDP($A204,"ID_CUSIP"))</f>
        <v>912810SJ8</v>
      </c>
      <c r="C204">
        <v>200000000</v>
      </c>
      <c r="D204">
        <v>4.3499999999999996</v>
      </c>
      <c r="F204" t="str">
        <f t="shared" si="3"/>
        <v>912810SJ8</v>
      </c>
      <c r="G204">
        <v>-200000000</v>
      </c>
      <c r="H204">
        <v>4.75</v>
      </c>
    </row>
    <row r="205" spans="1:8" x14ac:dyDescent="0.25">
      <c r="A205" t="s">
        <v>226</v>
      </c>
      <c r="B205" t="str" cm="1">
        <f t="array" ref="B205">TRIM(_xll.BDP($A205,"ID_CUSIP"))</f>
        <v>912828Z78</v>
      </c>
      <c r="C205">
        <v>200000000</v>
      </c>
      <c r="D205">
        <v>4.3499999999999996</v>
      </c>
      <c r="F205" t="str">
        <f t="shared" si="3"/>
        <v>912828Z78</v>
      </c>
      <c r="G205">
        <v>-200000000</v>
      </c>
      <c r="H205">
        <v>4.75</v>
      </c>
    </row>
    <row r="206" spans="1:8" x14ac:dyDescent="0.25">
      <c r="A206" t="s">
        <v>215</v>
      </c>
      <c r="B206" t="str" cm="1">
        <f t="array" ref="B206">TRIM(_xll.BDP($A206,"ID_CUSIP"))</f>
        <v>91282CET4</v>
      </c>
      <c r="C206">
        <v>200000000</v>
      </c>
      <c r="D206">
        <v>4.3499999999999996</v>
      </c>
      <c r="F206" t="str">
        <f t="shared" si="3"/>
        <v>91282CET4</v>
      </c>
      <c r="G206">
        <v>-200000000</v>
      </c>
      <c r="H206">
        <v>4.75</v>
      </c>
    </row>
    <row r="207" spans="1:8" x14ac:dyDescent="0.25">
      <c r="A207" t="s">
        <v>189</v>
      </c>
      <c r="B207" t="str" cm="1">
        <f t="array" ref="B207">TRIM(_xll.BDP($A207,"ID_CUSIP"))</f>
        <v>91282CJW2</v>
      </c>
      <c r="C207">
        <v>200000000</v>
      </c>
      <c r="D207">
        <v>4.3499999999999996</v>
      </c>
      <c r="F207" t="str">
        <f t="shared" si="3"/>
        <v>91282CJW2</v>
      </c>
      <c r="G207">
        <v>-200000000</v>
      </c>
      <c r="H207">
        <v>4.75</v>
      </c>
    </row>
    <row r="208" spans="1:8" x14ac:dyDescent="0.25">
      <c r="A208" t="s">
        <v>207</v>
      </c>
      <c r="B208" t="str" cm="1">
        <f t="array" ref="B208">TRIM(_xll.BDP($A208,"ID_CUSIP"))</f>
        <v>91282CMB4</v>
      </c>
      <c r="C208">
        <v>200000000</v>
      </c>
      <c r="D208">
        <v>4.3499999999999996</v>
      </c>
      <c r="F208" t="str">
        <f t="shared" si="3"/>
        <v>91282CMB4</v>
      </c>
      <c r="G208">
        <v>-200000000</v>
      </c>
      <c r="H208">
        <v>4.75</v>
      </c>
    </row>
    <row r="209" spans="1:8" x14ac:dyDescent="0.25">
      <c r="A209" t="s">
        <v>191</v>
      </c>
      <c r="B209" t="str" cm="1">
        <f t="array" ref="B209">TRIM(_xll.BDP($A209,"ID_CUSIP"))</f>
        <v>912828U24</v>
      </c>
      <c r="C209">
        <v>200000000</v>
      </c>
      <c r="D209">
        <v>4.3499999999999996</v>
      </c>
      <c r="F209" t="str">
        <f t="shared" si="3"/>
        <v>912828U24</v>
      </c>
      <c r="G209">
        <v>-200000000</v>
      </c>
      <c r="H209">
        <v>4.75</v>
      </c>
    </row>
    <row r="210" spans="1:8" x14ac:dyDescent="0.25">
      <c r="A210" t="s">
        <v>244</v>
      </c>
      <c r="B210" t="str" cm="1">
        <f t="array" ref="B210">TRIM(_xll.BDP($A210,"ID_CUSIP"))</f>
        <v>9128286A3</v>
      </c>
      <c r="C210">
        <v>200000000</v>
      </c>
      <c r="D210">
        <v>4.3499999999999996</v>
      </c>
      <c r="F210" t="str">
        <f t="shared" si="3"/>
        <v>9128286A3</v>
      </c>
      <c r="G210">
        <v>-200000000</v>
      </c>
      <c r="H210">
        <v>4.75</v>
      </c>
    </row>
    <row r="211" spans="1:8" x14ac:dyDescent="0.25">
      <c r="A211" t="s">
        <v>229</v>
      </c>
      <c r="B211" t="str" cm="1">
        <f t="array" ref="B211">TRIM(_xll.BDP($A211,"ID_CUSIP"))</f>
        <v>9128286S4</v>
      </c>
      <c r="C211">
        <v>200000000</v>
      </c>
      <c r="D211">
        <v>4.3499999999999996</v>
      </c>
      <c r="F211" t="str">
        <f t="shared" si="3"/>
        <v>9128286S4</v>
      </c>
      <c r="G211">
        <v>-200000000</v>
      </c>
      <c r="H211">
        <v>4.75</v>
      </c>
    </row>
    <row r="212" spans="1:8" x14ac:dyDescent="0.25">
      <c r="A212" t="s">
        <v>222</v>
      </c>
      <c r="B212" t="str" cm="1">
        <f t="array" ref="B212">TRIM(_xll.BDP($A212,"ID_CUSIP"))</f>
        <v>9128284V9</v>
      </c>
      <c r="C212">
        <v>200000000</v>
      </c>
      <c r="D212">
        <v>4.3499999999999996</v>
      </c>
      <c r="F212" t="str">
        <f t="shared" si="3"/>
        <v>9128284V9</v>
      </c>
      <c r="G212">
        <v>-200000000</v>
      </c>
      <c r="H212">
        <v>4.75</v>
      </c>
    </row>
    <row r="213" spans="1:8" x14ac:dyDescent="0.25">
      <c r="A213" t="s">
        <v>241</v>
      </c>
      <c r="B213" t="str" cm="1">
        <f t="array" ref="B213">TRIM(_xll.BDP($A213,"ID_CUSIP"))</f>
        <v>91282CKU4</v>
      </c>
      <c r="C213">
        <v>200000000</v>
      </c>
      <c r="D213">
        <v>4.3499999999999996</v>
      </c>
      <c r="F213" t="str">
        <f t="shared" si="3"/>
        <v>91282CKU4</v>
      </c>
      <c r="G213">
        <v>-200000000</v>
      </c>
      <c r="H213">
        <v>4.75</v>
      </c>
    </row>
    <row r="214" spans="1:8" x14ac:dyDescent="0.25">
      <c r="A214" t="s">
        <v>188</v>
      </c>
      <c r="B214" t="str" cm="1">
        <f t="array" ref="B214">TRIM(_xll.BDP($A214,"ID_CUSIP"))</f>
        <v>91282CCH2</v>
      </c>
      <c r="C214">
        <v>200000000</v>
      </c>
      <c r="D214">
        <v>4.3499999999999996</v>
      </c>
      <c r="F214" t="str">
        <f t="shared" si="3"/>
        <v>91282CCH2</v>
      </c>
      <c r="G214">
        <v>-200000000</v>
      </c>
      <c r="H214">
        <v>4.75</v>
      </c>
    </row>
    <row r="215" spans="1:8" x14ac:dyDescent="0.25">
      <c r="A215" t="s">
        <v>208</v>
      </c>
      <c r="B215" t="str" cm="1">
        <f t="array" ref="B215">TRIM(_xll.BDP($A215,"ID_CUSIP"))</f>
        <v>912828K74</v>
      </c>
      <c r="C215">
        <v>200000000</v>
      </c>
      <c r="D215">
        <v>4.3499999999999996</v>
      </c>
      <c r="F215" t="str">
        <f t="shared" si="3"/>
        <v>912828K74</v>
      </c>
      <c r="G215">
        <v>-200000000</v>
      </c>
      <c r="H215">
        <v>4.75</v>
      </c>
    </row>
    <row r="216" spans="1:8" x14ac:dyDescent="0.25">
      <c r="A216" t="s">
        <v>235</v>
      </c>
      <c r="B216" t="str" cm="1">
        <f t="array" ref="B216">TRIM(_xll.BDP($A216,"ID_CUSIP"))</f>
        <v>91282CJM4</v>
      </c>
      <c r="C216">
        <v>200000000</v>
      </c>
      <c r="D216">
        <v>4.3499999999999996</v>
      </c>
      <c r="F216" t="str">
        <f t="shared" si="3"/>
        <v>91282CJM4</v>
      </c>
      <c r="G216">
        <v>-200000000</v>
      </c>
      <c r="H216">
        <v>4.75</v>
      </c>
    </row>
    <row r="217" spans="1:8" x14ac:dyDescent="0.25">
      <c r="A217" t="s">
        <v>209</v>
      </c>
      <c r="B217" t="str" cm="1">
        <f t="array" ref="B217">TRIM(_xll.BDP($A217,"ID_CUSIP"))</f>
        <v>912810TA6</v>
      </c>
      <c r="C217">
        <v>200000000</v>
      </c>
      <c r="D217">
        <v>4.3499999999999996</v>
      </c>
      <c r="F217" t="str">
        <f t="shared" si="3"/>
        <v>912810TA6</v>
      </c>
      <c r="G217">
        <v>-200000000</v>
      </c>
      <c r="H217">
        <v>4.75</v>
      </c>
    </row>
    <row r="218" spans="1:8" x14ac:dyDescent="0.25">
      <c r="A218" t="s">
        <v>169</v>
      </c>
      <c r="B218" t="str" cm="1">
        <f t="array" ref="B218">TRIM(_xll.BDP($A218,"ID_CUSIP"))</f>
        <v>912810TN8</v>
      </c>
      <c r="C218">
        <v>200000000</v>
      </c>
      <c r="D218">
        <v>4.3499999999999996</v>
      </c>
      <c r="F218" t="str">
        <f t="shared" si="3"/>
        <v>912810TN8</v>
      </c>
      <c r="G218">
        <v>-200000000</v>
      </c>
      <c r="H218">
        <v>4.75</v>
      </c>
    </row>
    <row r="219" spans="1:8" x14ac:dyDescent="0.25">
      <c r="A219" t="s">
        <v>219</v>
      </c>
      <c r="B219" t="str" cm="1">
        <f t="array" ref="B219">TRIM(_xll.BDP($A219,"ID_CUSIP"))</f>
        <v>9128284Z0</v>
      </c>
      <c r="C219">
        <v>200000000</v>
      </c>
      <c r="D219">
        <v>4.3499999999999996</v>
      </c>
      <c r="F219" t="str">
        <f t="shared" si="3"/>
        <v>9128284Z0</v>
      </c>
      <c r="G219">
        <v>-200000000</v>
      </c>
      <c r="H219">
        <v>4.75</v>
      </c>
    </row>
    <row r="220" spans="1:8" x14ac:dyDescent="0.25">
      <c r="A220" t="s">
        <v>205</v>
      </c>
      <c r="B220" t="str" cm="1">
        <f t="array" ref="B220">TRIM(_xll.BDP($A220,"ID_CUSIP"))</f>
        <v>91282CKP5</v>
      </c>
      <c r="C220">
        <v>200000000</v>
      </c>
      <c r="D220">
        <v>4.3499999999999996</v>
      </c>
      <c r="F220" t="str">
        <f t="shared" si="3"/>
        <v>91282CKP5</v>
      </c>
      <c r="G220">
        <v>-200000000</v>
      </c>
      <c r="H220">
        <v>4.75</v>
      </c>
    </row>
    <row r="221" spans="1:8" x14ac:dyDescent="0.25">
      <c r="A221" t="s">
        <v>335</v>
      </c>
      <c r="B221" t="str" cm="1">
        <f t="array" ref="B221">TRIM(_xll.BDP($A221,"ID_CUSIP"))</f>
        <v>912810RS9</v>
      </c>
      <c r="C221">
        <v>200000000</v>
      </c>
      <c r="D221">
        <v>4.3499999999999996</v>
      </c>
      <c r="F221" t="str">
        <f t="shared" si="3"/>
        <v>912810RS9</v>
      </c>
      <c r="G221">
        <v>-200000000</v>
      </c>
      <c r="H221">
        <v>4.75</v>
      </c>
    </row>
    <row r="222" spans="1:8" x14ac:dyDescent="0.25">
      <c r="A222" t="s">
        <v>193</v>
      </c>
      <c r="B222" t="str" cm="1">
        <f t="array" ref="B222">TRIM(_xll.BDP($A222,"ID_CUSIP"))</f>
        <v>91282CJR3</v>
      </c>
      <c r="C222">
        <v>200000000</v>
      </c>
      <c r="D222">
        <v>4.3499999999999996</v>
      </c>
      <c r="F222" t="str">
        <f t="shared" si="3"/>
        <v>91282CJR3</v>
      </c>
      <c r="G222">
        <v>-200000000</v>
      </c>
      <c r="H222">
        <v>4.75</v>
      </c>
    </row>
    <row r="223" spans="1:8" x14ac:dyDescent="0.25">
      <c r="A223" t="s">
        <v>214</v>
      </c>
      <c r="B223" t="str" cm="1">
        <f t="array" ref="B223">TRIM(_xll.BDP($A223,"ID_CUSIP"))</f>
        <v>91282CAV3</v>
      </c>
      <c r="C223">
        <v>200000000</v>
      </c>
      <c r="D223">
        <v>4.3499999999999996</v>
      </c>
      <c r="F223" t="str">
        <f t="shared" si="3"/>
        <v>91282CAV3</v>
      </c>
      <c r="G223">
        <v>-200000000</v>
      </c>
      <c r="H223">
        <v>4.75</v>
      </c>
    </row>
    <row r="224" spans="1:8" x14ac:dyDescent="0.25">
      <c r="A224" t="s">
        <v>196</v>
      </c>
      <c r="B224" t="str" cm="1">
        <f t="array" ref="B224">TRIM(_xll.BDP($A224,"ID_CUSIP"))</f>
        <v>91282CCB5</v>
      </c>
      <c r="C224">
        <v>200000000</v>
      </c>
      <c r="D224">
        <v>4.3499999999999996</v>
      </c>
      <c r="F224" t="str">
        <f t="shared" si="3"/>
        <v>91282CCB5</v>
      </c>
      <c r="G224">
        <v>-200000000</v>
      </c>
      <c r="H224">
        <v>4.75</v>
      </c>
    </row>
    <row r="225" spans="1:8" x14ac:dyDescent="0.25">
      <c r="A225" t="s">
        <v>227</v>
      </c>
      <c r="B225" t="str" cm="1">
        <f t="array" ref="B225">TRIM(_xll.BDP($A225,"ID_CUSIP"))</f>
        <v>91282CJX0</v>
      </c>
      <c r="C225">
        <v>200000000</v>
      </c>
      <c r="D225">
        <v>4.3499999999999996</v>
      </c>
      <c r="F225" t="str">
        <f t="shared" si="3"/>
        <v>91282CJX0</v>
      </c>
      <c r="G225">
        <v>-200000000</v>
      </c>
      <c r="H225">
        <v>4.75</v>
      </c>
    </row>
    <row r="226" spans="1:8" x14ac:dyDescent="0.25">
      <c r="A226" t="s">
        <v>217</v>
      </c>
      <c r="B226" t="str" cm="1">
        <f t="array" ref="B226">TRIM(_xll.BDP($A226,"ID_CUSIP"))</f>
        <v>9128283W8</v>
      </c>
      <c r="C226">
        <v>200000000</v>
      </c>
      <c r="D226">
        <v>4.3499999999999996</v>
      </c>
      <c r="F226" t="str">
        <f t="shared" si="3"/>
        <v>9128283W8</v>
      </c>
      <c r="G226">
        <v>-200000000</v>
      </c>
      <c r="H226">
        <v>4.75</v>
      </c>
    </row>
    <row r="227" spans="1:8" x14ac:dyDescent="0.25">
      <c r="A227" t="s">
        <v>186</v>
      </c>
      <c r="B227" t="str" cm="1">
        <f t="array" ref="B227">TRIM(_xll.BDP($A227,"ID_CUSIP"))</f>
        <v>9128284N7</v>
      </c>
      <c r="C227">
        <v>200000000</v>
      </c>
      <c r="D227">
        <v>4.3499999999999996</v>
      </c>
      <c r="F227" t="str">
        <f t="shared" si="3"/>
        <v>9128284N7</v>
      </c>
      <c r="G227">
        <v>-200000000</v>
      </c>
      <c r="H227">
        <v>4.75</v>
      </c>
    </row>
    <row r="228" spans="1:8" x14ac:dyDescent="0.25">
      <c r="A228" t="s">
        <v>201</v>
      </c>
      <c r="B228" t="str" cm="1">
        <f t="array" ref="B228">TRIM(_xll.BDP($A228,"ID_CUSIP"))</f>
        <v>912810RJ9</v>
      </c>
      <c r="C228">
        <v>200000000</v>
      </c>
      <c r="D228">
        <v>4.3499999999999996</v>
      </c>
      <c r="F228" t="str">
        <f t="shared" si="3"/>
        <v>912810RJ9</v>
      </c>
      <c r="G228">
        <v>-200000000</v>
      </c>
      <c r="H228">
        <v>4.75</v>
      </c>
    </row>
    <row r="229" spans="1:8" x14ac:dyDescent="0.25">
      <c r="A229" t="s">
        <v>181</v>
      </c>
      <c r="B229" t="str" cm="1">
        <f t="array" ref="B229">TRIM(_xll.BDP($A229,"ID_CUSIP"))</f>
        <v>912810RM2</v>
      </c>
      <c r="C229">
        <v>200000000</v>
      </c>
      <c r="D229">
        <v>4.3499999999999996</v>
      </c>
      <c r="F229" t="str">
        <f t="shared" si="3"/>
        <v>912810RM2</v>
      </c>
      <c r="G229">
        <v>-200000000</v>
      </c>
      <c r="H229">
        <v>4.75</v>
      </c>
    </row>
    <row r="230" spans="1:8" x14ac:dyDescent="0.25">
      <c r="A230" t="s">
        <v>267</v>
      </c>
      <c r="B230" t="str" cm="1">
        <f t="array" ref="B230">TRIM(_xll.BDP($A230,"ID_CUSIP"))</f>
        <v>91282CFZ9</v>
      </c>
      <c r="C230">
        <v>200000000</v>
      </c>
      <c r="D230">
        <v>4.3499999999999996</v>
      </c>
      <c r="F230" t="str">
        <f t="shared" si="3"/>
        <v>91282CFZ9</v>
      </c>
      <c r="G230">
        <v>-200000000</v>
      </c>
      <c r="H230">
        <v>4.75</v>
      </c>
    </row>
    <row r="231" spans="1:8" x14ac:dyDescent="0.25">
      <c r="A231" t="s">
        <v>197</v>
      </c>
      <c r="B231" t="str" cm="1">
        <f t="array" ref="B231">TRIM(_xll.BDP($A231,"ID_CUSIP"))</f>
        <v>91282CGZ8</v>
      </c>
      <c r="C231">
        <v>200000000</v>
      </c>
      <c r="D231">
        <v>4.3499999999999996</v>
      </c>
      <c r="F231" t="str">
        <f t="shared" si="3"/>
        <v>91282CGZ8</v>
      </c>
      <c r="G231">
        <v>-200000000</v>
      </c>
      <c r="H231">
        <v>4.75</v>
      </c>
    </row>
    <row r="232" spans="1:8" x14ac:dyDescent="0.25">
      <c r="A232" t="s">
        <v>275</v>
      </c>
      <c r="B232" t="str" cm="1">
        <f t="array" ref="B232">TRIM(_xll.BDP($A232,"ID_CUSIP"))</f>
        <v>912810TB4</v>
      </c>
      <c r="C232">
        <v>200000000</v>
      </c>
      <c r="D232">
        <v>4.3499999999999996</v>
      </c>
      <c r="F232" t="str">
        <f t="shared" si="3"/>
        <v>912810TB4</v>
      </c>
      <c r="G232">
        <v>-200000000</v>
      </c>
      <c r="H232">
        <v>4.75</v>
      </c>
    </row>
    <row r="233" spans="1:8" x14ac:dyDescent="0.25">
      <c r="A233" t="s">
        <v>243</v>
      </c>
      <c r="B233" t="str" cm="1">
        <f t="array" ref="B233">TRIM(_xll.BDP($A233,"ID_CUSIP"))</f>
        <v>91282CFT3</v>
      </c>
      <c r="C233">
        <v>200000000</v>
      </c>
      <c r="D233">
        <v>4.3499999999999996</v>
      </c>
      <c r="F233" t="str">
        <f t="shared" si="3"/>
        <v>91282CFT3</v>
      </c>
      <c r="G233">
        <v>-200000000</v>
      </c>
      <c r="H233">
        <v>4.75</v>
      </c>
    </row>
    <row r="234" spans="1:8" x14ac:dyDescent="0.25">
      <c r="A234" t="s">
        <v>247</v>
      </c>
      <c r="B234" t="str" cm="1">
        <f t="array" ref="B234">TRIM(_xll.BDP($A234,"ID_CUSIP"))</f>
        <v>91282CFY2</v>
      </c>
      <c r="C234">
        <v>200000000</v>
      </c>
      <c r="D234">
        <v>4.3499999999999996</v>
      </c>
      <c r="F234" t="str">
        <f t="shared" si="3"/>
        <v>91282CFY2</v>
      </c>
      <c r="G234">
        <v>-200000000</v>
      </c>
      <c r="H234">
        <v>4.75</v>
      </c>
    </row>
    <row r="235" spans="1:8" x14ac:dyDescent="0.25">
      <c r="A235" t="s">
        <v>198</v>
      </c>
      <c r="B235" t="str" cm="1">
        <f t="array" ref="B235">TRIM(_xll.BDP($A235,"ID_CUSIP"))</f>
        <v>91282CHW4</v>
      </c>
      <c r="C235">
        <v>200000000</v>
      </c>
      <c r="D235">
        <v>4.3499999999999996</v>
      </c>
      <c r="F235" t="str">
        <f t="shared" si="3"/>
        <v>91282CHW4</v>
      </c>
      <c r="G235">
        <v>-200000000</v>
      </c>
      <c r="H235">
        <v>4.75</v>
      </c>
    </row>
    <row r="236" spans="1:8" x14ac:dyDescent="0.25">
      <c r="A236" t="s">
        <v>252</v>
      </c>
      <c r="B236" t="str" cm="1">
        <f t="array" ref="B236">TRIM(_xll.BDP($A236,"ID_CUSIP"))</f>
        <v>912810FP8</v>
      </c>
      <c r="C236">
        <v>200000000</v>
      </c>
      <c r="D236">
        <v>4.3499999999999996</v>
      </c>
      <c r="F236" t="str">
        <f t="shared" si="3"/>
        <v>912810FP8</v>
      </c>
      <c r="G236">
        <v>-200000000</v>
      </c>
      <c r="H236">
        <v>4.75</v>
      </c>
    </row>
    <row r="237" spans="1:8" x14ac:dyDescent="0.25">
      <c r="A237" t="s">
        <v>264</v>
      </c>
      <c r="B237" t="str" cm="1">
        <f t="array" ref="B237">TRIM(_xll.BDP($A237,"ID_CUSIP"))</f>
        <v>912810QH4</v>
      </c>
      <c r="C237">
        <v>200000000</v>
      </c>
      <c r="D237">
        <v>4.3499999999999996</v>
      </c>
      <c r="F237" t="str">
        <f t="shared" si="3"/>
        <v>912810QH4</v>
      </c>
      <c r="G237">
        <v>-200000000</v>
      </c>
      <c r="H237">
        <v>4.75</v>
      </c>
    </row>
    <row r="238" spans="1:8" x14ac:dyDescent="0.25">
      <c r="A238" t="s">
        <v>237</v>
      </c>
      <c r="B238" t="str" cm="1">
        <f t="array" ref="B238">TRIM(_xll.BDP($A238,"ID_CUSIP"))</f>
        <v>91282CJA0</v>
      </c>
      <c r="C238">
        <v>200000000</v>
      </c>
      <c r="D238">
        <v>4.3499999999999996</v>
      </c>
      <c r="F238" t="str">
        <f t="shared" si="3"/>
        <v>91282CJA0</v>
      </c>
      <c r="G238">
        <v>-200000000</v>
      </c>
      <c r="H238">
        <v>4.75</v>
      </c>
    </row>
    <row r="239" spans="1:8" x14ac:dyDescent="0.25">
      <c r="A239" t="s">
        <v>258</v>
      </c>
      <c r="B239" t="str" cm="1">
        <f t="array" ref="B239">TRIM(_xll.BDP($A239,"ID_CUSIP"))</f>
        <v>91282CGP0</v>
      </c>
      <c r="C239">
        <v>200000000</v>
      </c>
      <c r="D239">
        <v>4.3499999999999996</v>
      </c>
      <c r="F239" t="str">
        <f t="shared" si="3"/>
        <v>91282CGP0</v>
      </c>
      <c r="G239">
        <v>-200000000</v>
      </c>
      <c r="H239">
        <v>4.75</v>
      </c>
    </row>
    <row r="240" spans="1:8" x14ac:dyDescent="0.25">
      <c r="A240" t="s">
        <v>224</v>
      </c>
      <c r="B240" t="str" cm="1">
        <f t="array" ref="B240">TRIM(_xll.BDP($A240,"ID_CUSIP"))</f>
        <v>91282CHX2</v>
      </c>
      <c r="C240">
        <v>200000000</v>
      </c>
      <c r="D240">
        <v>4.3499999999999996</v>
      </c>
      <c r="F240" t="str">
        <f t="shared" si="3"/>
        <v>91282CHX2</v>
      </c>
      <c r="G240">
        <v>-200000000</v>
      </c>
      <c r="H240">
        <v>4.75</v>
      </c>
    </row>
    <row r="241" spans="1:8" x14ac:dyDescent="0.25">
      <c r="A241" t="s">
        <v>228</v>
      </c>
      <c r="B241" t="str" cm="1">
        <f t="array" ref="B241">TRIM(_xll.BDP($A241,"ID_CUSIP"))</f>
        <v>91282CCW9</v>
      </c>
      <c r="C241">
        <v>200000000</v>
      </c>
      <c r="D241">
        <v>4.3499999999999996</v>
      </c>
      <c r="F241" t="str">
        <f t="shared" si="3"/>
        <v>91282CCW9</v>
      </c>
      <c r="G241">
        <v>-200000000</v>
      </c>
      <c r="H241">
        <v>4.75</v>
      </c>
    </row>
    <row r="242" spans="1:8" x14ac:dyDescent="0.25">
      <c r="A242" t="s">
        <v>273</v>
      </c>
      <c r="B242" t="str" cm="1">
        <f t="array" ref="B242">TRIM(_xll.BDP($A242,"ID_CUSIP"))</f>
        <v>91282CDK4</v>
      </c>
      <c r="C242">
        <v>200000000</v>
      </c>
      <c r="D242">
        <v>4.3499999999999996</v>
      </c>
      <c r="F242" t="str">
        <f t="shared" si="3"/>
        <v>91282CDK4</v>
      </c>
      <c r="G242">
        <v>-200000000</v>
      </c>
      <c r="H242">
        <v>4.75</v>
      </c>
    </row>
    <row r="243" spans="1:8" x14ac:dyDescent="0.25">
      <c r="A243" t="s">
        <v>248</v>
      </c>
      <c r="B243" t="str" cm="1">
        <f t="array" ref="B243">TRIM(_xll.BDP($A243,"ID_CUSIP"))</f>
        <v>9128282A7</v>
      </c>
      <c r="C243">
        <v>200000000</v>
      </c>
      <c r="D243">
        <v>4.3499999999999996</v>
      </c>
      <c r="F243" t="str">
        <f t="shared" si="3"/>
        <v>9128282A7</v>
      </c>
      <c r="G243">
        <v>-200000000</v>
      </c>
      <c r="H243">
        <v>4.75</v>
      </c>
    </row>
    <row r="244" spans="1:8" x14ac:dyDescent="0.25">
      <c r="A244" t="s">
        <v>204</v>
      </c>
      <c r="B244" t="str" cm="1">
        <f t="array" ref="B244">TRIM(_xll.BDP($A244,"ID_CUSIP"))</f>
        <v>912810QE1</v>
      </c>
      <c r="C244">
        <v>200000000</v>
      </c>
      <c r="D244">
        <v>4.3499999999999996</v>
      </c>
      <c r="F244" t="str">
        <f t="shared" si="3"/>
        <v>912810QE1</v>
      </c>
      <c r="G244">
        <v>-200000000</v>
      </c>
      <c r="H244">
        <v>4.75</v>
      </c>
    </row>
    <row r="245" spans="1:8" x14ac:dyDescent="0.25">
      <c r="A245" t="s">
        <v>213</v>
      </c>
      <c r="B245" t="str" cm="1">
        <f t="array" ref="B245">TRIM(_xll.BDP($A245,"ID_CUSIP"))</f>
        <v>912810SS8</v>
      </c>
      <c r="C245">
        <v>200000000</v>
      </c>
      <c r="D245">
        <v>4.3499999999999996</v>
      </c>
      <c r="F245" t="str">
        <f t="shared" si="3"/>
        <v>912810SS8</v>
      </c>
      <c r="G245">
        <v>-200000000</v>
      </c>
      <c r="H245">
        <v>4.75</v>
      </c>
    </row>
    <row r="246" spans="1:8" x14ac:dyDescent="0.25">
      <c r="A246" t="s">
        <v>246</v>
      </c>
      <c r="B246" t="str" cm="1">
        <f t="array" ref="B246">TRIM(_xll.BDP($A246,"ID_CUSIP"))</f>
        <v>91282CCE9</v>
      </c>
      <c r="C246">
        <v>200000000</v>
      </c>
      <c r="D246">
        <v>4.3499999999999996</v>
      </c>
      <c r="F246" t="str">
        <f t="shared" si="3"/>
        <v>91282CCE9</v>
      </c>
      <c r="G246">
        <v>-200000000</v>
      </c>
      <c r="H246">
        <v>4.75</v>
      </c>
    </row>
    <row r="247" spans="1:8" x14ac:dyDescent="0.25">
      <c r="A247" t="s">
        <v>194</v>
      </c>
      <c r="B247" t="str" cm="1">
        <f t="array" ref="B247">TRIM(_xll.BDP($A247,"ID_CUSIP"))</f>
        <v>91282CLN9</v>
      </c>
      <c r="C247">
        <v>200000000</v>
      </c>
      <c r="D247">
        <v>4.3499999999999996</v>
      </c>
      <c r="F247" t="str">
        <f t="shared" si="3"/>
        <v>91282CLN9</v>
      </c>
      <c r="G247">
        <v>-200000000</v>
      </c>
      <c r="H247">
        <v>4.75</v>
      </c>
    </row>
    <row r="248" spans="1:8" x14ac:dyDescent="0.25">
      <c r="A248" t="s">
        <v>211</v>
      </c>
      <c r="B248" t="str" cm="1">
        <f t="array" ref="B248">TRIM(_xll.BDP($A248,"ID_CUSIP"))</f>
        <v>91282CLU3</v>
      </c>
      <c r="C248">
        <v>200000000</v>
      </c>
      <c r="D248">
        <v>4.3499999999999996</v>
      </c>
      <c r="F248" t="str">
        <f t="shared" si="3"/>
        <v>91282CLU3</v>
      </c>
      <c r="G248">
        <v>-200000000</v>
      </c>
      <c r="H248">
        <v>4.75</v>
      </c>
    </row>
    <row r="249" spans="1:8" x14ac:dyDescent="0.25">
      <c r="A249" t="s">
        <v>261</v>
      </c>
      <c r="B249" t="str" cm="1">
        <f t="array" ref="B249">TRIM(_xll.BDP($A249,"ID_CUSIP"))</f>
        <v>91282CHZ7</v>
      </c>
      <c r="C249">
        <v>200000000</v>
      </c>
      <c r="D249">
        <v>4.3499999999999996</v>
      </c>
      <c r="F249" t="str">
        <f t="shared" si="3"/>
        <v>91282CHZ7</v>
      </c>
      <c r="G249">
        <v>-200000000</v>
      </c>
      <c r="H249">
        <v>4.75</v>
      </c>
    </row>
    <row r="250" spans="1:8" x14ac:dyDescent="0.25">
      <c r="A250" t="s">
        <v>251</v>
      </c>
      <c r="B250" t="str" cm="1">
        <f t="array" ref="B250">TRIM(_xll.BDP($A250,"ID_CUSIP"))</f>
        <v>91282CKG5</v>
      </c>
      <c r="C250">
        <v>200000000</v>
      </c>
      <c r="D250">
        <v>4.3499999999999996</v>
      </c>
      <c r="F250" t="str">
        <f t="shared" si="3"/>
        <v>91282CKG5</v>
      </c>
      <c r="G250">
        <v>-200000000</v>
      </c>
      <c r="H250">
        <v>4.75</v>
      </c>
    </row>
    <row r="251" spans="1:8" x14ac:dyDescent="0.25">
      <c r="A251" t="s">
        <v>253</v>
      </c>
      <c r="B251" t="str" cm="1">
        <f t="array" ref="B251">TRIM(_xll.BDP($A251,"ID_CUSIP"))</f>
        <v>912810SE9</v>
      </c>
      <c r="C251">
        <v>200000000</v>
      </c>
      <c r="D251">
        <v>4.3499999999999996</v>
      </c>
      <c r="F251" t="str">
        <f t="shared" si="3"/>
        <v>912810SE9</v>
      </c>
      <c r="G251">
        <v>-200000000</v>
      </c>
      <c r="H251">
        <v>4.75</v>
      </c>
    </row>
    <row r="252" spans="1:8" x14ac:dyDescent="0.25">
      <c r="A252" t="s">
        <v>350</v>
      </c>
      <c r="B252" t="str" cm="1">
        <f t="array" ref="B252">TRIM(_xll.BDP($A252,"ID_CUSIP"))</f>
        <v>912828Y79</v>
      </c>
      <c r="C252">
        <v>200000000</v>
      </c>
      <c r="D252">
        <v>4.3499999999999996</v>
      </c>
      <c r="F252" t="str">
        <f t="shared" si="3"/>
        <v>912828Y79</v>
      </c>
      <c r="G252">
        <v>-200000000</v>
      </c>
      <c r="H252">
        <v>4.75</v>
      </c>
    </row>
    <row r="253" spans="1:8" x14ac:dyDescent="0.25">
      <c r="A253" t="s">
        <v>240</v>
      </c>
      <c r="B253" t="str" cm="1">
        <f t="array" ref="B253">TRIM(_xll.BDP($A253,"ID_CUSIP"))</f>
        <v>912828YB0</v>
      </c>
      <c r="C253">
        <v>200000000</v>
      </c>
      <c r="D253">
        <v>4.3499999999999996</v>
      </c>
      <c r="F253" t="str">
        <f t="shared" si="3"/>
        <v>912828YB0</v>
      </c>
      <c r="G253">
        <v>-200000000</v>
      </c>
      <c r="H253">
        <v>4.75</v>
      </c>
    </row>
    <row r="254" spans="1:8" x14ac:dyDescent="0.25">
      <c r="A254" t="s">
        <v>234</v>
      </c>
      <c r="B254" t="str" cm="1">
        <f t="array" ref="B254">TRIM(_xll.BDP($A254,"ID_CUSIP"))</f>
        <v>91282CLL3</v>
      </c>
      <c r="C254">
        <v>200000000</v>
      </c>
      <c r="D254">
        <v>4.3499999999999996</v>
      </c>
      <c r="F254" t="str">
        <f t="shared" si="3"/>
        <v>91282CLL3</v>
      </c>
      <c r="G254">
        <v>-200000000</v>
      </c>
      <c r="H254">
        <v>4.75</v>
      </c>
    </row>
    <row r="255" spans="1:8" x14ac:dyDescent="0.25">
      <c r="A255" t="s">
        <v>233</v>
      </c>
      <c r="B255" t="str" cm="1">
        <f t="array" ref="B255">TRIM(_xll.BDP($A255,"ID_CUSIP"))</f>
        <v>91282CEN7</v>
      </c>
      <c r="C255">
        <v>200000000</v>
      </c>
      <c r="D255">
        <v>4.3499999999999996</v>
      </c>
      <c r="F255" t="str">
        <f t="shared" si="3"/>
        <v>91282CEN7</v>
      </c>
      <c r="G255">
        <v>-200000000</v>
      </c>
      <c r="H255">
        <v>4.75</v>
      </c>
    </row>
    <row r="256" spans="1:8" x14ac:dyDescent="0.25">
      <c r="A256" t="s">
        <v>250</v>
      </c>
      <c r="B256" t="str" cm="1">
        <f t="array" ref="B256">TRIM(_xll.BDP($A256,"ID_CUSIP"))</f>
        <v>91282CLX7</v>
      </c>
      <c r="C256">
        <v>200000000</v>
      </c>
      <c r="D256">
        <v>4.3499999999999996</v>
      </c>
      <c r="F256" t="str">
        <f t="shared" si="3"/>
        <v>91282CLX7</v>
      </c>
      <c r="G256">
        <v>-200000000</v>
      </c>
      <c r="H256">
        <v>4.75</v>
      </c>
    </row>
    <row r="257" spans="1:8" x14ac:dyDescent="0.25">
      <c r="A257" t="s">
        <v>220</v>
      </c>
      <c r="B257" t="str" cm="1">
        <f t="array" ref="B257">TRIM(_xll.BDP($A257,"ID_CUSIP"))</f>
        <v>91282CJQ5</v>
      </c>
      <c r="C257">
        <v>200000000</v>
      </c>
      <c r="D257">
        <v>4.3499999999999996</v>
      </c>
      <c r="F257" t="str">
        <f t="shared" si="3"/>
        <v>91282CJQ5</v>
      </c>
      <c r="G257">
        <v>-200000000</v>
      </c>
      <c r="H257">
        <v>4.75</v>
      </c>
    </row>
    <row r="258" spans="1:8" x14ac:dyDescent="0.25">
      <c r="A258" t="s">
        <v>245</v>
      </c>
      <c r="B258" t="str" cm="1">
        <f t="array" ref="B258">TRIM(_xll.BDP($A258,"ID_CUSIP"))</f>
        <v>91282CAL5</v>
      </c>
      <c r="C258">
        <v>200000000</v>
      </c>
      <c r="D258">
        <v>4.3499999999999996</v>
      </c>
      <c r="F258" t="str">
        <f t="shared" si="3"/>
        <v>91282CAL5</v>
      </c>
      <c r="G258">
        <v>-200000000</v>
      </c>
      <c r="H258">
        <v>4.75</v>
      </c>
    </row>
    <row r="259" spans="1:8" x14ac:dyDescent="0.25">
      <c r="A259" t="s">
        <v>291</v>
      </c>
      <c r="B259" t="str" cm="1">
        <f t="array" ref="B259">TRIM(_xll.BDP($A259,"ID_CUSIP"))</f>
        <v>91282CFH9</v>
      </c>
      <c r="C259">
        <v>200000000</v>
      </c>
      <c r="D259">
        <v>4.3499999999999996</v>
      </c>
      <c r="F259" t="str">
        <f t="shared" ref="F259:F322" si="4">+B259</f>
        <v>91282CFH9</v>
      </c>
      <c r="G259">
        <v>-200000000</v>
      </c>
      <c r="H259">
        <v>4.75</v>
      </c>
    </row>
    <row r="260" spans="1:8" x14ac:dyDescent="0.25">
      <c r="A260" t="s">
        <v>269</v>
      </c>
      <c r="B260" t="str" cm="1">
        <f t="array" ref="B260">TRIM(_xll.BDP($A260,"ID_CUSIP"))</f>
        <v>91282CCZ2</v>
      </c>
      <c r="C260">
        <v>200000000</v>
      </c>
      <c r="D260">
        <v>4.3499999999999996</v>
      </c>
      <c r="F260" t="str">
        <f t="shared" si="4"/>
        <v>91282CCZ2</v>
      </c>
      <c r="G260">
        <v>-200000000</v>
      </c>
      <c r="H260">
        <v>4.75</v>
      </c>
    </row>
    <row r="261" spans="1:8" x14ac:dyDescent="0.25">
      <c r="A261" t="s">
        <v>268</v>
      </c>
      <c r="B261" t="str" cm="1">
        <f t="array" ref="B261">TRIM(_xll.BDP($A261,"ID_CUSIP"))</f>
        <v>91282CKZ3</v>
      </c>
      <c r="C261">
        <v>200000000</v>
      </c>
      <c r="D261">
        <v>4.3499999999999996</v>
      </c>
      <c r="F261" t="str">
        <f t="shared" si="4"/>
        <v>91282CKZ3</v>
      </c>
      <c r="G261">
        <v>-200000000</v>
      </c>
      <c r="H261">
        <v>4.75</v>
      </c>
    </row>
    <row r="262" spans="1:8" x14ac:dyDescent="0.25">
      <c r="A262" t="s">
        <v>232</v>
      </c>
      <c r="B262" t="str" cm="1">
        <f t="array" ref="B262">TRIM(_xll.BDP($A262,"ID_CUSIP"))</f>
        <v>912810PX0</v>
      </c>
      <c r="C262">
        <v>200000000</v>
      </c>
      <c r="D262">
        <v>4.3499999999999996</v>
      </c>
      <c r="F262" t="str">
        <f t="shared" si="4"/>
        <v>912810PX0</v>
      </c>
      <c r="G262">
        <v>-200000000</v>
      </c>
      <c r="H262">
        <v>4.75</v>
      </c>
    </row>
    <row r="263" spans="1:8" x14ac:dyDescent="0.25">
      <c r="A263" t="s">
        <v>271</v>
      </c>
      <c r="B263" t="str" cm="1">
        <f t="array" ref="B263">TRIM(_xll.BDP($A263,"ID_CUSIP"))</f>
        <v>91282CFU0</v>
      </c>
      <c r="C263">
        <v>200000000</v>
      </c>
      <c r="D263">
        <v>4.3499999999999996</v>
      </c>
      <c r="F263" t="str">
        <f t="shared" si="4"/>
        <v>91282CFU0</v>
      </c>
      <c r="G263">
        <v>-200000000</v>
      </c>
      <c r="H263">
        <v>4.75</v>
      </c>
    </row>
    <row r="264" spans="1:8" x14ac:dyDescent="0.25">
      <c r="A264" t="s">
        <v>260</v>
      </c>
      <c r="B264" t="str" cm="1">
        <f t="array" ref="B264">TRIM(_xll.BDP($A264,"ID_CUSIP"))</f>
        <v>91282CKD2</v>
      </c>
      <c r="C264">
        <v>200000000</v>
      </c>
      <c r="D264">
        <v>4.3499999999999996</v>
      </c>
      <c r="F264" t="str">
        <f t="shared" si="4"/>
        <v>91282CKD2</v>
      </c>
      <c r="G264">
        <v>-200000000</v>
      </c>
      <c r="H264">
        <v>4.75</v>
      </c>
    </row>
    <row r="265" spans="1:8" x14ac:dyDescent="0.25">
      <c r="A265" t="s">
        <v>305</v>
      </c>
      <c r="B265" t="str" cm="1">
        <f t="array" ref="B265">TRIM(_xll.BDP($A265,"ID_CUSIP"))</f>
        <v>91282CFL0</v>
      </c>
      <c r="C265">
        <v>200000000</v>
      </c>
      <c r="D265">
        <v>4.3499999999999996</v>
      </c>
      <c r="F265" t="str">
        <f t="shared" si="4"/>
        <v>91282CFL0</v>
      </c>
      <c r="G265">
        <v>-200000000</v>
      </c>
      <c r="H265">
        <v>4.75</v>
      </c>
    </row>
    <row r="266" spans="1:8" x14ac:dyDescent="0.25">
      <c r="A266" t="s">
        <v>284</v>
      </c>
      <c r="B266" t="str" cm="1">
        <f t="array" ref="B266">TRIM(_xll.BDP($A266,"ID_CUSIP"))</f>
        <v>91282CLG4</v>
      </c>
      <c r="C266">
        <v>200000000</v>
      </c>
      <c r="D266">
        <v>4.3499999999999996</v>
      </c>
      <c r="F266" t="str">
        <f t="shared" si="4"/>
        <v>91282CLG4</v>
      </c>
      <c r="G266">
        <v>-200000000</v>
      </c>
      <c r="H266">
        <v>4.75</v>
      </c>
    </row>
    <row r="267" spans="1:8" x14ac:dyDescent="0.25">
      <c r="A267" t="s">
        <v>257</v>
      </c>
      <c r="B267" t="str" cm="1">
        <f t="array" ref="B267">TRIM(_xll.BDP($A267,"ID_CUSIP"))</f>
        <v>9128283F5</v>
      </c>
      <c r="C267">
        <v>200000000</v>
      </c>
      <c r="D267">
        <v>4.3499999999999996</v>
      </c>
      <c r="F267" t="str">
        <f t="shared" si="4"/>
        <v>9128283F5</v>
      </c>
      <c r="G267">
        <v>-200000000</v>
      </c>
      <c r="H267">
        <v>4.75</v>
      </c>
    </row>
    <row r="268" spans="1:8" x14ac:dyDescent="0.25">
      <c r="A268" t="s">
        <v>239</v>
      </c>
      <c r="B268" t="str" cm="1">
        <f t="array" ref="B268">TRIM(_xll.BDP($A268,"ID_CUSIP"))</f>
        <v>912810TQ1</v>
      </c>
      <c r="C268">
        <v>200000000</v>
      </c>
      <c r="D268">
        <v>4.3499999999999996</v>
      </c>
      <c r="F268" t="str">
        <f t="shared" si="4"/>
        <v>912810TQ1</v>
      </c>
      <c r="G268">
        <v>-200000000</v>
      </c>
      <c r="H268">
        <v>4.75</v>
      </c>
    </row>
    <row r="269" spans="1:8" x14ac:dyDescent="0.25">
      <c r="A269" t="s">
        <v>283</v>
      </c>
      <c r="B269" t="str" cm="1">
        <f t="array" ref="B269">TRIM(_xll.BDP($A269,"ID_CUSIP"))</f>
        <v>9128285C0</v>
      </c>
      <c r="C269">
        <v>200000000</v>
      </c>
      <c r="D269">
        <v>4.3499999999999996</v>
      </c>
      <c r="F269" t="str">
        <f t="shared" si="4"/>
        <v>9128285C0</v>
      </c>
      <c r="G269">
        <v>-200000000</v>
      </c>
      <c r="H269">
        <v>4.75</v>
      </c>
    </row>
    <row r="270" spans="1:8" x14ac:dyDescent="0.25">
      <c r="A270" t="s">
        <v>249</v>
      </c>
      <c r="B270" t="str" cm="1">
        <f t="array" ref="B270">TRIM(_xll.BDP($A270,"ID_CUSIP"))</f>
        <v>912828YS3</v>
      </c>
      <c r="C270">
        <v>200000000</v>
      </c>
      <c r="D270">
        <v>4.3499999999999996</v>
      </c>
      <c r="F270" t="str">
        <f t="shared" si="4"/>
        <v>912828YS3</v>
      </c>
      <c r="G270">
        <v>-200000000</v>
      </c>
      <c r="H270">
        <v>4.75</v>
      </c>
    </row>
    <row r="271" spans="1:8" x14ac:dyDescent="0.25">
      <c r="A271" t="s">
        <v>263</v>
      </c>
      <c r="B271" t="str" cm="1">
        <f t="array" ref="B271">TRIM(_xll.BDP($A271,"ID_CUSIP"))</f>
        <v>9128286T2</v>
      </c>
      <c r="C271">
        <v>200000000</v>
      </c>
      <c r="D271">
        <v>4.3499999999999996</v>
      </c>
      <c r="F271" t="str">
        <f t="shared" si="4"/>
        <v>9128286T2</v>
      </c>
      <c r="G271">
        <v>-200000000</v>
      </c>
      <c r="H271">
        <v>4.75</v>
      </c>
    </row>
    <row r="272" spans="1:8" x14ac:dyDescent="0.25">
      <c r="A272" t="s">
        <v>270</v>
      </c>
      <c r="B272" t="str" cm="1">
        <f t="array" ref="B272">TRIM(_xll.BDP($A272,"ID_CUSIP"))</f>
        <v>9128285J5</v>
      </c>
      <c r="C272">
        <v>200000000</v>
      </c>
      <c r="D272">
        <v>4.3499999999999996</v>
      </c>
      <c r="F272" t="str">
        <f t="shared" si="4"/>
        <v>9128285J5</v>
      </c>
      <c r="G272">
        <v>-200000000</v>
      </c>
      <c r="H272">
        <v>4.75</v>
      </c>
    </row>
    <row r="273" spans="1:8" x14ac:dyDescent="0.25">
      <c r="A273" t="s">
        <v>259</v>
      </c>
      <c r="B273" t="str" cm="1">
        <f t="array" ref="B273">TRIM(_xll.BDP($A273,"ID_CUSIP"))</f>
        <v>91282CJF9</v>
      </c>
      <c r="C273">
        <v>200000000</v>
      </c>
      <c r="D273">
        <v>4.3499999999999996</v>
      </c>
      <c r="F273" t="str">
        <f t="shared" si="4"/>
        <v>91282CJF9</v>
      </c>
      <c r="G273">
        <v>-200000000</v>
      </c>
      <c r="H273">
        <v>4.75</v>
      </c>
    </row>
    <row r="274" spans="1:8" x14ac:dyDescent="0.25">
      <c r="A274" t="s">
        <v>281</v>
      </c>
      <c r="B274" t="str" cm="1">
        <f t="array" ref="B274">TRIM(_xll.BDP($A274,"ID_CUSIP"))</f>
        <v>91282CLQ2</v>
      </c>
      <c r="C274">
        <v>200000000</v>
      </c>
      <c r="D274">
        <v>4.3499999999999996</v>
      </c>
      <c r="F274" t="str">
        <f t="shared" si="4"/>
        <v>91282CLQ2</v>
      </c>
      <c r="G274">
        <v>-200000000</v>
      </c>
      <c r="H274">
        <v>4.75</v>
      </c>
    </row>
    <row r="275" spans="1:8" x14ac:dyDescent="0.25">
      <c r="A275" t="s">
        <v>231</v>
      </c>
      <c r="B275" t="str" cm="1">
        <f t="array" ref="B275">TRIM(_xll.BDP($A275,"ID_CUSIP"))</f>
        <v>912810RP5</v>
      </c>
      <c r="C275">
        <v>200000000</v>
      </c>
      <c r="D275">
        <v>4.3499999999999996</v>
      </c>
      <c r="F275" t="str">
        <f t="shared" si="4"/>
        <v>912810RP5</v>
      </c>
      <c r="G275">
        <v>-200000000</v>
      </c>
      <c r="H275">
        <v>4.75</v>
      </c>
    </row>
    <row r="276" spans="1:8" x14ac:dyDescent="0.25">
      <c r="A276" t="s">
        <v>238</v>
      </c>
      <c r="B276" t="str" cm="1">
        <f t="array" ref="B276">TRIM(_xll.BDP($A276,"ID_CUSIP"))</f>
        <v>912810SU3</v>
      </c>
      <c r="C276">
        <v>200000000</v>
      </c>
      <c r="D276">
        <v>4.3499999999999996</v>
      </c>
      <c r="F276" t="str">
        <f t="shared" si="4"/>
        <v>912810SU3</v>
      </c>
      <c r="G276">
        <v>-200000000</v>
      </c>
      <c r="H276">
        <v>4.75</v>
      </c>
    </row>
    <row r="277" spans="1:8" x14ac:dyDescent="0.25">
      <c r="A277" t="s">
        <v>255</v>
      </c>
      <c r="B277" t="str" cm="1">
        <f t="array" ref="B277">TRIM(_xll.BDP($A277,"ID_CUSIP"))</f>
        <v>912810TM0</v>
      </c>
      <c r="C277">
        <v>200000000</v>
      </c>
      <c r="D277">
        <v>4.3499999999999996</v>
      </c>
      <c r="F277" t="str">
        <f t="shared" si="4"/>
        <v>912810TM0</v>
      </c>
      <c r="G277">
        <v>-200000000</v>
      </c>
      <c r="H277">
        <v>4.75</v>
      </c>
    </row>
    <row r="278" spans="1:8" x14ac:dyDescent="0.25">
      <c r="A278" t="s">
        <v>299</v>
      </c>
      <c r="B278" t="str" cm="1">
        <f t="array" ref="B278">TRIM(_xll.BDP($A278,"ID_CUSIP"))</f>
        <v>91282CBJ9</v>
      </c>
      <c r="C278">
        <v>200000000</v>
      </c>
      <c r="D278">
        <v>4.3499999999999996</v>
      </c>
      <c r="F278" t="str">
        <f t="shared" si="4"/>
        <v>91282CBJ9</v>
      </c>
      <c r="G278">
        <v>-200000000</v>
      </c>
      <c r="H278">
        <v>4.75</v>
      </c>
    </row>
    <row r="279" spans="1:8" x14ac:dyDescent="0.25">
      <c r="A279" t="s">
        <v>254</v>
      </c>
      <c r="B279" t="str" cm="1">
        <f t="array" ref="B279">TRIM(_xll.BDP($A279,"ID_CUSIP"))</f>
        <v>91282CDQ1</v>
      </c>
      <c r="C279">
        <v>200000000</v>
      </c>
      <c r="D279">
        <v>4.3499999999999996</v>
      </c>
      <c r="F279" t="str">
        <f t="shared" si="4"/>
        <v>91282CDQ1</v>
      </c>
      <c r="G279">
        <v>-200000000</v>
      </c>
      <c r="H279">
        <v>4.75</v>
      </c>
    </row>
    <row r="280" spans="1:8" x14ac:dyDescent="0.25">
      <c r="A280" t="s">
        <v>256</v>
      </c>
      <c r="B280" t="str" cm="1">
        <f t="array" ref="B280">TRIM(_xll.BDP($A280,"ID_CUSIP"))</f>
        <v>912810TD0</v>
      </c>
      <c r="C280">
        <v>200000000</v>
      </c>
      <c r="D280">
        <v>4.3499999999999996</v>
      </c>
      <c r="F280" t="str">
        <f t="shared" si="4"/>
        <v>912810TD0</v>
      </c>
      <c r="G280">
        <v>-200000000</v>
      </c>
      <c r="H280">
        <v>4.75</v>
      </c>
    </row>
    <row r="281" spans="1:8" x14ac:dyDescent="0.25">
      <c r="A281" t="s">
        <v>286</v>
      </c>
      <c r="B281" t="str" cm="1">
        <f t="array" ref="B281">TRIM(_xll.BDP($A281,"ID_CUSIP"))</f>
        <v>912828V98</v>
      </c>
      <c r="C281">
        <v>200000000</v>
      </c>
      <c r="D281">
        <v>4.3499999999999996</v>
      </c>
      <c r="F281" t="str">
        <f t="shared" si="4"/>
        <v>912828V98</v>
      </c>
      <c r="G281">
        <v>-200000000</v>
      </c>
      <c r="H281">
        <v>4.75</v>
      </c>
    </row>
    <row r="282" spans="1:8" x14ac:dyDescent="0.25">
      <c r="A282" t="s">
        <v>287</v>
      </c>
      <c r="B282" t="str" cm="1">
        <f t="array" ref="B282">TRIM(_xll.BDP($A282,"ID_CUSIP"))</f>
        <v>91282CEV9</v>
      </c>
      <c r="C282">
        <v>200000000</v>
      </c>
      <c r="D282">
        <v>4.3499999999999996</v>
      </c>
      <c r="F282" t="str">
        <f t="shared" si="4"/>
        <v>91282CEV9</v>
      </c>
      <c r="G282">
        <v>-200000000</v>
      </c>
      <c r="H282">
        <v>4.75</v>
      </c>
    </row>
    <row r="283" spans="1:8" x14ac:dyDescent="0.25">
      <c r="A283" t="s">
        <v>282</v>
      </c>
      <c r="B283" t="str" cm="1">
        <f t="array" ref="B283">TRIM(_xll.BDP($A283,"ID_CUSIP"))</f>
        <v>9128286B1</v>
      </c>
      <c r="C283">
        <v>200000000</v>
      </c>
      <c r="D283">
        <v>4.3499999999999996</v>
      </c>
      <c r="F283" t="str">
        <f t="shared" si="4"/>
        <v>9128286B1</v>
      </c>
      <c r="G283">
        <v>-200000000</v>
      </c>
      <c r="H283">
        <v>4.75</v>
      </c>
    </row>
    <row r="284" spans="1:8" x14ac:dyDescent="0.25">
      <c r="A284" t="s">
        <v>280</v>
      </c>
      <c r="B284" t="str" cm="1">
        <f t="array" ref="B284">TRIM(_xll.BDP($A284,"ID_CUSIP"))</f>
        <v>91282CHA2</v>
      </c>
      <c r="C284">
        <v>200000000</v>
      </c>
      <c r="D284">
        <v>4.3499999999999996</v>
      </c>
      <c r="F284" t="str">
        <f t="shared" si="4"/>
        <v>91282CHA2</v>
      </c>
      <c r="G284">
        <v>-200000000</v>
      </c>
      <c r="H284">
        <v>4.75</v>
      </c>
    </row>
    <row r="285" spans="1:8" x14ac:dyDescent="0.25">
      <c r="A285" t="s">
        <v>266</v>
      </c>
      <c r="B285" t="str" cm="1">
        <f t="array" ref="B285">TRIM(_xll.BDP($A285,"ID_CUSIP"))</f>
        <v>912810RT7</v>
      </c>
      <c r="C285">
        <v>200000000</v>
      </c>
      <c r="D285">
        <v>4.3499999999999996</v>
      </c>
      <c r="F285" t="str">
        <f t="shared" si="4"/>
        <v>912810RT7</v>
      </c>
      <c r="G285">
        <v>-200000000</v>
      </c>
      <c r="H285">
        <v>4.75</v>
      </c>
    </row>
    <row r="286" spans="1:8" x14ac:dyDescent="0.25">
      <c r="A286" t="s">
        <v>242</v>
      </c>
      <c r="B286" t="str" cm="1">
        <f t="array" ref="B286">TRIM(_xll.BDP($A286,"ID_CUSIP"))</f>
        <v>912810SZ2</v>
      </c>
      <c r="C286">
        <v>200000000</v>
      </c>
      <c r="D286">
        <v>4.3499999999999996</v>
      </c>
      <c r="F286" t="str">
        <f t="shared" si="4"/>
        <v>912810SZ2</v>
      </c>
      <c r="G286">
        <v>-200000000</v>
      </c>
      <c r="H286">
        <v>4.75</v>
      </c>
    </row>
    <row r="287" spans="1:8" x14ac:dyDescent="0.25">
      <c r="A287" t="s">
        <v>279</v>
      </c>
      <c r="B287" t="str" cm="1">
        <f t="array" ref="B287">TRIM(_xll.BDP($A287,"ID_CUSIP"))</f>
        <v>9128285M8</v>
      </c>
      <c r="C287">
        <v>200000000</v>
      </c>
      <c r="D287">
        <v>4.3499999999999996</v>
      </c>
      <c r="F287" t="str">
        <f t="shared" si="4"/>
        <v>9128285M8</v>
      </c>
      <c r="G287">
        <v>-200000000</v>
      </c>
      <c r="H287">
        <v>4.75</v>
      </c>
    </row>
    <row r="288" spans="1:8" x14ac:dyDescent="0.25">
      <c r="A288" t="s">
        <v>295</v>
      </c>
      <c r="B288" t="str" cm="1">
        <f t="array" ref="B288">TRIM(_xll.BDP($A288,"ID_CUSIP"))</f>
        <v>912810EV6</v>
      </c>
      <c r="C288">
        <v>200000000</v>
      </c>
      <c r="D288">
        <v>4.3499999999999996</v>
      </c>
      <c r="F288" t="str">
        <f t="shared" si="4"/>
        <v>912810EV6</v>
      </c>
      <c r="G288">
        <v>-200000000</v>
      </c>
      <c r="H288">
        <v>4.75</v>
      </c>
    </row>
    <row r="289" spans="1:8" x14ac:dyDescent="0.25">
      <c r="A289" t="s">
        <v>290</v>
      </c>
      <c r="B289" t="str" cm="1">
        <f t="array" ref="B289">TRIM(_xll.BDP($A289,"ID_CUSIP"))</f>
        <v>912810RB6</v>
      </c>
      <c r="C289">
        <v>200000000</v>
      </c>
      <c r="D289">
        <v>4.3499999999999996</v>
      </c>
      <c r="F289" t="str">
        <f t="shared" si="4"/>
        <v>912810RB6</v>
      </c>
      <c r="G289">
        <v>-200000000</v>
      </c>
      <c r="H289">
        <v>4.75</v>
      </c>
    </row>
    <row r="290" spans="1:8" x14ac:dyDescent="0.25">
      <c r="A290" t="s">
        <v>285</v>
      </c>
      <c r="B290" t="str" cm="1">
        <f t="array" ref="B290">TRIM(_xll.BDP($A290,"ID_CUSIP"))</f>
        <v>912810ST6</v>
      </c>
      <c r="C290">
        <v>200000000</v>
      </c>
      <c r="D290">
        <v>4.3499999999999996</v>
      </c>
      <c r="F290" t="str">
        <f t="shared" si="4"/>
        <v>912810ST6</v>
      </c>
      <c r="G290">
        <v>-200000000</v>
      </c>
      <c r="H290">
        <v>4.75</v>
      </c>
    </row>
    <row r="291" spans="1:8" x14ac:dyDescent="0.25">
      <c r="A291" t="s">
        <v>306</v>
      </c>
      <c r="B291" t="str" cm="1">
        <f t="array" ref="B291">TRIM(_xll.BDP($A291,"ID_CUSIP"))</f>
        <v>91282CKF7</v>
      </c>
      <c r="C291">
        <v>200000000</v>
      </c>
      <c r="D291">
        <v>4.3499999999999996</v>
      </c>
      <c r="F291" t="str">
        <f t="shared" si="4"/>
        <v>91282CKF7</v>
      </c>
      <c r="G291">
        <v>-200000000</v>
      </c>
      <c r="H291">
        <v>4.75</v>
      </c>
    </row>
    <row r="292" spans="1:8" x14ac:dyDescent="0.25">
      <c r="A292" t="s">
        <v>230</v>
      </c>
      <c r="B292" t="str" cm="1">
        <f t="array" ref="B292">TRIM(_xll.BDP($A292,"ID_CUSIP"))</f>
        <v>912828XZ8</v>
      </c>
      <c r="C292">
        <v>200000000</v>
      </c>
      <c r="D292">
        <v>4.3499999999999996</v>
      </c>
      <c r="F292" t="str">
        <f t="shared" si="4"/>
        <v>912828XZ8</v>
      </c>
      <c r="G292">
        <v>-200000000</v>
      </c>
      <c r="H292">
        <v>4.75</v>
      </c>
    </row>
    <row r="293" spans="1:8" x14ac:dyDescent="0.25">
      <c r="A293" t="s">
        <v>276</v>
      </c>
      <c r="B293" t="str" cm="1">
        <f t="array" ref="B293">TRIM(_xll.BDP($A293,"ID_CUSIP"))</f>
        <v>912810QL5</v>
      </c>
      <c r="C293">
        <v>200000000</v>
      </c>
      <c r="D293">
        <v>4.3499999999999996</v>
      </c>
      <c r="F293" t="str">
        <f t="shared" si="4"/>
        <v>912810QL5</v>
      </c>
      <c r="G293">
        <v>-200000000</v>
      </c>
      <c r="H293">
        <v>4.75</v>
      </c>
    </row>
    <row r="294" spans="1:8" x14ac:dyDescent="0.25">
      <c r="A294" t="s">
        <v>278</v>
      </c>
      <c r="B294" t="str" cm="1">
        <f t="array" ref="B294">TRIM(_xll.BDP($A294,"ID_CUSIP"))</f>
        <v>91282CAD3</v>
      </c>
      <c r="C294">
        <v>200000000</v>
      </c>
      <c r="D294">
        <v>4.3499999999999996</v>
      </c>
      <c r="F294" t="str">
        <f t="shared" si="4"/>
        <v>91282CAD3</v>
      </c>
      <c r="G294">
        <v>-200000000</v>
      </c>
      <c r="H294">
        <v>4.75</v>
      </c>
    </row>
    <row r="295" spans="1:8" x14ac:dyDescent="0.25">
      <c r="A295" t="s">
        <v>288</v>
      </c>
      <c r="B295" t="str" cm="1">
        <f t="array" ref="B295">TRIM(_xll.BDP($A295,"ID_CUSIP"))</f>
        <v>912810TF5</v>
      </c>
      <c r="C295">
        <v>200000000</v>
      </c>
      <c r="D295">
        <v>4.3499999999999996</v>
      </c>
      <c r="F295" t="str">
        <f t="shared" si="4"/>
        <v>912810TF5</v>
      </c>
      <c r="G295">
        <v>-200000000</v>
      </c>
      <c r="H295">
        <v>4.75</v>
      </c>
    </row>
    <row r="296" spans="1:8" x14ac:dyDescent="0.25">
      <c r="A296" t="s">
        <v>265</v>
      </c>
      <c r="B296" t="str" cm="1">
        <f t="array" ref="B296">TRIM(_xll.BDP($A296,"ID_CUSIP"))</f>
        <v>912810SX7</v>
      </c>
      <c r="C296">
        <v>200000000</v>
      </c>
      <c r="D296">
        <v>4.3499999999999996</v>
      </c>
      <c r="F296" t="str">
        <f t="shared" si="4"/>
        <v>912810SX7</v>
      </c>
      <c r="G296">
        <v>-200000000</v>
      </c>
      <c r="H296">
        <v>4.75</v>
      </c>
    </row>
    <row r="297" spans="1:8" x14ac:dyDescent="0.25">
      <c r="A297" t="s">
        <v>262</v>
      </c>
      <c r="B297" t="str" cm="1">
        <f t="array" ref="B297">TRIM(_xll.BDP($A297,"ID_CUSIP"))</f>
        <v>912810SC3</v>
      </c>
      <c r="C297">
        <v>200000000</v>
      </c>
      <c r="D297">
        <v>4.3499999999999996</v>
      </c>
      <c r="F297" t="str">
        <f t="shared" si="4"/>
        <v>912810SC3</v>
      </c>
      <c r="G297">
        <v>-200000000</v>
      </c>
      <c r="H297">
        <v>4.75</v>
      </c>
    </row>
    <row r="298" spans="1:8" x14ac:dyDescent="0.25">
      <c r="A298" t="s">
        <v>304</v>
      </c>
      <c r="B298" t="str" cm="1">
        <f t="array" ref="B298">TRIM(_xll.BDP($A298,"ID_CUSIP"))</f>
        <v>912810TC2</v>
      </c>
      <c r="C298">
        <v>200000000</v>
      </c>
      <c r="D298">
        <v>4.3499999999999996</v>
      </c>
      <c r="F298" t="str">
        <f t="shared" si="4"/>
        <v>912810TC2</v>
      </c>
      <c r="G298">
        <v>-200000000</v>
      </c>
      <c r="H298">
        <v>4.75</v>
      </c>
    </row>
    <row r="299" spans="1:8" x14ac:dyDescent="0.25">
      <c r="A299" t="s">
        <v>294</v>
      </c>
      <c r="B299" t="str" cm="1">
        <f t="array" ref="B299">TRIM(_xll.BDP($A299,"ID_CUSIP"))</f>
        <v>912828ZN3</v>
      </c>
      <c r="C299">
        <v>200000000</v>
      </c>
      <c r="D299">
        <v>4.3499999999999996</v>
      </c>
      <c r="F299" t="str">
        <f t="shared" si="4"/>
        <v>912828ZN3</v>
      </c>
      <c r="G299">
        <v>-200000000</v>
      </c>
      <c r="H299">
        <v>4.75</v>
      </c>
    </row>
    <row r="300" spans="1:8" x14ac:dyDescent="0.25">
      <c r="A300" t="s">
        <v>349</v>
      </c>
      <c r="B300" t="str" cm="1">
        <f t="array" ref="B300">TRIM(_xll.BDP($A300,"ID_CUSIP"))</f>
        <v>91282CES6</v>
      </c>
      <c r="C300">
        <v>200000000</v>
      </c>
      <c r="D300">
        <v>4.3499999999999996</v>
      </c>
      <c r="F300" t="str">
        <f t="shared" si="4"/>
        <v>91282CES6</v>
      </c>
      <c r="G300">
        <v>-200000000</v>
      </c>
      <c r="H300">
        <v>4.75</v>
      </c>
    </row>
    <row r="301" spans="1:8" x14ac:dyDescent="0.25">
      <c r="A301" t="s">
        <v>319</v>
      </c>
      <c r="B301" t="str" cm="1">
        <f t="array" ref="B301">TRIM(_xll.BDP($A301,"ID_CUSIP"))</f>
        <v>91282CGB1</v>
      </c>
      <c r="C301">
        <v>200000000</v>
      </c>
      <c r="D301">
        <v>4.3499999999999996</v>
      </c>
      <c r="F301" t="str">
        <f t="shared" si="4"/>
        <v>91282CGB1</v>
      </c>
      <c r="G301">
        <v>-200000000</v>
      </c>
      <c r="H301">
        <v>4.75</v>
      </c>
    </row>
    <row r="302" spans="1:8" x14ac:dyDescent="0.25">
      <c r="A302" t="s">
        <v>302</v>
      </c>
      <c r="B302" t="str" cm="1">
        <f t="array" ref="B302">TRIM(_xll.BDP($A302,"ID_CUSIP"))</f>
        <v>912810EW4</v>
      </c>
      <c r="C302">
        <v>200000000</v>
      </c>
      <c r="D302">
        <v>4.3499999999999996</v>
      </c>
      <c r="F302" t="str">
        <f t="shared" si="4"/>
        <v>912810EW4</v>
      </c>
      <c r="G302">
        <v>-200000000</v>
      </c>
      <c r="H302">
        <v>4.75</v>
      </c>
    </row>
    <row r="303" spans="1:8" x14ac:dyDescent="0.25">
      <c r="A303" t="s">
        <v>328</v>
      </c>
      <c r="B303" t="str" cm="1">
        <f t="array" ref="B303">TRIM(_xll.BDP($A303,"ID_CUSIP"))</f>
        <v>912810SD1</v>
      </c>
      <c r="C303">
        <v>200000000</v>
      </c>
      <c r="D303">
        <v>4.3499999999999996</v>
      </c>
      <c r="F303" t="str">
        <f t="shared" si="4"/>
        <v>912810SD1</v>
      </c>
      <c r="G303">
        <v>-200000000</v>
      </c>
      <c r="H303">
        <v>4.75</v>
      </c>
    </row>
    <row r="304" spans="1:8" x14ac:dyDescent="0.25">
      <c r="A304" t="s">
        <v>277</v>
      </c>
      <c r="B304" t="str" cm="1">
        <f t="array" ref="B304">TRIM(_xll.BDP($A304,"ID_CUSIP"))</f>
        <v>912810TS7</v>
      </c>
      <c r="C304">
        <v>200000000</v>
      </c>
      <c r="D304">
        <v>4.3499999999999996</v>
      </c>
      <c r="F304" t="str">
        <f t="shared" si="4"/>
        <v>912810TS7</v>
      </c>
      <c r="G304">
        <v>-200000000</v>
      </c>
      <c r="H304">
        <v>4.75</v>
      </c>
    </row>
    <row r="305" spans="1:8" x14ac:dyDescent="0.25">
      <c r="A305" t="s">
        <v>272</v>
      </c>
      <c r="B305" t="str" cm="1">
        <f t="array" ref="B305">TRIM(_xll.BDP($A305,"ID_CUSIP"))</f>
        <v>912810RN0</v>
      </c>
      <c r="C305">
        <v>200000000</v>
      </c>
      <c r="D305">
        <v>4.3499999999999996</v>
      </c>
      <c r="F305" t="str">
        <f t="shared" si="4"/>
        <v>912810RN0</v>
      </c>
      <c r="G305">
        <v>-200000000</v>
      </c>
      <c r="H305">
        <v>4.75</v>
      </c>
    </row>
    <row r="306" spans="1:8" x14ac:dyDescent="0.25">
      <c r="A306" t="s">
        <v>318</v>
      </c>
      <c r="B306" t="str" cm="1">
        <f t="array" ref="B306">TRIM(_xll.BDP($A306,"ID_CUSIP"))</f>
        <v>9128285T3</v>
      </c>
      <c r="C306">
        <v>200000000</v>
      </c>
      <c r="D306">
        <v>4.3499999999999996</v>
      </c>
      <c r="F306" t="str">
        <f t="shared" si="4"/>
        <v>9128285T3</v>
      </c>
      <c r="G306">
        <v>-200000000</v>
      </c>
      <c r="H306">
        <v>4.75</v>
      </c>
    </row>
    <row r="307" spans="1:8" x14ac:dyDescent="0.25">
      <c r="A307" t="s">
        <v>342</v>
      </c>
      <c r="B307" t="str" cm="1">
        <f t="array" ref="B307">TRIM(_xll.BDP($A307,"ID_CUSIP"))</f>
        <v>91282CDG3</v>
      </c>
      <c r="C307">
        <v>200000000</v>
      </c>
      <c r="D307">
        <v>4.3499999999999996</v>
      </c>
      <c r="F307" t="str">
        <f t="shared" si="4"/>
        <v>91282CDG3</v>
      </c>
      <c r="G307">
        <v>-200000000</v>
      </c>
      <c r="H307">
        <v>4.75</v>
      </c>
    </row>
    <row r="308" spans="1:8" x14ac:dyDescent="0.25">
      <c r="A308" t="s">
        <v>297</v>
      </c>
      <c r="B308" t="str" cm="1">
        <f t="array" ref="B308">TRIM(_xll.BDP($A308,"ID_CUSIP"))</f>
        <v>91282CFB2</v>
      </c>
      <c r="C308">
        <v>200000000</v>
      </c>
      <c r="D308">
        <v>4.3499999999999996</v>
      </c>
      <c r="F308" t="str">
        <f t="shared" si="4"/>
        <v>91282CFB2</v>
      </c>
      <c r="G308">
        <v>-200000000</v>
      </c>
      <c r="H308">
        <v>4.75</v>
      </c>
    </row>
    <row r="309" spans="1:8" x14ac:dyDescent="0.25">
      <c r="A309" t="s">
        <v>325</v>
      </c>
      <c r="B309" t="str" cm="1">
        <f t="array" ref="B309">TRIM(_xll.BDP($A309,"ID_CUSIP"))</f>
        <v>912810PT9</v>
      </c>
      <c r="C309">
        <v>200000000</v>
      </c>
      <c r="D309">
        <v>4.3499999999999996</v>
      </c>
      <c r="F309" t="str">
        <f t="shared" si="4"/>
        <v>912810PT9</v>
      </c>
      <c r="G309">
        <v>-200000000</v>
      </c>
      <c r="H309">
        <v>4.75</v>
      </c>
    </row>
    <row r="310" spans="1:8" x14ac:dyDescent="0.25">
      <c r="A310" t="s">
        <v>313</v>
      </c>
      <c r="B310" t="str" cm="1">
        <f t="array" ref="B310">TRIM(_xll.BDP($A310,"ID_CUSIP"))</f>
        <v>91282CGJ4</v>
      </c>
      <c r="C310">
        <v>200000000</v>
      </c>
      <c r="D310">
        <v>4.3499999999999996</v>
      </c>
      <c r="F310" t="str">
        <f t="shared" si="4"/>
        <v>91282CGJ4</v>
      </c>
      <c r="G310">
        <v>-200000000</v>
      </c>
      <c r="H310">
        <v>4.75</v>
      </c>
    </row>
    <row r="311" spans="1:8" x14ac:dyDescent="0.25">
      <c r="A311" t="s">
        <v>309</v>
      </c>
      <c r="B311" t="str" cm="1">
        <f t="array" ref="B311">TRIM(_xll.BDP($A311,"ID_CUSIP"))</f>
        <v>91282CGT2</v>
      </c>
      <c r="C311">
        <v>200000000</v>
      </c>
      <c r="D311">
        <v>4.3499999999999996</v>
      </c>
      <c r="F311" t="str">
        <f t="shared" si="4"/>
        <v>91282CGT2</v>
      </c>
      <c r="G311">
        <v>-200000000</v>
      </c>
      <c r="H311">
        <v>4.75</v>
      </c>
    </row>
    <row r="312" spans="1:8" x14ac:dyDescent="0.25">
      <c r="A312" t="s">
        <v>310</v>
      </c>
      <c r="B312" t="str" cm="1">
        <f t="array" ref="B312">TRIM(_xll.BDP($A312,"ID_CUSIP"))</f>
        <v>91282CLD1</v>
      </c>
      <c r="C312">
        <v>200000000</v>
      </c>
      <c r="D312">
        <v>4.3499999999999996</v>
      </c>
      <c r="F312" t="str">
        <f t="shared" si="4"/>
        <v>91282CLD1</v>
      </c>
      <c r="G312">
        <v>-200000000</v>
      </c>
      <c r="H312">
        <v>4.75</v>
      </c>
    </row>
    <row r="313" spans="1:8" x14ac:dyDescent="0.25">
      <c r="A313" t="s">
        <v>351</v>
      </c>
      <c r="B313" t="str" cm="1">
        <f t="array" ref="B313">TRIM(_xll.BDP($A313,"ID_CUSIP"))</f>
        <v>912810RH3</v>
      </c>
      <c r="C313">
        <v>200000000</v>
      </c>
      <c r="D313">
        <v>4.3499999999999996</v>
      </c>
      <c r="F313" t="str">
        <f t="shared" si="4"/>
        <v>912810RH3</v>
      </c>
      <c r="G313">
        <v>-200000000</v>
      </c>
      <c r="H313">
        <v>4.75</v>
      </c>
    </row>
    <row r="314" spans="1:8" x14ac:dyDescent="0.25">
      <c r="A314" t="s">
        <v>274</v>
      </c>
      <c r="B314" t="str" cm="1">
        <f t="array" ref="B314">TRIM(_xll.BDP($A314,"ID_CUSIP"))</f>
        <v>912810TJ7</v>
      </c>
      <c r="C314">
        <v>200000000</v>
      </c>
      <c r="D314">
        <v>4.3499999999999996</v>
      </c>
      <c r="F314" t="str">
        <f t="shared" si="4"/>
        <v>912810TJ7</v>
      </c>
      <c r="G314">
        <v>-200000000</v>
      </c>
      <c r="H314">
        <v>4.75</v>
      </c>
    </row>
    <row r="315" spans="1:8" x14ac:dyDescent="0.25">
      <c r="A315" t="s">
        <v>298</v>
      </c>
      <c r="B315" t="str" cm="1">
        <f t="array" ref="B315">TRIM(_xll.BDP($A315,"ID_CUSIP"))</f>
        <v>9128286L9</v>
      </c>
      <c r="C315">
        <v>200000000</v>
      </c>
      <c r="D315">
        <v>4.3499999999999996</v>
      </c>
      <c r="F315" t="str">
        <f t="shared" si="4"/>
        <v>9128286L9</v>
      </c>
      <c r="G315">
        <v>-200000000</v>
      </c>
      <c r="H315">
        <v>4.75</v>
      </c>
    </row>
    <row r="316" spans="1:8" x14ac:dyDescent="0.25">
      <c r="A316" t="s">
        <v>361</v>
      </c>
      <c r="B316" t="str" cm="1">
        <f t="array" ref="B316">TRIM(_xll.BDP($A316,"ID_CUSIP"))</f>
        <v>912810QC5</v>
      </c>
      <c r="C316">
        <v>200000000</v>
      </c>
      <c r="D316">
        <v>4.3499999999999996</v>
      </c>
      <c r="F316" t="str">
        <f t="shared" si="4"/>
        <v>912810QC5</v>
      </c>
      <c r="G316">
        <v>-200000000</v>
      </c>
      <c r="H316">
        <v>4.75</v>
      </c>
    </row>
    <row r="317" spans="1:8" x14ac:dyDescent="0.25">
      <c r="A317" t="s">
        <v>296</v>
      </c>
      <c r="B317" t="str" cm="1">
        <f t="array" ref="B317">TRIM(_xll.BDP($A317,"ID_CUSIP"))</f>
        <v>91282CGH8</v>
      </c>
      <c r="C317">
        <v>200000000</v>
      </c>
      <c r="D317">
        <v>4.3499999999999996</v>
      </c>
      <c r="F317" t="str">
        <f t="shared" si="4"/>
        <v>91282CGH8</v>
      </c>
      <c r="G317">
        <v>-200000000</v>
      </c>
      <c r="H317">
        <v>4.75</v>
      </c>
    </row>
    <row r="318" spans="1:8" x14ac:dyDescent="0.25">
      <c r="A318" t="s">
        <v>315</v>
      </c>
      <c r="B318" t="str" cm="1">
        <f t="array" ref="B318">TRIM(_xll.BDP($A318,"ID_CUSIP"))</f>
        <v>9128282R0</v>
      </c>
      <c r="C318">
        <v>200000000</v>
      </c>
      <c r="D318">
        <v>4.3499999999999996</v>
      </c>
      <c r="F318" t="str">
        <f t="shared" si="4"/>
        <v>9128282R0</v>
      </c>
      <c r="G318">
        <v>-200000000</v>
      </c>
      <c r="H318">
        <v>4.75</v>
      </c>
    </row>
    <row r="319" spans="1:8" x14ac:dyDescent="0.25">
      <c r="A319" t="s">
        <v>292</v>
      </c>
      <c r="B319" t="str" cm="1">
        <f t="array" ref="B319">TRIM(_xll.BDP($A319,"ID_CUSIP"))</f>
        <v>91282CGS4</v>
      </c>
      <c r="C319">
        <v>200000000</v>
      </c>
      <c r="D319">
        <v>4.3499999999999996</v>
      </c>
      <c r="F319" t="str">
        <f t="shared" si="4"/>
        <v>91282CGS4</v>
      </c>
      <c r="G319">
        <v>-200000000</v>
      </c>
      <c r="H319">
        <v>4.75</v>
      </c>
    </row>
    <row r="320" spans="1:8" x14ac:dyDescent="0.25">
      <c r="A320" t="s">
        <v>300</v>
      </c>
      <c r="B320" t="str" cm="1">
        <f t="array" ref="B320">TRIM(_xll.BDP($A320,"ID_CUSIP"))</f>
        <v>912810SF6</v>
      </c>
      <c r="C320">
        <v>200000000</v>
      </c>
      <c r="D320">
        <v>4.3499999999999996</v>
      </c>
      <c r="F320" t="str">
        <f t="shared" si="4"/>
        <v>912810SF6</v>
      </c>
      <c r="G320">
        <v>-200000000</v>
      </c>
      <c r="H320">
        <v>4.75</v>
      </c>
    </row>
    <row r="321" spans="1:8" x14ac:dyDescent="0.25">
      <c r="A321" t="s">
        <v>308</v>
      </c>
      <c r="B321" t="str" cm="1">
        <f t="array" ref="B321">TRIM(_xll.BDP($A321,"ID_CUSIP"))</f>
        <v>91282CBZ3</v>
      </c>
      <c r="C321">
        <v>200000000</v>
      </c>
      <c r="D321">
        <v>4.3499999999999996</v>
      </c>
      <c r="F321" t="str">
        <f t="shared" si="4"/>
        <v>91282CBZ3</v>
      </c>
      <c r="G321">
        <v>-200000000</v>
      </c>
      <c r="H321">
        <v>4.75</v>
      </c>
    </row>
    <row r="322" spans="1:8" x14ac:dyDescent="0.25">
      <c r="A322" t="s">
        <v>321</v>
      </c>
      <c r="B322" t="str" cm="1">
        <f t="array" ref="B322">TRIM(_xll.BDP($A322,"ID_CUSIP"))</f>
        <v>91282CFJ5</v>
      </c>
      <c r="C322">
        <v>200000000</v>
      </c>
      <c r="D322">
        <v>4.3499999999999996</v>
      </c>
      <c r="F322" t="str">
        <f t="shared" si="4"/>
        <v>91282CFJ5</v>
      </c>
      <c r="G322">
        <v>-200000000</v>
      </c>
      <c r="H322">
        <v>4.75</v>
      </c>
    </row>
    <row r="323" spans="1:8" x14ac:dyDescent="0.25">
      <c r="A323" t="s">
        <v>354</v>
      </c>
      <c r="B323" t="str" cm="1">
        <f t="array" ref="B323">TRIM(_xll.BDP($A323,"ID_CUSIP"))</f>
        <v>91282CLJ8</v>
      </c>
      <c r="C323">
        <v>200000000</v>
      </c>
      <c r="D323">
        <v>4.3499999999999996</v>
      </c>
      <c r="F323" t="str">
        <f t="shared" ref="F323:F386" si="5">+B323</f>
        <v>91282CLJ8</v>
      </c>
      <c r="G323">
        <v>-200000000</v>
      </c>
      <c r="H323">
        <v>4.75</v>
      </c>
    </row>
    <row r="324" spans="1:8" x14ac:dyDescent="0.25">
      <c r="A324" t="s">
        <v>289</v>
      </c>
      <c r="B324" t="str" cm="1">
        <f t="array" ref="B324">TRIM(_xll.BDP($A324,"ID_CUSIP"))</f>
        <v>912810QQ4</v>
      </c>
      <c r="C324">
        <v>200000000</v>
      </c>
      <c r="D324">
        <v>4.3499999999999996</v>
      </c>
      <c r="F324" t="str">
        <f t="shared" si="5"/>
        <v>912810QQ4</v>
      </c>
      <c r="G324">
        <v>-200000000</v>
      </c>
      <c r="H324">
        <v>4.75</v>
      </c>
    </row>
    <row r="325" spans="1:8" x14ac:dyDescent="0.25">
      <c r="A325" t="s">
        <v>301</v>
      </c>
      <c r="B325" t="str" cm="1">
        <f t="array" ref="B325">TRIM(_xll.BDP($A325,"ID_CUSIP"))</f>
        <v>912810RV2</v>
      </c>
      <c r="C325">
        <v>200000000</v>
      </c>
      <c r="D325">
        <v>4.3499999999999996</v>
      </c>
      <c r="F325" t="str">
        <f t="shared" si="5"/>
        <v>912810RV2</v>
      </c>
      <c r="G325">
        <v>-200000000</v>
      </c>
      <c r="H325">
        <v>4.75</v>
      </c>
    </row>
    <row r="326" spans="1:8" x14ac:dyDescent="0.25">
      <c r="A326" t="s">
        <v>327</v>
      </c>
      <c r="B326" t="str" cm="1">
        <f t="array" ref="B326">TRIM(_xll.BDP($A326,"ID_CUSIP"))</f>
        <v>91282CBS9</v>
      </c>
      <c r="C326">
        <v>200000000</v>
      </c>
      <c r="D326">
        <v>4.3499999999999996</v>
      </c>
      <c r="F326" t="str">
        <f t="shared" si="5"/>
        <v>91282CBS9</v>
      </c>
      <c r="G326">
        <v>-200000000</v>
      </c>
      <c r="H326">
        <v>4.75</v>
      </c>
    </row>
    <row r="327" spans="1:8" x14ac:dyDescent="0.25">
      <c r="A327" t="s">
        <v>329</v>
      </c>
      <c r="B327" t="str" cm="1">
        <f t="array" ref="B327">TRIM(_xll.BDP($A327,"ID_CUSIP"))</f>
        <v>91282CEM9</v>
      </c>
      <c r="C327">
        <v>200000000</v>
      </c>
      <c r="D327">
        <v>4.3499999999999996</v>
      </c>
      <c r="F327" t="str">
        <f t="shared" si="5"/>
        <v>91282CEM9</v>
      </c>
      <c r="G327">
        <v>-200000000</v>
      </c>
      <c r="H327">
        <v>4.75</v>
      </c>
    </row>
    <row r="328" spans="1:8" x14ac:dyDescent="0.25">
      <c r="A328" t="s">
        <v>324</v>
      </c>
      <c r="B328" t="str" cm="1">
        <f t="array" ref="B328">TRIM(_xll.BDP($A328,"ID_CUSIP"))</f>
        <v>912810RE0</v>
      </c>
      <c r="C328">
        <v>200000000</v>
      </c>
      <c r="D328">
        <v>4.3499999999999996</v>
      </c>
      <c r="F328" t="str">
        <f t="shared" si="5"/>
        <v>912810RE0</v>
      </c>
      <c r="G328">
        <v>-200000000</v>
      </c>
      <c r="H328">
        <v>4.75</v>
      </c>
    </row>
    <row r="329" spans="1:8" x14ac:dyDescent="0.25">
      <c r="A329" t="s">
        <v>355</v>
      </c>
      <c r="B329" t="str" cm="1">
        <f t="array" ref="B329">TRIM(_xll.BDP($A329,"ID_CUSIP"))</f>
        <v>912810FG8</v>
      </c>
      <c r="C329">
        <v>200000000</v>
      </c>
      <c r="D329">
        <v>4.3499999999999996</v>
      </c>
      <c r="F329" t="str">
        <f t="shared" si="5"/>
        <v>912810FG8</v>
      </c>
      <c r="G329">
        <v>-200000000</v>
      </c>
      <c r="H329">
        <v>4.75</v>
      </c>
    </row>
    <row r="330" spans="1:8" x14ac:dyDescent="0.25">
      <c r="A330" t="s">
        <v>326</v>
      </c>
      <c r="B330" t="str" cm="1">
        <f t="array" ref="B330">TRIM(_xll.BDP($A330,"ID_CUSIP"))</f>
        <v>912810SY5</v>
      </c>
      <c r="C330">
        <v>200000000</v>
      </c>
      <c r="D330">
        <v>4.3499999999999996</v>
      </c>
      <c r="F330" t="str">
        <f t="shared" si="5"/>
        <v>912810SY5</v>
      </c>
      <c r="G330">
        <v>-200000000</v>
      </c>
      <c r="H330">
        <v>4.75</v>
      </c>
    </row>
    <row r="331" spans="1:8" x14ac:dyDescent="0.25">
      <c r="A331" t="s">
        <v>331</v>
      </c>
      <c r="B331" t="str" cm="1">
        <f t="array" ref="B331">TRIM(_xll.BDP($A331,"ID_CUSIP"))</f>
        <v>91282CKC4</v>
      </c>
      <c r="C331">
        <v>200000000</v>
      </c>
      <c r="D331">
        <v>4.3499999999999996</v>
      </c>
      <c r="F331" t="str">
        <f t="shared" si="5"/>
        <v>91282CKC4</v>
      </c>
      <c r="G331">
        <v>-200000000</v>
      </c>
      <c r="H331">
        <v>4.75</v>
      </c>
    </row>
    <row r="332" spans="1:8" x14ac:dyDescent="0.25">
      <c r="A332" t="s">
        <v>322</v>
      </c>
      <c r="B332" t="str" cm="1">
        <f t="array" ref="B332">TRIM(_xll.BDP($A332,"ID_CUSIP"))</f>
        <v>91282CKW0</v>
      </c>
      <c r="C332">
        <v>200000000</v>
      </c>
      <c r="D332">
        <v>4.3499999999999996</v>
      </c>
      <c r="F332" t="str">
        <f t="shared" si="5"/>
        <v>91282CKW0</v>
      </c>
      <c r="G332">
        <v>-200000000</v>
      </c>
      <c r="H332">
        <v>4.75</v>
      </c>
    </row>
    <row r="333" spans="1:8" x14ac:dyDescent="0.25">
      <c r="A333" t="s">
        <v>346</v>
      </c>
      <c r="B333" t="str" cm="1">
        <f t="array" ref="B333">TRIM(_xll.BDP($A333,"ID_CUSIP"))</f>
        <v>912828Y95</v>
      </c>
      <c r="C333">
        <v>200000000</v>
      </c>
      <c r="D333">
        <v>4.3499999999999996</v>
      </c>
      <c r="F333" t="str">
        <f t="shared" si="5"/>
        <v>912828Y95</v>
      </c>
      <c r="G333">
        <v>-200000000</v>
      </c>
      <c r="H333">
        <v>4.75</v>
      </c>
    </row>
    <row r="334" spans="1:8" x14ac:dyDescent="0.25">
      <c r="A334" t="s">
        <v>336</v>
      </c>
      <c r="B334" t="str" cm="1">
        <f t="array" ref="B334">TRIM(_xll.BDP($A334,"ID_CUSIP"))</f>
        <v>9128286F2</v>
      </c>
      <c r="C334">
        <v>200000000</v>
      </c>
      <c r="D334">
        <v>4.3499999999999996</v>
      </c>
      <c r="F334" t="str">
        <f t="shared" si="5"/>
        <v>9128286F2</v>
      </c>
      <c r="G334">
        <v>-200000000</v>
      </c>
      <c r="H334">
        <v>4.75</v>
      </c>
    </row>
    <row r="335" spans="1:8" x14ac:dyDescent="0.25">
      <c r="A335" t="s">
        <v>303</v>
      </c>
      <c r="B335" t="str" cm="1">
        <f t="array" ref="B335">TRIM(_xll.BDP($A335,"ID_CUSIP"))</f>
        <v>912810SA7</v>
      </c>
      <c r="C335">
        <v>200000000</v>
      </c>
      <c r="D335">
        <v>4.3499999999999996</v>
      </c>
      <c r="F335" t="str">
        <f t="shared" si="5"/>
        <v>912810SA7</v>
      </c>
      <c r="G335">
        <v>-200000000</v>
      </c>
      <c r="H335">
        <v>4.75</v>
      </c>
    </row>
    <row r="336" spans="1:8" x14ac:dyDescent="0.25">
      <c r="A336" t="s">
        <v>323</v>
      </c>
      <c r="B336" t="str" cm="1">
        <f t="array" ref="B336">TRIM(_xll.BDP($A336,"ID_CUSIP"))</f>
        <v>91282CEE7</v>
      </c>
      <c r="C336">
        <v>200000000</v>
      </c>
      <c r="D336">
        <v>4.3499999999999996</v>
      </c>
      <c r="F336" t="str">
        <f t="shared" si="5"/>
        <v>91282CEE7</v>
      </c>
      <c r="G336">
        <v>-200000000</v>
      </c>
      <c r="H336">
        <v>4.75</v>
      </c>
    </row>
    <row r="337" spans="1:8" x14ac:dyDescent="0.25">
      <c r="A337" t="s">
        <v>316</v>
      </c>
      <c r="B337" t="str" cm="1">
        <f t="array" ref="B337">TRIM(_xll.BDP($A337,"ID_CUSIP"))</f>
        <v>91282CKN0</v>
      </c>
      <c r="C337">
        <v>200000000</v>
      </c>
      <c r="D337">
        <v>4.3499999999999996</v>
      </c>
      <c r="F337" t="str">
        <f t="shared" si="5"/>
        <v>91282CKN0</v>
      </c>
      <c r="G337">
        <v>-200000000</v>
      </c>
      <c r="H337">
        <v>4.75</v>
      </c>
    </row>
    <row r="338" spans="1:8" x14ac:dyDescent="0.25">
      <c r="A338" t="s">
        <v>332</v>
      </c>
      <c r="B338" t="str" cm="1">
        <f t="array" ref="B338">TRIM(_xll.BDP($A338,"ID_CUSIP"))</f>
        <v>912810QB7</v>
      </c>
      <c r="C338">
        <v>200000000</v>
      </c>
      <c r="D338">
        <v>4.3499999999999996</v>
      </c>
      <c r="F338" t="str">
        <f t="shared" si="5"/>
        <v>912810QB7</v>
      </c>
      <c r="G338">
        <v>-200000000</v>
      </c>
      <c r="H338">
        <v>4.75</v>
      </c>
    </row>
    <row r="339" spans="1:8" x14ac:dyDescent="0.25">
      <c r="A339" t="s">
        <v>311</v>
      </c>
      <c r="B339" t="str" cm="1">
        <f t="array" ref="B339">TRIM(_xll.BDP($A339,"ID_CUSIP"))</f>
        <v>91282CJG7</v>
      </c>
      <c r="C339">
        <v>200000000</v>
      </c>
      <c r="D339">
        <v>4.3499999999999996</v>
      </c>
      <c r="F339" t="str">
        <f t="shared" si="5"/>
        <v>91282CJG7</v>
      </c>
      <c r="G339">
        <v>-200000000</v>
      </c>
      <c r="H339">
        <v>4.75</v>
      </c>
    </row>
    <row r="340" spans="1:8" x14ac:dyDescent="0.25">
      <c r="A340" t="s">
        <v>338</v>
      </c>
      <c r="B340" t="str" cm="1">
        <f t="array" ref="B340">TRIM(_xll.BDP($A340,"ID_CUSIP"))</f>
        <v>912810TK4</v>
      </c>
      <c r="C340">
        <v>200000000</v>
      </c>
      <c r="D340">
        <v>4.3499999999999996</v>
      </c>
      <c r="F340" t="str">
        <f t="shared" si="5"/>
        <v>912810TK4</v>
      </c>
      <c r="G340">
        <v>-200000000</v>
      </c>
      <c r="H340">
        <v>4.75</v>
      </c>
    </row>
    <row r="341" spans="1:8" x14ac:dyDescent="0.25">
      <c r="A341" t="s">
        <v>330</v>
      </c>
      <c r="B341" t="str" cm="1">
        <f t="array" ref="B341">TRIM(_xll.BDP($A341,"ID_CUSIP"))</f>
        <v>91282CCR0</v>
      </c>
      <c r="C341">
        <v>200000000</v>
      </c>
      <c r="D341">
        <v>4.3499999999999996</v>
      </c>
      <c r="F341" t="str">
        <f t="shared" si="5"/>
        <v>91282CCR0</v>
      </c>
      <c r="G341">
        <v>-200000000</v>
      </c>
      <c r="H341">
        <v>4.75</v>
      </c>
    </row>
    <row r="342" spans="1:8" x14ac:dyDescent="0.25">
      <c r="A342" t="s">
        <v>353</v>
      </c>
      <c r="B342" t="str" cm="1">
        <f t="array" ref="B342">TRIM(_xll.BDP($A342,"ID_CUSIP"))</f>
        <v>91282CBB6</v>
      </c>
      <c r="C342">
        <v>200000000</v>
      </c>
      <c r="D342">
        <v>4.3499999999999996</v>
      </c>
      <c r="F342" t="str">
        <f t="shared" si="5"/>
        <v>91282CBB6</v>
      </c>
      <c r="G342">
        <v>-200000000</v>
      </c>
      <c r="H342">
        <v>4.75</v>
      </c>
    </row>
    <row r="343" spans="1:8" x14ac:dyDescent="0.25">
      <c r="A343" t="s">
        <v>307</v>
      </c>
      <c r="B343" t="str" cm="1">
        <f t="array" ref="B343">TRIM(_xll.BDP($A343,"ID_CUSIP"))</f>
        <v>91282CGC9</v>
      </c>
      <c r="C343">
        <v>200000000</v>
      </c>
      <c r="D343">
        <v>4.3499999999999996</v>
      </c>
      <c r="F343" t="str">
        <f t="shared" si="5"/>
        <v>91282CGC9</v>
      </c>
      <c r="G343">
        <v>-200000000</v>
      </c>
      <c r="H343">
        <v>4.75</v>
      </c>
    </row>
    <row r="344" spans="1:8" x14ac:dyDescent="0.25">
      <c r="A344" t="s">
        <v>317</v>
      </c>
      <c r="B344" t="str" cm="1">
        <f t="array" ref="B344">TRIM(_xll.BDP($A344,"ID_CUSIP"))</f>
        <v>912810TG3</v>
      </c>
      <c r="C344">
        <v>200000000</v>
      </c>
      <c r="D344">
        <v>4.3499999999999996</v>
      </c>
      <c r="F344" t="str">
        <f t="shared" si="5"/>
        <v>912810TG3</v>
      </c>
      <c r="G344">
        <v>-200000000</v>
      </c>
      <c r="H344">
        <v>4.75</v>
      </c>
    </row>
    <row r="345" spans="1:8" x14ac:dyDescent="0.25">
      <c r="A345" t="s">
        <v>365</v>
      </c>
      <c r="B345" t="str" cm="1">
        <f t="array" ref="B345">TRIM(_xll.BDP($A345,"ID_CUSIP"))</f>
        <v>912828YX2</v>
      </c>
      <c r="C345">
        <v>200000000</v>
      </c>
      <c r="D345">
        <v>4.3499999999999996</v>
      </c>
      <c r="F345" t="str">
        <f t="shared" si="5"/>
        <v>912828YX2</v>
      </c>
      <c r="G345">
        <v>-200000000</v>
      </c>
      <c r="H345">
        <v>4.75</v>
      </c>
    </row>
    <row r="346" spans="1:8" x14ac:dyDescent="0.25">
      <c r="A346" t="s">
        <v>312</v>
      </c>
      <c r="B346" t="str" cm="1">
        <f t="array" ref="B346">TRIM(_xll.BDP($A346,"ID_CUSIP"))</f>
        <v>912810SW9</v>
      </c>
      <c r="C346">
        <v>200000000</v>
      </c>
      <c r="D346">
        <v>4.3499999999999996</v>
      </c>
      <c r="F346" t="str">
        <f t="shared" si="5"/>
        <v>912810SW9</v>
      </c>
      <c r="G346">
        <v>-200000000</v>
      </c>
      <c r="H346">
        <v>4.75</v>
      </c>
    </row>
    <row r="347" spans="1:8" x14ac:dyDescent="0.25">
      <c r="A347" t="s">
        <v>320</v>
      </c>
      <c r="B347" t="str" cm="1">
        <f t="array" ref="B347">TRIM(_xll.BDP($A347,"ID_CUSIP"))</f>
        <v>912810RY6</v>
      </c>
      <c r="C347">
        <v>200000000</v>
      </c>
      <c r="D347">
        <v>4.3499999999999996</v>
      </c>
      <c r="F347" t="str">
        <f t="shared" si="5"/>
        <v>912810RY6</v>
      </c>
      <c r="G347">
        <v>-200000000</v>
      </c>
      <c r="H347">
        <v>4.75</v>
      </c>
    </row>
    <row r="348" spans="1:8" x14ac:dyDescent="0.25">
      <c r="A348" t="s">
        <v>334</v>
      </c>
      <c r="B348" t="str" cm="1">
        <f t="array" ref="B348">TRIM(_xll.BDP($A348,"ID_CUSIP"))</f>
        <v>912810TH1</v>
      </c>
      <c r="C348">
        <v>200000000</v>
      </c>
      <c r="D348">
        <v>4.3499999999999996</v>
      </c>
      <c r="F348" t="str">
        <f t="shared" si="5"/>
        <v>912810TH1</v>
      </c>
      <c r="G348">
        <v>-200000000</v>
      </c>
      <c r="H348">
        <v>4.75</v>
      </c>
    </row>
    <row r="349" spans="1:8" x14ac:dyDescent="0.25">
      <c r="A349" t="s">
        <v>339</v>
      </c>
      <c r="B349" t="str" cm="1">
        <f t="array" ref="B349">TRIM(_xll.BDP($A349,"ID_CUSIP"))</f>
        <v>912828ZV5</v>
      </c>
      <c r="C349">
        <v>200000000</v>
      </c>
      <c r="D349">
        <v>4.3499999999999996</v>
      </c>
      <c r="F349" t="str">
        <f t="shared" si="5"/>
        <v>912828ZV5</v>
      </c>
      <c r="G349">
        <v>-200000000</v>
      </c>
      <c r="H349">
        <v>4.75</v>
      </c>
    </row>
    <row r="350" spans="1:8" x14ac:dyDescent="0.25">
      <c r="A350" t="s">
        <v>340</v>
      </c>
      <c r="B350" t="str" cm="1">
        <f t="array" ref="B350">TRIM(_xll.BDP($A350,"ID_CUSIP"))</f>
        <v>91282CEC1</v>
      </c>
      <c r="C350">
        <v>200000000</v>
      </c>
      <c r="D350">
        <v>4.3499999999999996</v>
      </c>
      <c r="F350" t="str">
        <f t="shared" si="5"/>
        <v>91282CEC1</v>
      </c>
      <c r="G350">
        <v>-200000000</v>
      </c>
      <c r="H350">
        <v>4.75</v>
      </c>
    </row>
    <row r="351" spans="1:8" x14ac:dyDescent="0.25">
      <c r="A351" t="s">
        <v>363</v>
      </c>
      <c r="B351" t="str" cm="1">
        <f t="array" ref="B351">TRIM(_xll.BDP($A351,"ID_CUSIP"))</f>
        <v>912810FF0</v>
      </c>
      <c r="C351">
        <v>200000000</v>
      </c>
      <c r="D351">
        <v>4.3499999999999996</v>
      </c>
      <c r="F351" t="str">
        <f t="shared" si="5"/>
        <v>912810FF0</v>
      </c>
      <c r="G351">
        <v>-200000000</v>
      </c>
      <c r="H351">
        <v>4.75</v>
      </c>
    </row>
    <row r="352" spans="1:8" x14ac:dyDescent="0.25">
      <c r="A352" t="s">
        <v>314</v>
      </c>
      <c r="B352" t="str" cm="1">
        <f t="array" ref="B352">TRIM(_xll.BDP($A352,"ID_CUSIP"))</f>
        <v>912810SH2</v>
      </c>
      <c r="C352">
        <v>200000000</v>
      </c>
      <c r="D352">
        <v>4.3499999999999996</v>
      </c>
      <c r="F352" t="str">
        <f t="shared" si="5"/>
        <v>912810SH2</v>
      </c>
      <c r="G352">
        <v>-200000000</v>
      </c>
      <c r="H352">
        <v>4.75</v>
      </c>
    </row>
    <row r="353" spans="1:8" x14ac:dyDescent="0.25">
      <c r="A353" t="s">
        <v>337</v>
      </c>
      <c r="B353" t="str" cm="1">
        <f t="array" ref="B353">TRIM(_xll.BDP($A353,"ID_CUSIP"))</f>
        <v>91282CLM1</v>
      </c>
      <c r="C353">
        <v>200000000</v>
      </c>
      <c r="D353">
        <v>4.3499999999999996</v>
      </c>
      <c r="F353" t="str">
        <f t="shared" si="5"/>
        <v>91282CLM1</v>
      </c>
      <c r="G353">
        <v>-200000000</v>
      </c>
      <c r="H353">
        <v>4.75</v>
      </c>
    </row>
    <row r="354" spans="1:8" x14ac:dyDescent="0.25">
      <c r="A354" t="s">
        <v>333</v>
      </c>
      <c r="B354" t="str" cm="1">
        <f t="array" ref="B354">TRIM(_xll.BDP($A354,"ID_CUSIP"))</f>
        <v>912810SK5</v>
      </c>
      <c r="C354">
        <v>200000000</v>
      </c>
      <c r="D354">
        <v>4.3499999999999996</v>
      </c>
      <c r="F354" t="str">
        <f t="shared" si="5"/>
        <v>912810SK5</v>
      </c>
      <c r="G354">
        <v>-200000000</v>
      </c>
      <c r="H354">
        <v>4.75</v>
      </c>
    </row>
    <row r="355" spans="1:8" x14ac:dyDescent="0.25">
      <c r="A355" t="s">
        <v>382</v>
      </c>
      <c r="B355" t="str" cm="1">
        <f t="array" ref="B355">TRIM(_xll.BDP($A355,"ID_CUSIP"))</f>
        <v>912810EX2</v>
      </c>
      <c r="C355">
        <v>200000000</v>
      </c>
      <c r="D355">
        <v>4.3499999999999996</v>
      </c>
      <c r="F355" t="str">
        <f t="shared" si="5"/>
        <v>912810EX2</v>
      </c>
      <c r="G355">
        <v>-200000000</v>
      </c>
      <c r="H355">
        <v>4.75</v>
      </c>
    </row>
    <row r="356" spans="1:8" x14ac:dyDescent="0.25">
      <c r="A356" t="s">
        <v>357</v>
      </c>
      <c r="B356" t="str" cm="1">
        <f t="array" ref="B356">TRIM(_xll.BDP($A356,"ID_CUSIP"))</f>
        <v>912810FE3</v>
      </c>
      <c r="C356">
        <v>200000000</v>
      </c>
      <c r="D356">
        <v>4.3499999999999996</v>
      </c>
      <c r="F356" t="str">
        <f t="shared" si="5"/>
        <v>912810FE3</v>
      </c>
      <c r="G356">
        <v>-200000000</v>
      </c>
      <c r="H356">
        <v>4.75</v>
      </c>
    </row>
    <row r="357" spans="1:8" x14ac:dyDescent="0.25">
      <c r="A357" t="s">
        <v>344</v>
      </c>
      <c r="B357" t="str" cm="1">
        <f t="array" ref="B357">TRIM(_xll.BDP($A357,"ID_CUSIP"))</f>
        <v>912810QD3</v>
      </c>
      <c r="C357">
        <v>200000000</v>
      </c>
      <c r="D357">
        <v>4.3499999999999996</v>
      </c>
      <c r="F357" t="str">
        <f t="shared" si="5"/>
        <v>912810QD3</v>
      </c>
      <c r="G357">
        <v>-200000000</v>
      </c>
      <c r="H357">
        <v>4.75</v>
      </c>
    </row>
    <row r="358" spans="1:8" x14ac:dyDescent="0.25">
      <c r="A358" t="s">
        <v>356</v>
      </c>
      <c r="B358" t="str" cm="1">
        <f t="array" ref="B358">TRIM(_xll.BDP($A358,"ID_CUSIP"))</f>
        <v>91282CCV1</v>
      </c>
      <c r="C358">
        <v>200000000</v>
      </c>
      <c r="D358">
        <v>4.3499999999999996</v>
      </c>
      <c r="F358" t="str">
        <f t="shared" si="5"/>
        <v>91282CCV1</v>
      </c>
      <c r="G358">
        <v>-200000000</v>
      </c>
      <c r="H358">
        <v>4.75</v>
      </c>
    </row>
    <row r="359" spans="1:8" x14ac:dyDescent="0.25">
      <c r="A359" t="s">
        <v>369</v>
      </c>
      <c r="B359" t="str" cm="1">
        <f t="array" ref="B359">TRIM(_xll.BDP($A359,"ID_CUSIP"))</f>
        <v>912828YU8</v>
      </c>
      <c r="C359">
        <v>200000000</v>
      </c>
      <c r="D359">
        <v>4.3499999999999996</v>
      </c>
      <c r="F359" t="str">
        <f t="shared" si="5"/>
        <v>912828YU8</v>
      </c>
      <c r="G359">
        <v>-200000000</v>
      </c>
      <c r="H359">
        <v>4.75</v>
      </c>
    </row>
    <row r="360" spans="1:8" x14ac:dyDescent="0.25">
      <c r="A360" t="s">
        <v>381</v>
      </c>
      <c r="B360" t="str" cm="1">
        <f t="array" ref="B360">TRIM(_xll.BDP($A360,"ID_CUSIP"))</f>
        <v>91282CAY7</v>
      </c>
      <c r="C360">
        <v>200000000</v>
      </c>
      <c r="D360">
        <v>4.3499999999999996</v>
      </c>
      <c r="F360" t="str">
        <f t="shared" si="5"/>
        <v>91282CAY7</v>
      </c>
      <c r="G360">
        <v>-200000000</v>
      </c>
      <c r="H360">
        <v>4.75</v>
      </c>
    </row>
    <row r="361" spans="1:8" x14ac:dyDescent="0.25">
      <c r="A361" t="s">
        <v>359</v>
      </c>
      <c r="B361" t="str" cm="1">
        <f t="array" ref="B361">TRIM(_xll.BDP($A361,"ID_CUSIP"))</f>
        <v>912810RQ3</v>
      </c>
      <c r="C361">
        <v>200000000</v>
      </c>
      <c r="D361">
        <v>4.3499999999999996</v>
      </c>
      <c r="F361" t="str">
        <f t="shared" si="5"/>
        <v>912810RQ3</v>
      </c>
      <c r="G361">
        <v>-200000000</v>
      </c>
      <c r="H361">
        <v>4.75</v>
      </c>
    </row>
    <row r="362" spans="1:8" x14ac:dyDescent="0.25">
      <c r="A362" t="s">
        <v>352</v>
      </c>
      <c r="B362" t="str" cm="1">
        <f t="array" ref="B362">TRIM(_xll.BDP($A362,"ID_CUSIP"))</f>
        <v>912828ZE3</v>
      </c>
      <c r="C362">
        <v>200000000</v>
      </c>
      <c r="D362">
        <v>4.3499999999999996</v>
      </c>
      <c r="F362" t="str">
        <f t="shared" si="5"/>
        <v>912828ZE3</v>
      </c>
      <c r="G362">
        <v>-200000000</v>
      </c>
      <c r="H362">
        <v>4.75</v>
      </c>
    </row>
    <row r="363" spans="1:8" x14ac:dyDescent="0.25">
      <c r="A363" t="s">
        <v>358</v>
      </c>
      <c r="B363" t="str" cm="1">
        <f t="array" ref="B363">TRIM(_xll.BDP($A363,"ID_CUSIP"))</f>
        <v>91282CCY5</v>
      </c>
      <c r="C363">
        <v>200000000</v>
      </c>
      <c r="D363">
        <v>4.3499999999999996</v>
      </c>
      <c r="F363" t="str">
        <f t="shared" si="5"/>
        <v>91282CCY5</v>
      </c>
      <c r="G363">
        <v>-200000000</v>
      </c>
      <c r="H363">
        <v>4.75</v>
      </c>
    </row>
    <row r="364" spans="1:8" x14ac:dyDescent="0.25">
      <c r="A364" t="s">
        <v>362</v>
      </c>
      <c r="B364" t="str" cm="1">
        <f t="array" ref="B364">TRIM(_xll.BDP($A364,"ID_CUSIP"))</f>
        <v>91282CDW8</v>
      </c>
      <c r="C364">
        <v>200000000</v>
      </c>
      <c r="D364">
        <v>4.3499999999999996</v>
      </c>
      <c r="F364" t="str">
        <f t="shared" si="5"/>
        <v>91282CDW8</v>
      </c>
      <c r="G364">
        <v>-200000000</v>
      </c>
      <c r="H364">
        <v>4.75</v>
      </c>
    </row>
    <row r="365" spans="1:8" x14ac:dyDescent="0.25">
      <c r="A365" t="s">
        <v>345</v>
      </c>
      <c r="B365" t="str" cm="1">
        <f t="array" ref="B365">TRIM(_xll.BDP($A365,"ID_CUSIP"))</f>
        <v>912810RC4</v>
      </c>
      <c r="C365">
        <v>200000000</v>
      </c>
      <c r="D365">
        <v>4.3499999999999996</v>
      </c>
      <c r="F365" t="str">
        <f t="shared" si="5"/>
        <v>912810RC4</v>
      </c>
      <c r="G365">
        <v>-200000000</v>
      </c>
      <c r="H365">
        <v>4.75</v>
      </c>
    </row>
    <row r="366" spans="1:8" x14ac:dyDescent="0.25">
      <c r="A366" t="s">
        <v>360</v>
      </c>
      <c r="B366" t="str" cm="1">
        <f t="array" ref="B366">TRIM(_xll.BDP($A366,"ID_CUSIP"))</f>
        <v>912810RG5</v>
      </c>
      <c r="C366">
        <v>200000000</v>
      </c>
      <c r="D366">
        <v>4.3499999999999996</v>
      </c>
      <c r="F366" t="str">
        <f t="shared" si="5"/>
        <v>912810RG5</v>
      </c>
      <c r="G366">
        <v>-200000000</v>
      </c>
      <c r="H366">
        <v>4.75</v>
      </c>
    </row>
    <row r="367" spans="1:8" x14ac:dyDescent="0.25">
      <c r="A367" t="s">
        <v>383</v>
      </c>
      <c r="B367" t="str" cm="1">
        <f t="array" ref="B367">TRIM(_xll.BDP($A367,"ID_CUSIP"))</f>
        <v>91282CDF5</v>
      </c>
      <c r="C367">
        <v>200000000</v>
      </c>
      <c r="D367">
        <v>4.3499999999999996</v>
      </c>
      <c r="F367" t="str">
        <f t="shared" si="5"/>
        <v>91282CDF5</v>
      </c>
      <c r="G367">
        <v>-200000000</v>
      </c>
      <c r="H367">
        <v>4.75</v>
      </c>
    </row>
    <row r="368" spans="1:8" x14ac:dyDescent="0.25">
      <c r="A368" t="s">
        <v>341</v>
      </c>
      <c r="B368" t="str" cm="1">
        <f t="array" ref="B368">TRIM(_xll.BDP($A368,"ID_CUSIP"))</f>
        <v>912810RZ3</v>
      </c>
      <c r="C368">
        <v>200000000</v>
      </c>
      <c r="D368">
        <v>4.3499999999999996</v>
      </c>
      <c r="F368" t="str">
        <f t="shared" si="5"/>
        <v>912810RZ3</v>
      </c>
      <c r="G368">
        <v>-200000000</v>
      </c>
      <c r="H368">
        <v>4.75</v>
      </c>
    </row>
    <row r="369" spans="1:8" x14ac:dyDescent="0.25">
      <c r="A369" t="s">
        <v>347</v>
      </c>
      <c r="B369" t="str" cm="1">
        <f t="array" ref="B369">TRIM(_xll.BDP($A369,"ID_CUSIP"))</f>
        <v>912810QA9</v>
      </c>
      <c r="C369">
        <v>200000000</v>
      </c>
      <c r="D369">
        <v>4.3499999999999996</v>
      </c>
      <c r="F369" t="str">
        <f t="shared" si="5"/>
        <v>912810QA9</v>
      </c>
      <c r="G369">
        <v>-200000000</v>
      </c>
      <c r="H369">
        <v>4.75</v>
      </c>
    </row>
    <row r="370" spans="1:8" x14ac:dyDescent="0.25">
      <c r="A370" t="s">
        <v>366</v>
      </c>
      <c r="B370" t="str" cm="1">
        <f t="array" ref="B370">TRIM(_xll.BDP($A370,"ID_CUSIP"))</f>
        <v>912828ZB9</v>
      </c>
      <c r="C370">
        <v>200000000</v>
      </c>
      <c r="D370">
        <v>4.3499999999999996</v>
      </c>
      <c r="F370" t="str">
        <f t="shared" si="5"/>
        <v>912828ZB9</v>
      </c>
      <c r="G370">
        <v>-200000000</v>
      </c>
      <c r="H370">
        <v>4.75</v>
      </c>
    </row>
    <row r="371" spans="1:8" x14ac:dyDescent="0.25">
      <c r="A371" t="s">
        <v>376</v>
      </c>
      <c r="B371" t="str" cm="1">
        <f t="array" ref="B371">TRIM(_xll.BDP($A371,"ID_CUSIP"))</f>
        <v>912810QZ4</v>
      </c>
      <c r="C371">
        <v>200000000</v>
      </c>
      <c r="D371">
        <v>4.3499999999999996</v>
      </c>
      <c r="F371" t="str">
        <f t="shared" si="5"/>
        <v>912810QZ4</v>
      </c>
      <c r="G371">
        <v>-200000000</v>
      </c>
      <c r="H371">
        <v>4.75</v>
      </c>
    </row>
    <row r="372" spans="1:8" x14ac:dyDescent="0.25">
      <c r="A372" t="s">
        <v>343</v>
      </c>
      <c r="B372" t="str" cm="1">
        <f t="array" ref="B372">TRIM(_xll.BDP($A372,"ID_CUSIP"))</f>
        <v>912810RD2</v>
      </c>
      <c r="C372">
        <v>200000000</v>
      </c>
      <c r="D372">
        <v>4.3499999999999996</v>
      </c>
      <c r="F372" t="str">
        <f t="shared" si="5"/>
        <v>912810RD2</v>
      </c>
      <c r="G372">
        <v>-200000000</v>
      </c>
      <c r="H372">
        <v>4.75</v>
      </c>
    </row>
    <row r="373" spans="1:8" x14ac:dyDescent="0.25">
      <c r="A373" t="s">
        <v>364</v>
      </c>
      <c r="B373" t="str" cm="1">
        <f t="array" ref="B373">TRIM(_xll.BDP($A373,"ID_CUSIP"))</f>
        <v>912810QY7</v>
      </c>
      <c r="C373">
        <v>200000000</v>
      </c>
      <c r="D373">
        <v>4.3499999999999996</v>
      </c>
      <c r="F373" t="str">
        <f t="shared" si="5"/>
        <v>912810QY7</v>
      </c>
      <c r="G373">
        <v>-200000000</v>
      </c>
      <c r="H373">
        <v>4.75</v>
      </c>
    </row>
    <row r="374" spans="1:8" x14ac:dyDescent="0.25">
      <c r="A374" t="s">
        <v>386</v>
      </c>
      <c r="B374" t="str" cm="1">
        <f t="array" ref="B374">TRIM(_xll.BDP($A374,"ID_CUSIP"))</f>
        <v>912810FJ2</v>
      </c>
      <c r="C374">
        <v>200000000</v>
      </c>
      <c r="D374">
        <v>4.3499999999999996</v>
      </c>
      <c r="F374" t="str">
        <f t="shared" si="5"/>
        <v>912810FJ2</v>
      </c>
      <c r="G374">
        <v>-200000000</v>
      </c>
      <c r="H374">
        <v>4.75</v>
      </c>
    </row>
    <row r="375" spans="1:8" x14ac:dyDescent="0.25">
      <c r="A375" t="s">
        <v>368</v>
      </c>
      <c r="B375" t="str" cm="1">
        <f t="array" ref="B375">TRIM(_xll.BDP($A375,"ID_CUSIP"))</f>
        <v>91282CDL2</v>
      </c>
      <c r="C375">
        <v>200000000</v>
      </c>
      <c r="D375">
        <v>4.3499999999999996</v>
      </c>
      <c r="F375" t="str">
        <f t="shared" si="5"/>
        <v>91282CDL2</v>
      </c>
      <c r="G375">
        <v>-200000000</v>
      </c>
      <c r="H375">
        <v>4.75</v>
      </c>
    </row>
    <row r="376" spans="1:8" x14ac:dyDescent="0.25">
      <c r="A376" t="s">
        <v>377</v>
      </c>
      <c r="B376" t="str" cm="1">
        <f t="array" ref="B376">TRIM(_xll.BDP($A376,"ID_CUSIP"))</f>
        <v>912810EZ7</v>
      </c>
      <c r="C376">
        <v>200000000</v>
      </c>
      <c r="D376">
        <v>4.3499999999999996</v>
      </c>
      <c r="F376" t="str">
        <f t="shared" si="5"/>
        <v>912810EZ7</v>
      </c>
      <c r="G376">
        <v>-200000000</v>
      </c>
      <c r="H376">
        <v>4.75</v>
      </c>
    </row>
    <row r="377" spans="1:8" x14ac:dyDescent="0.25">
      <c r="A377" t="s">
        <v>372</v>
      </c>
      <c r="B377" t="str" cm="1">
        <f t="array" ref="B377">TRIM(_xll.BDP($A377,"ID_CUSIP"))</f>
        <v>91282CAU5</v>
      </c>
      <c r="C377">
        <v>200000000</v>
      </c>
      <c r="D377">
        <v>4.3499999999999996</v>
      </c>
      <c r="F377" t="str">
        <f t="shared" si="5"/>
        <v>91282CAU5</v>
      </c>
      <c r="G377">
        <v>-200000000</v>
      </c>
      <c r="H377">
        <v>4.75</v>
      </c>
    </row>
    <row r="378" spans="1:8" x14ac:dyDescent="0.25">
      <c r="A378" t="s">
        <v>348</v>
      </c>
      <c r="B378" t="str" cm="1">
        <f t="array" ref="B378">TRIM(_xll.BDP($A378,"ID_CUSIP"))</f>
        <v>912810PW2</v>
      </c>
      <c r="C378">
        <v>200000000</v>
      </c>
      <c r="D378">
        <v>4.3499999999999996</v>
      </c>
      <c r="F378" t="str">
        <f t="shared" si="5"/>
        <v>912810PW2</v>
      </c>
      <c r="G378">
        <v>-200000000</v>
      </c>
      <c r="H378">
        <v>4.75</v>
      </c>
    </row>
    <row r="379" spans="1:8" x14ac:dyDescent="0.25">
      <c r="A379" t="s">
        <v>367</v>
      </c>
      <c r="B379" t="str" cm="1">
        <f t="array" ref="B379">TRIM(_xll.BDP($A379,"ID_CUSIP"))</f>
        <v>912810RX8</v>
      </c>
      <c r="C379">
        <v>200000000</v>
      </c>
      <c r="D379">
        <v>4.3499999999999996</v>
      </c>
      <c r="F379" t="str">
        <f t="shared" si="5"/>
        <v>912810RX8</v>
      </c>
      <c r="G379">
        <v>-200000000</v>
      </c>
      <c r="H379">
        <v>4.75</v>
      </c>
    </row>
    <row r="380" spans="1:8" x14ac:dyDescent="0.25">
      <c r="A380" t="s">
        <v>385</v>
      </c>
      <c r="B380" t="str" cm="1">
        <f t="array" ref="B380">TRIM(_xll.BDP($A380,"ID_CUSIP"))</f>
        <v>91282CAH4</v>
      </c>
      <c r="C380">
        <v>200000000</v>
      </c>
      <c r="D380">
        <v>4.3499999999999996</v>
      </c>
      <c r="F380" t="str">
        <f t="shared" si="5"/>
        <v>91282CAH4</v>
      </c>
      <c r="G380">
        <v>-200000000</v>
      </c>
      <c r="H380">
        <v>4.75</v>
      </c>
    </row>
    <row r="381" spans="1:8" x14ac:dyDescent="0.25">
      <c r="A381" t="s">
        <v>373</v>
      </c>
      <c r="B381" t="str" cm="1">
        <f t="array" ref="B381">TRIM(_xll.BDP($A381,"ID_CUSIP"))</f>
        <v>91282CDP3</v>
      </c>
      <c r="C381">
        <v>200000000</v>
      </c>
      <c r="D381">
        <v>4.3499999999999996</v>
      </c>
      <c r="F381" t="str">
        <f t="shared" si="5"/>
        <v>91282CDP3</v>
      </c>
      <c r="G381">
        <v>-200000000</v>
      </c>
      <c r="H381">
        <v>4.75</v>
      </c>
    </row>
    <row r="382" spans="1:8" x14ac:dyDescent="0.25">
      <c r="A382" t="s">
        <v>370</v>
      </c>
      <c r="B382" t="str" cm="1">
        <f t="array" ref="B382">TRIM(_xll.BDP($A382,"ID_CUSIP"))</f>
        <v>912810QK7</v>
      </c>
      <c r="C382">
        <v>200000000</v>
      </c>
      <c r="D382">
        <v>4.3499999999999996</v>
      </c>
      <c r="F382" t="str">
        <f t="shared" si="5"/>
        <v>912810QK7</v>
      </c>
      <c r="G382">
        <v>-200000000</v>
      </c>
      <c r="H382">
        <v>4.75</v>
      </c>
    </row>
    <row r="383" spans="1:8" x14ac:dyDescent="0.25">
      <c r="A383" t="s">
        <v>378</v>
      </c>
      <c r="B383" t="str" cm="1">
        <f t="array" ref="B383">TRIM(_xll.BDP($A383,"ID_CUSIP"))</f>
        <v>912828YD6</v>
      </c>
      <c r="C383">
        <v>200000000</v>
      </c>
      <c r="D383">
        <v>4.3499999999999996</v>
      </c>
      <c r="F383" t="str">
        <f t="shared" si="5"/>
        <v>912828YD6</v>
      </c>
      <c r="G383">
        <v>-200000000</v>
      </c>
      <c r="H383">
        <v>4.75</v>
      </c>
    </row>
    <row r="384" spans="1:8" x14ac:dyDescent="0.25">
      <c r="A384" t="s">
        <v>374</v>
      </c>
      <c r="B384" t="str" cm="1">
        <f t="array" ref="B384">TRIM(_xll.BDP($A384,"ID_CUSIP"))</f>
        <v>912810FB9</v>
      </c>
      <c r="C384">
        <v>200000000</v>
      </c>
      <c r="D384">
        <v>4.3499999999999996</v>
      </c>
      <c r="F384" t="str">
        <f t="shared" si="5"/>
        <v>912810FB9</v>
      </c>
      <c r="G384">
        <v>-200000000</v>
      </c>
      <c r="H384">
        <v>4.75</v>
      </c>
    </row>
    <row r="385" spans="1:8" x14ac:dyDescent="0.25">
      <c r="A385" t="s">
        <v>384</v>
      </c>
      <c r="B385" t="str" cm="1">
        <f t="array" ref="B385">TRIM(_xll.BDP($A385,"ID_CUSIP"))</f>
        <v>912810RU4</v>
      </c>
      <c r="C385">
        <v>200000000</v>
      </c>
      <c r="D385">
        <v>4.3499999999999996</v>
      </c>
      <c r="F385" t="str">
        <f t="shared" si="5"/>
        <v>912810RU4</v>
      </c>
      <c r="G385">
        <v>-200000000</v>
      </c>
      <c r="H385">
        <v>4.75</v>
      </c>
    </row>
    <row r="386" spans="1:8" x14ac:dyDescent="0.25">
      <c r="A386" t="s">
        <v>375</v>
      </c>
      <c r="B386" t="str" cm="1">
        <f t="array" ref="B386">TRIM(_xll.BDP($A386,"ID_CUSIP"))</f>
        <v>91282CEB3</v>
      </c>
      <c r="C386">
        <v>200000000</v>
      </c>
      <c r="D386">
        <v>4.3499999999999996</v>
      </c>
      <c r="F386" t="str">
        <f t="shared" si="5"/>
        <v>91282CEB3</v>
      </c>
      <c r="G386">
        <v>-200000000</v>
      </c>
      <c r="H386">
        <v>4.75</v>
      </c>
    </row>
    <row r="387" spans="1:8" x14ac:dyDescent="0.25">
      <c r="A387" t="s">
        <v>379</v>
      </c>
      <c r="B387" t="str" cm="1">
        <f t="array" ref="B387">TRIM(_xll.BDP($A387,"ID_CUSIP"))</f>
        <v>912828YQ7</v>
      </c>
      <c r="C387">
        <v>200000000</v>
      </c>
      <c r="D387">
        <v>4.3499999999999996</v>
      </c>
      <c r="F387" t="str">
        <f t="shared" ref="F387:F398" si="6">+B387</f>
        <v>912828YQ7</v>
      </c>
      <c r="G387">
        <v>-200000000</v>
      </c>
      <c r="H387">
        <v>4.75</v>
      </c>
    </row>
    <row r="388" spans="1:8" x14ac:dyDescent="0.25">
      <c r="A388" t="s">
        <v>380</v>
      </c>
      <c r="B388" t="str" cm="1">
        <f t="array" ref="B388">TRIM(_xll.BDP($A388,"ID_CUSIP"))</f>
        <v>91282CBP5</v>
      </c>
      <c r="C388">
        <v>200000000</v>
      </c>
      <c r="D388">
        <v>4.3499999999999996</v>
      </c>
      <c r="F388" t="str">
        <f t="shared" si="6"/>
        <v>91282CBP5</v>
      </c>
      <c r="G388">
        <v>-200000000</v>
      </c>
      <c r="H388">
        <v>4.75</v>
      </c>
    </row>
    <row r="389" spans="1:8" x14ac:dyDescent="0.25">
      <c r="A389" t="s">
        <v>392</v>
      </c>
      <c r="B389" t="str" cm="1">
        <f t="array" ref="B389">TRIM(_xll.BDP($A389,"ID_CUSIP"))</f>
        <v>912810QW1</v>
      </c>
      <c r="C389">
        <v>200000000</v>
      </c>
      <c r="D389">
        <v>4.3499999999999996</v>
      </c>
      <c r="F389" t="str">
        <f t="shared" si="6"/>
        <v>912810QW1</v>
      </c>
      <c r="G389">
        <v>-200000000</v>
      </c>
      <c r="H389">
        <v>4.75</v>
      </c>
    </row>
    <row r="390" spans="1:8" x14ac:dyDescent="0.25">
      <c r="A390" t="s">
        <v>389</v>
      </c>
      <c r="B390" t="str" cm="1">
        <f t="array" ref="B390">TRIM(_xll.BDP($A390,"ID_CUSIP"))</f>
        <v>912810EY0</v>
      </c>
      <c r="C390">
        <v>200000000</v>
      </c>
      <c r="D390">
        <v>4.3499999999999996</v>
      </c>
      <c r="F390" t="str">
        <f t="shared" si="6"/>
        <v>912810EY0</v>
      </c>
      <c r="G390">
        <v>-200000000</v>
      </c>
      <c r="H390">
        <v>4.75</v>
      </c>
    </row>
    <row r="391" spans="1:8" x14ac:dyDescent="0.25">
      <c r="A391" t="s">
        <v>371</v>
      </c>
      <c r="B391" t="str" cm="1">
        <f t="array" ref="B391">TRIM(_xll.BDP($A391,"ID_CUSIP"))</f>
        <v>91282CFC0</v>
      </c>
      <c r="C391">
        <v>200000000</v>
      </c>
      <c r="D391">
        <v>4.3499999999999996</v>
      </c>
      <c r="F391" t="str">
        <f t="shared" si="6"/>
        <v>91282CFC0</v>
      </c>
      <c r="G391">
        <v>-200000000</v>
      </c>
      <c r="H391">
        <v>4.75</v>
      </c>
    </row>
    <row r="392" spans="1:8" x14ac:dyDescent="0.25">
      <c r="A392" t="s">
        <v>394</v>
      </c>
      <c r="B392" t="str" cm="1">
        <f t="array" ref="B392">TRIM(_xll.BDP($A392,"ID_CUSIP"))</f>
        <v>912810FA1</v>
      </c>
      <c r="C392">
        <v>200000000</v>
      </c>
      <c r="D392">
        <v>4.3499999999999996</v>
      </c>
      <c r="F392" t="str">
        <f t="shared" si="6"/>
        <v>912810FA1</v>
      </c>
      <c r="G392">
        <v>-200000000</v>
      </c>
      <c r="H392">
        <v>4.75</v>
      </c>
    </row>
    <row r="393" spans="1:8" x14ac:dyDescent="0.25">
      <c r="A393" t="s">
        <v>388</v>
      </c>
      <c r="B393" t="str" cm="1">
        <f t="array" ref="B393">TRIM(_xll.BDP($A393,"ID_CUSIP"))</f>
        <v>912810QT8</v>
      </c>
      <c r="C393">
        <v>200000000</v>
      </c>
      <c r="D393">
        <v>4.3499999999999996</v>
      </c>
      <c r="F393" t="str">
        <f t="shared" si="6"/>
        <v>912810QT8</v>
      </c>
      <c r="G393">
        <v>-200000000</v>
      </c>
      <c r="H393">
        <v>4.75</v>
      </c>
    </row>
    <row r="394" spans="1:8" x14ac:dyDescent="0.25">
      <c r="A394" t="s">
        <v>391</v>
      </c>
      <c r="B394" t="str" cm="1">
        <f t="array" ref="B394">TRIM(_xll.BDP($A394,"ID_CUSIP"))</f>
        <v>912828YG9</v>
      </c>
      <c r="C394">
        <v>200000000</v>
      </c>
      <c r="D394">
        <v>4.3499999999999996</v>
      </c>
      <c r="F394" t="str">
        <f t="shared" si="6"/>
        <v>912828YG9</v>
      </c>
      <c r="G394">
        <v>-200000000</v>
      </c>
      <c r="H394">
        <v>4.75</v>
      </c>
    </row>
    <row r="395" spans="1:8" x14ac:dyDescent="0.25">
      <c r="A395" t="s">
        <v>390</v>
      </c>
      <c r="B395" t="str" cm="1">
        <f t="array" ref="B395">TRIM(_xll.BDP($A395,"ID_CUSIP"))</f>
        <v>912810QU5</v>
      </c>
      <c r="C395">
        <v>200000000</v>
      </c>
      <c r="D395">
        <v>4.3499999999999996</v>
      </c>
      <c r="F395" t="str">
        <f t="shared" si="6"/>
        <v>912810QU5</v>
      </c>
      <c r="G395">
        <v>-200000000</v>
      </c>
      <c r="H395">
        <v>4.75</v>
      </c>
    </row>
    <row r="396" spans="1:8" x14ac:dyDescent="0.25">
      <c r="A396" t="s">
        <v>387</v>
      </c>
      <c r="B396" t="str" cm="1">
        <f t="array" ref="B396">TRIM(_xll.BDP($A396,"ID_CUSIP"))</f>
        <v>912810QS0</v>
      </c>
      <c r="C396">
        <v>200000000</v>
      </c>
      <c r="D396">
        <v>4.3499999999999996</v>
      </c>
      <c r="F396" t="str">
        <f t="shared" si="6"/>
        <v>912810QS0</v>
      </c>
      <c r="G396">
        <v>-200000000</v>
      </c>
      <c r="H396">
        <v>4.75</v>
      </c>
    </row>
    <row r="397" spans="1:8" x14ac:dyDescent="0.25">
      <c r="A397" t="s">
        <v>393</v>
      </c>
      <c r="B397" t="str" cm="1">
        <f t="array" ref="B397">TRIM(_xll.BDP($A397,"ID_CUSIP"))</f>
        <v>912810QX9</v>
      </c>
      <c r="C397">
        <v>200000000</v>
      </c>
      <c r="D397">
        <v>4.3499999999999996</v>
      </c>
      <c r="F397" t="str">
        <f t="shared" si="6"/>
        <v>912810QX9</v>
      </c>
      <c r="G397">
        <v>-200000000</v>
      </c>
      <c r="H397">
        <v>4.75</v>
      </c>
    </row>
    <row r="398" spans="1:8" x14ac:dyDescent="0.25">
      <c r="A398" t="s">
        <v>399</v>
      </c>
      <c r="B398" t="str" cm="1">
        <f t="array" ref="B398">TRIM(_xll.BDP($A398,"ID_CUSIP"))</f>
        <v>912797RB5</v>
      </c>
      <c r="C398">
        <v>200000000</v>
      </c>
      <c r="D398">
        <v>4.3499999999999996</v>
      </c>
      <c r="F398" t="str">
        <f t="shared" si="6"/>
        <v>912797RB5</v>
      </c>
      <c r="G398">
        <v>-200000000</v>
      </c>
      <c r="H398">
        <v>4.75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Gerhard</dc:creator>
  <cp:lastModifiedBy>Evan Gerhard</cp:lastModifiedBy>
  <dcterms:created xsi:type="dcterms:W3CDTF">2025-06-04T00:03:19Z</dcterms:created>
  <dcterms:modified xsi:type="dcterms:W3CDTF">2025-06-12T13:05:33Z</dcterms:modified>
</cp:coreProperties>
</file>