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7520" windowHeight="21900" tabRatio="500"/>
  </bookViews>
  <sheets>
    <sheet name="SF" sheetId="1" r:id="rId1"/>
    <sheet name="Peninsula" sheetId="2" r:id="rId2"/>
    <sheet name="East Bay" sheetId="3" r:id="rId3"/>
    <sheet name="Napa" sheetId="4" r:id="rId4"/>
    <sheet name="North Bay" sheetId="5" r:id="rId5"/>
    <sheet name="South Bay" sheetId="6" r:id="rId6"/>
    <sheet name="Preferred List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2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</calcChain>
</file>

<file path=xl/sharedStrings.xml><?xml version="1.0" encoding="utf-8"?>
<sst xmlns="http://schemas.openxmlformats.org/spreadsheetml/2006/main" count="3459" uniqueCount="1609">
  <si>
    <t>Four Seasons Hotel San Francisco</t>
  </si>
  <si>
    <t>InterContinental Hotel San Francisco</t>
  </si>
  <si>
    <t>Parc 55 Wyndham Hotel</t>
  </si>
  <si>
    <t>Hamlin Mansion</t>
  </si>
  <si>
    <t>Hyatt Regency San Francisco Airport</t>
  </si>
  <si>
    <t>de Young Museum</t>
  </si>
  <si>
    <t>St. John&amp;#8217;s Presbyterian Church</t>
  </si>
  <si>
    <t>Jewish Community Center of San Francisco</t>
  </si>
  <si>
    <t>University Club of San Francisco</t>
  </si>
  <si>
    <t>Asian Art Museum</t>
  </si>
  <si>
    <t>Ferry Building</t>
  </si>
  <si>
    <t>The Walt Disney Family Museum</t>
  </si>
  <si>
    <t>The Palace Hotel</t>
  </si>
  <si>
    <t>Presidio Golden Gate Club</t>
  </si>
  <si>
    <t>Presidio Chapel of Our Lady</t>
  </si>
  <si>
    <t>Commodore Cruises and Events</t>
  </si>
  <si>
    <t>Harris&amp;#8217; Restaurant</t>
  </si>
  <si>
    <t>One Leidesdorff</t>
  </si>
  <si>
    <t>Swedenborgian Church</t>
  </si>
  <si>
    <t>Haas-Lilienthal House</t>
  </si>
  <si>
    <t>Bistro Boudin</t>
  </si>
  <si>
    <t>Press Club</t>
  </si>
  <si>
    <t>Roe Restaurant</t>
  </si>
  <si>
    <t>Clift</t>
  </si>
  <si>
    <t>Golden Gate Yacht Club</t>
  </si>
  <si>
    <t>California Academy of Sciences</t>
  </si>
  <si>
    <t>Exploratorium</t>
  </si>
  <si>
    <t>Foreign Cinema</t>
  </si>
  <si>
    <t>Pavilion By The Bay</t>
  </si>
  <si>
    <t>The Stanford Court Renaissance San Francisco Hotel</t>
  </si>
  <si>
    <t>Prana at Temple Nightclub</t>
  </si>
  <si>
    <t>Great American Music Hall</t>
  </si>
  <si>
    <t>Presidio Log Cabin and Log Cabin Lawn</t>
  </si>
  <si>
    <t>San Francisco Art Institute</t>
  </si>
  <si>
    <t>Cliff House</t>
  </si>
  <si>
    <t>James Leary Flood Mansion</t>
  </si>
  <si>
    <t>Marines&amp;#8217; Memorial Club</t>
  </si>
  <si>
    <t>Hotel Whitcomb</t>
  </si>
  <si>
    <t>E&amp;amp;O Trading Company</t>
  </si>
  <si>
    <t>Hotel Nikko San Francisco</t>
  </si>
  <si>
    <t>Presidio Chapel</t>
  </si>
  <si>
    <t>The Westin St. Francis on Union Square</t>
  </si>
  <si>
    <t>Hornblower Cruises and Events</t>
  </si>
  <si>
    <t>Presidio Golf Course and Clubhouse</t>
  </si>
  <si>
    <t>Greens</t>
  </si>
  <si>
    <t>City Club of San Francisco</t>
  </si>
  <si>
    <t>Bently Reserve and Conference Center</t>
  </si>
  <si>
    <t>ThirstyBear Brewing Company</t>
  </si>
  <si>
    <t>San Francisco Marriott Marquis</t>
  </si>
  <si>
    <t>The St. Regis Hotel San Francisco</t>
  </si>
  <si>
    <t>Hotel Vitale</t>
  </si>
  <si>
    <t>Temple Emanu-El</t>
  </si>
  <si>
    <t>Grand Cafe at the Hotel Monaco</t>
  </si>
  <si>
    <t>THE PLANT: Cafe Organic</t>
  </si>
  <si>
    <t>Rincon Atrium and Yank Sing Restaurant</t>
  </si>
  <si>
    <t>Dogpatch Studios</t>
  </si>
  <si>
    <t>New Delhi Restaurant</t>
  </si>
  <si>
    <t>Angel Island</t>
  </si>
  <si>
    <t>Julia Morgan Ballroom at the Merchants Exchange</t>
  </si>
  <si>
    <t>Yoshi&amp;#8217;s San Francisco</t>
  </si>
  <si>
    <t>The Fairmont Hotel</t>
  </si>
  <si>
    <t>Cartoon Art Museum</t>
  </si>
  <si>
    <t>Century Club of California and the Julia Morgan Ballroom</t>
  </si>
  <si>
    <t>Argonaut Hotel</t>
  </si>
  <si>
    <t>InterContinental Mark Hopkins</t>
  </si>
  <si>
    <t>San Francisco Maritime Museum</t>
  </si>
  <si>
    <t>The Regency Center</t>
  </si>
  <si>
    <t>San Francisco Marriott Union Square</t>
  </si>
  <si>
    <t>Galleria at the San Francisco Design Center</t>
  </si>
  <si>
    <t>Winery SF</t>
  </si>
  <si>
    <t>Aquarium of the Bay</t>
  </si>
  <si>
    <t>Terra Gallery and Event Venue</t>
  </si>
  <si>
    <t>San Francisco Zoo</t>
  </si>
  <si>
    <t>Conservatory of Flowers</t>
  </si>
  <si>
    <t>Casa de la Vista</t>
  </si>
  <si>
    <t>W San Francisco</t>
  </si>
  <si>
    <t>Sir Francis Drake Hotel</t>
  </si>
  <si>
    <t>Palio D&amp;#8217;Asti</t>
  </si>
  <si>
    <t>Ambiance Antiques and Venue</t>
  </si>
  <si>
    <t>Mission Bay Center</t>
  </si>
  <si>
    <t>Verdi Club</t>
  </si>
  <si>
    <t>Harlot</t>
  </si>
  <si>
    <t>Legion of Honor Museum</t>
  </si>
  <si>
    <t>First Unitarian Universalist Church of San Francisco</t>
  </si>
  <si>
    <t>Mandarin Oriental San Francisco</t>
  </si>
  <si>
    <t>Hotel Kabuki</t>
  </si>
  <si>
    <t>The Omni San Francisco Hotel</t>
  </si>
  <si>
    <t>San Francisco Film Centre</t>
  </si>
  <si>
    <t>The Ritz-Carlton, San Francisco</t>
  </si>
  <si>
    <t>Fort Mason Center</t>
  </si>
  <si>
    <t>McCormick &amp;amp; Kuleto&amp;#8217;s</t>
  </si>
  <si>
    <t>[]</t>
  </si>
  <si>
    <t>&lt;1x288 char&gt;</t>
  </si>
  <si>
    <t>San Francisco</t>
  </si>
  <si>
    <t>San Francisco, CA 94103</t>
  </si>
  <si>
    <t>For weddings, a 25% nonrefundable deposit, which varies depending on guest count and room selection, is required to reserve your... &lt;Preview truncated at 128 characters&gt;</t>
  </si>
  <si>
    <t>Provided</t>
  </si>
  <si>
    <t>Ballroom, Banquet Hall/Events Facility, Hotel</t>
  </si>
  <si>
    <t>30% of the estimated event total is required to reserve your date. The balance is due 7 days prior. Rental fees range $1,000&amp;nda... &lt;Preview truncated at 128 characters&gt;</t>
  </si>
  <si>
    <t>San Francisco, CA 94102</t>
  </si>
  <si>
    <t>50% of the estimated event total is required to reserve your date. The balance is due 2 weeks prior to the event. Rental fees ra... &lt;Preview truncated at 128 characters&gt;</t>
  </si>
  <si>
    <t>Provided OR BYO w/ Corkage Fee</t>
  </si>
  <si>
    <t>Banquet Hall/Events Facility, Hotel</t>
  </si>
  <si>
    <t>San Francisco, CA 94115</t>
  </si>
  <si>
    <t>A refundable $1,000 security/cleaning deposit is required when the contract is signed. For weddings, a $6,000 rental fee covers ... &lt;Preview truncated at 128 characters&gt;</t>
  </si>
  <si>
    <t>Provided OR BYO</t>
  </si>
  <si>
    <t>Historic/Landmark Building, Mansion, Private Estate, Private Home</t>
  </si>
  <si>
    <t>Burlingame, CA 94010</t>
  </si>
  <si>
    <t>20% of the total event cost is required to reserve your date and the balance is due 14 days prior to the event. Rental fees rang... &lt;Preview truncated at 128 characters&gt;</t>
  </si>
  <si>
    <t>San Francisco, CA 94118</t>
  </si>
  <si>
    <t>50% of the rental fee is due at the time of booking. Rental fees start at $5,000 and vary depending on the space rented</t>
  </si>
  <si>
    <t>Choose From List</t>
  </si>
  <si>
    <t>BYO</t>
  </si>
  <si>
    <t>Banquet Hall/Events Facility, Gallery, Historic/Landmark Building, Museum</t>
  </si>
  <si>
    <t>For weddings, a partially refundable $450 security deposit is required to confirm your date. For ceremonies, the $1,400 rental f... &lt;Preview truncated at 128 characters&gt;</t>
  </si>
  <si>
    <t>Church/Chapel/Temple, Historic/Landmark Building</t>
  </si>
  <si>
    <t>50% of the rental fee is required to reserve your date, the balance is due 30 days prior to the event. Rental fees range $125&amp;nd... &lt;Preview truncated at 128 characters&gt;</t>
  </si>
  <si>
    <t>Banquet Hall/Events Facility, Community Center/Civic Bldg</t>
  </si>
  <si>
    <t>San Francisco, CA 94108</t>
  </si>
  <si>
    <t>A deposit is required to reserve your date. The balance is due 2 weeks prior to the event. Catering menus start at $75/person. T... &lt;Preview truncated at 128 characters&gt;</t>
  </si>
  <si>
    <t>Banquet Hall/Events Facility, Conference Center, Historic/Landmark Building, Private Club</t>
  </si>
  <si>
    <t>A $5,000 nonrefundable deposit is required to reserve your date. The balance is due 30 days prior to event. Rental fees range $6... &lt;Preview truncated at 128 characters&gt;</t>
  </si>
  <si>
    <t>Banquet Hall/Events Facility, Museum</t>
  </si>
  <si>
    <t>San Francisco, CA 94111</t>
  </si>
  <si>
    <t>The rental fee is the deposit required to reserve your date. Rental fees start at $8,000. The average per-person wedding cost is... &lt;Preview truncated at 128 characters&gt;</t>
  </si>
  <si>
    <t>Banquet Hall/Events Facility, Waterfront/Beach Location, Other</t>
  </si>
  <si>
    <t>San Francisco, CA 94129</t>
  </si>
  <si>
    <t>50% of the total event cost is required to reserve your date and the balance is due 5 days prior to the event. Rental fees range... &lt;Preview truncated at 128 characters&gt;</t>
  </si>
  <si>
    <t>San Francisco, CA 94105</t>
  </si>
  <si>
    <t>A nonrefundable deposit in the amount of 50% of the estimated event cost and a signed contract are required to secure your date.... &lt;Preview truncated at 128 characters&gt;</t>
  </si>
  <si>
    <t>Ballroom, Banquet Hall/Events Facility, Historic/Landmark Building, Hotel</t>
  </si>
  <si>
    <t>A $1,000 reservation fee is required to secure your date. A $250 insurance fee and a $1,500 security deposit are required. Renta... &lt;Preview truncated at 128 characters&gt;</t>
  </si>
  <si>
    <t>Banquet Hall/Events Facility, Historic/Landmark Building</t>
  </si>
  <si>
    <t>A $340 reservation fee is required to secure your date. A $250 insurance fee and a refundable $500 security deposit are required... &lt;Preview truncated at 128 characters&gt;</t>
  </si>
  <si>
    <t>Alameda and San Francisco, CA</t>
  </si>
  <si>
    <t>25% of the estimated event total is a nonrefundable deposit required to reserve your date. Another 25% is due 120 days prior to ... &lt;Preview truncated at 128 characters&gt;</t>
  </si>
  <si>
    <t>Banquet Hall/Events Facility, Ship/Yacht/Boat, Waterfront/Beach Location</t>
  </si>
  <si>
    <t>San Francisco, CA 94109</t>
  </si>
  <si>
    <t>A $500 refundable deposit is required to secure your date. The balance is due at the conclusion of the event. Meal range $57&amp;nda... &lt;Preview truncated at 128 characters&gt;</t>
  </si>
  <si>
    <t>Banquet Hall/Events Facility, Restaurant</t>
  </si>
  <si>
    <t>San Francisco, CA 94104</t>
  </si>
  <si>
    <t>50% of the total event cost is required to reserve your date and the balance is due 14 days prior to the event. Rental fees rang... &lt;Preview truncated at 128 characters&gt;</t>
  </si>
  <si>
    <t>Swedenborgian Church offers two wedding options (see below). For both, a $500 deposit is required to secure your wedding date an... &lt;Preview truncated at 128 characters&gt;</t>
  </si>
  <si>
    <t>Church/Chapel/Temple, Garden, Historic/Landmark Building, Retreat</t>
  </si>
  <si>
    <t>A $500 refundable security deposit is required and is returned 30 days after the event. The rental fee runs $2,350&amp;ndash;3,400 a... &lt;Preview truncated at 128 characters&gt;</t>
  </si>
  <si>
    <t>Banquet Hall/Events Facility, Historic/Landmark Building, Mansion, Private Estate, Private Home</t>
  </si>
  <si>
    <t>San Francisco, CA 94133</t>
  </si>
  <si>
    <t>20% of the food and beverage minimum is due at contract signing. Minimums vary depending upon the space rented and date and time... &lt;Preview truncated at 128 characters&gt;</t>
  </si>
  <si>
    <t>25% of the total event cost is required to reserve your date and the balance is due at the conclusion of the event. Wine minimum... &lt;Preview truncated at 128 characters&gt;</t>
  </si>
  <si>
    <t>50% of the total event cost is required to reserve your date and the balance is due on the day of the event. Rental fees range $... &lt;Preview truncated at 128 characters&gt;</t>
  </si>
  <si>
    <t>50% of the estimated event total is required to reserve your date; the balance is due 2 weeks prior to the event. Rental fees ra... &lt;Preview truncated at 128 characters&gt;</t>
  </si>
  <si>
    <t>Banquet Hall/Events Facility, Historic/Landmark Building, Hotel</t>
  </si>
  <si>
    <t>San Francisco, CA 94123</t>
  </si>
  <si>
    <t>55 Music Concourse Drive</t>
  </si>
  <si>
    <t>50% of the rental fee is required to confirm your date. The balance is due 30 days prior to the event. For your wedding event, y... &lt;Preview truncated at 128 characters&gt;</t>
  </si>
  <si>
    <t>20% of the total event cost is required to reserve your date. Half the balance is due 4 months prior and the remaining balance i... &lt;Preview truncated at 128 characters&gt;</t>
  </si>
  <si>
    <t>San Francisco, CA 94110</t>
  </si>
  <si>
    <t>A deposit of varying amounts is required to reserve your date, and the balance is due at the conclusion of the event. Food and b... &lt;Preview truncated at 128 characters&gt;</t>
  </si>
  <si>
    <t>San Francisco, CA 94130</t>
  </si>
  <si>
    <t>A $1,500 deposit is required to reserve your date. The balance is due 30 days prior to the event. The rental fee is $5,500. Meal... &lt;Preview truncated at 128 characters&gt;</t>
  </si>
  <si>
    <t>Banquet Hall/Events Facility, Waterfront/Beach Location</t>
  </si>
  <si>
    <t>25% of the estimated food and beverage total is required to reserve your date. The balance is due 10 business days prior to the ... &lt;Preview truncated at 128 characters&gt;</t>
  </si>
  <si>
    <t>A $2,000 deposit is required to reserve your date and the balance is due 1 month prior to the event. Rental fees range $3,000&amp;nd... &lt;Preview truncated at 128 characters&gt;</t>
  </si>
  <si>
    <t>Half the anticipated total is due when reservations are confirmed; the balance plus a $500 refundable security deposit are payab... &lt;Preview truncated at 128 characters&gt;</t>
  </si>
  <si>
    <t>Ballroom, Banquet Hall/Events Facility, Historic/Landmark Building, Nightclub, Other</t>
  </si>
  <si>
    <t>A $1,000 reservation fee is required to secure your date. A $250 insurance fee and a $1,000 refundable security deposit are requ... &lt;Preview truncated at 128 characters&gt;</t>
  </si>
  <si>
    <t>A $1,000 deposit is required to reserve your date and the balance is due 14 days prior to the event. Rental fees range $3,000&amp;nd... &lt;Preview truncated at 128 characters&gt;</t>
  </si>
  <si>
    <t>Choose From List OR BYO</t>
  </si>
  <si>
    <t>San Francisco, CA 94121</t>
  </si>
  <si>
    <t>To reserve for events, a $2,000 nonrefundable deposit (which is applied towards the final bill) is required when reservations ar... &lt;Preview truncated at 128 characters&gt;</t>
  </si>
  <si>
    <t>Banquet Hall/Events Facility, Historic/Landmark Building, Restaurant, Waterfront/Beach Location</t>
  </si>
  <si>
    <t>The $8,500 rental fee includes security and custodial fees. A $4,250 nonrefundable deposit is required to secure your date; the ... &lt;Preview truncated at 128 characters&gt;</t>
  </si>
  <si>
    <t>College Campus/School, Historic/Landmark Building, Mansion, Private Estate, Private Home</t>
  </si>
  <si>
    <t>For weddings, a nonrefundable deposit is required to reserve the banquet room. There&amp;#8217;s no rental fee if you meet a food an... &lt;Preview truncated at 128 characters&gt;</t>
  </si>
  <si>
    <t>Ballroom, Banquet Hall/Events Facility, Historic/Landmark Building, Hotel, Private Club</t>
  </si>
  <si>
    <t>For weddings, a deposit is required to reserve your date. The event balance is payable 14 business days prior to the event along... &lt;Preview truncated at 128 characters&gt;</t>
  </si>
  <si>
    <t>50% of the estimated event total is required to reserve your date. The balance is due at the end of the event. Meals range $35&amp;n... &lt;Preview truncated at 128 characters&gt;</t>
  </si>
  <si>
    <t>10% of the estimated event total is required to reserve your date. 50% of the estimated event total is due 3 months prior to the... &lt;Preview truncated at 128 characters&gt;</t>
  </si>
  <si>
    <t>Presidio of San Francisco</t>
  </si>
  <si>
    <t>To reserve your date, a $100 nonrefundable deposit is required. Half the rental balance is due 30 days after submitting your fir... &lt;Preview truncated at 128 characters&gt;</t>
  </si>
  <si>
    <t>For social events, a nonrefundable deposit based on the estimated event total is required when the contract is signed; the remai... &lt;Preview truncated at 128 characters&gt;</t>
  </si>
  <si>
    <t>50% of the estimated total is required to book a vessel. A confirmed guest count is due 14 working days prior to the event; the ... &lt;Preview truncated at 128 characters&gt;</t>
  </si>
  <si>
    <t>Banquet Hall/Events Facility, Ship/Yacht/Boat</t>
  </si>
  <si>
    <t>For events, 50% of the estimated event total is required to reserve your date; the balance is due 10 days prior to the event. Ro... &lt;Preview truncated at 128 characters&gt;</t>
  </si>
  <si>
    <t>Banquet Hall/Events Facility, Golf Course/Golf Clubhouse</t>
  </si>
  <si>
    <t>A $1,500 deposit and signed contract with credit card is required to reserve a date. A buyout starts at $8,000 and the Private D... &lt;Preview truncated at 128 characters&gt;</t>
  </si>
  <si>
    <t>For special events, the rental fee for a 5-hour block of time is $2,500 for Saturday and $2,000 for Sunday. Food and beverage mi... &lt;Preview truncated at 128 characters&gt;</t>
  </si>
  <si>
    <t>Banquet Hall/Events Facility, Historic/Landmark Building, Private Club</t>
  </si>
  <si>
    <t>The Banking Hall rental fee ranges $5,500&amp;ndash;10,000 depending on the day of your event. A $1,000 refundable security deposit ... &lt;Preview truncated at 128 characters&gt;</t>
  </si>
  <si>
    <t>Banquet Hall/Events Facility, Conference Center, Historic/Landmark Building, Restaurant</t>
  </si>
  <si>
    <t>A small deposit may be required to reserve your date, call for details. The event total is due at the conclusion of the event. R... &lt;Preview truncated at 128 characters&gt;</t>
  </si>
  <si>
    <t>San Francisco, CA 94103-3199</t>
  </si>
  <si>
    <t>35% of the total event cost is required to reserve your date and the balance is due 10 days prior to the event. Rental fees rang... &lt;Preview truncated at 128 characters&gt;</t>
  </si>
  <si>
    <t>50% of the estimated event total is required to reserve your date. The balance is due 10 working days prior to the event. Rental... &lt;Preview truncated at 128 characters&gt;</t>
  </si>
  <si>
    <t>Half of the estimated event total is required to reserve your date. The balance is due 30 days prior to the event. Rental fees r... &lt;Preview truncated at 128 characters&gt;</t>
  </si>
  <si>
    <t>One third of the anticipated total is due when rooms are booked; prices vary depending on time of day and day of week rented. Hi... &lt;Preview truncated at 128 characters&gt;</t>
  </si>
  <si>
    <t>The room rental fee ranges $250&amp;ndash;1,000 depending on the number of guests and rooms rented; the fee may be waived if the eve... &lt;Preview truncated at 128 characters&gt;</t>
  </si>
  <si>
    <t>Banquet Hall/Events Facility, Historic/Landmark Building, Hotel, Restaurant</t>
  </si>
  <si>
    <t>50% of the total event cost is required to reserve your date and the balance is due 1 day prior to the event. Rental fees range ... &lt;Preview truncated at 128 characters&gt;</t>
  </si>
  <si>
    <t>A $5,000 nonrefundable deposit is required when the date is reserved and the event is booked. The balance is payable 2 weeks pri... &lt;Preview truncated at 128 characters&gt;</t>
  </si>
  <si>
    <t>Banquet Hall/Events Facility, Historic/Landmark Building, Restaurant</t>
  </si>
  <si>
    <t>San Francisco, CA 94107</t>
  </si>
  <si>
    <t>The rental fee ranges $2,500&amp;#8211;$6,000 depending on the studio(s) rented and the type of event/usage (social, corporate, phot... &lt;Preview truncated at 128 characters&gt;</t>
  </si>
  <si>
    <t>Banquet Hall/Events Facility, Gallery, Movie Studio or Lot, Other</t>
  </si>
  <si>
    <t>A $500 deposit is required to reserve your date. 50% of the estimated event total is due 4 weeks prior to the event, and the bal... &lt;Preview truncated at 128 characters&gt;</t>
  </si>
  <si>
    <t>San Francisco, CA 94920</t>
  </si>
  <si>
    <t>The rental fee is required to reserve your date and the balance is due 2 weeks prior to the event. Rental fees range $5,000&amp;ndas... &lt;Preview truncated at 128 characters&gt;</t>
  </si>
  <si>
    <t>The rental fee for use of the entire 15th floor starts at $9,500. The rental fee for only the lounge area is $4,500, and for sma... &lt;Preview truncated at 128 characters&gt;</t>
  </si>
  <si>
    <t>Provided OR Choose From List OR BYO</t>
  </si>
  <si>
    <t>Ballroom, Banquet Hall/Events Facility, Conference Center, Historic/Landmark Building</t>
  </si>
  <si>
    <t>50% of the food and beverage minimum is required to secure your date and the balance is due at the close of the event. Rental fe... &lt;Preview truncated at 128 characters&gt;</t>
  </si>
  <si>
    <t>A nonrefundable deposit is required when reservations are confirmed. 20% of the estimated event total is due 90 days prior to th... &lt;Preview truncated at 128 characters&gt;</t>
  </si>
  <si>
    <t>A $500 deposit plus a refundable cleaning deposit is required to reserve your date. The balance is due 30 days prior to the even... &lt;Preview truncated at 128 characters&gt;</t>
  </si>
  <si>
    <t>Museum</t>
  </si>
  <si>
    <t>A $750 refundable deposit is required. The rental balance is due 15 days prior to the event. Rental fees range $700&amp;ndash;3,500 ... &lt;Preview truncated at 128 characters&gt;</t>
  </si>
  <si>
    <t>Ballroom, Banquet Hall/Events Facility, Historic/Landmark Building, Private Club</t>
  </si>
  <si>
    <t>An initial $2,000 deposit is required to confirm the date and time. A 2nd deposit is due 60 days prior to the event. The estimat... &lt;Preview truncated at 128 characters&gt;</t>
  </si>
  <si>
    <t>Banquet Hall/Events Facility, Hotel, Waterfront/Beach Location</t>
  </si>
  <si>
    <t>A 30% deposit is payable when the contract is submitted; the event balance along with a guest count guarantee are due 3 business... &lt;Preview truncated at 128 characters&gt;</t>
  </si>
  <si>
    <t>A $1,000 deposit is required to confirm your date and the balance is due 30 days prior to the event. The rental fees range $1,50... &lt;Preview truncated at 128 characters&gt;</t>
  </si>
  <si>
    <t>A nonrefundable deposit (50% of the rental fee) is required to reserve your date. The balance is due 30 days prior to the event.... &lt;Preview truncated at 128 characters&gt;</t>
  </si>
  <si>
    <t>Ballroom, Banquet Hall/Events Facility, Historic/Landmark Building</t>
  </si>
  <si>
    <t>20% of the estimated event total is required to reserve your date. The balance is due 10 days prior to the event. Rental fees ra... &lt;Preview truncated at 128 characters&gt;</t>
  </si>
  <si>
    <t>50% of the rental fee is required as a deposit to secure your date; the balance is payable 30&amp;ndash;90 days prior to the event. ... &lt;Preview truncated at 128 characters&gt;</t>
  </si>
  <si>
    <t>Banquet Hall/Events Facility, Other</t>
  </si>
  <si>
    <t>A $500 venue deposit and 25% of the total event cost is required to reserve your date, 25% is due 60 days prior, 25% is due 30 d... &lt;Preview truncated at 128 characters&gt;</t>
  </si>
  <si>
    <t>50% of the rental fee is required to reserve your date and the balance is due 15 days prior to the event. Rental fees are $150&amp;n... &lt;Preview truncated at 128 characters&gt;</t>
  </si>
  <si>
    <t>Provided OR BYO OR BYO w/ Corkage Fee</t>
  </si>
  <si>
    <t>A $2,000 deposit is required to reserve your date. The balance is due 30 days prior to the event. Rental fees range $2,000&amp;ndash... &lt;Preview truncated at 128 characters&gt;</t>
  </si>
  <si>
    <t>Banquet Hall/Events Facility, Gallery</t>
  </si>
  <si>
    <t>San Francisco, CA 94132</t>
  </si>
  <si>
    <t>50&amp;ndash;100% of the facility rental fee is the deposit required to reserve your date. The balance is due 5 days prior to the ev... &lt;Preview truncated at 128 characters&gt;</t>
  </si>
  <si>
    <t>Banquet Hall/Events Facility, Park, Other</t>
  </si>
  <si>
    <t>San Francisco, CA 94117</t>
  </si>
  <si>
    <t>25% of the rental fee is required to reserve your date. The balance is due 30 days prior to event date. Rental fees range $2,500... &lt;Preview truncated at 128 characters&gt;</t>
  </si>
  <si>
    <t>Banquet Hall/Events Facility, Garden, Historic/Landmark Building, Museum, Other</t>
  </si>
  <si>
    <t>50% of the rental fee is required to reserve your date; the rental balance is due 30 days prior to the event. Rental fees start ... &lt;Preview truncated at 128 characters&gt;</t>
  </si>
  <si>
    <t>Banquet Hall/Events Facility, Garden, Historic/Landmark Building, Private Club</t>
  </si>
  <si>
    <t>25% of the estimated event total is required to reserve your date. The balance is due two weeks before the event. Rental fees ra... &lt;Preview truncated at 128 characters&gt;</t>
  </si>
  <si>
    <t>For weddings, a nonrefundable deposit is required to confirm your date. Half the total food and beverage payment is payable 4 mo... &lt;Preview truncated at 128 characters&gt;</t>
  </si>
  <si>
    <t>A deposit is required to reserve your date. The amount depends on the type of event. The balance is due on the day of the event.... &lt;Preview truncated at 128 characters&gt;</t>
  </si>
  <si>
    <t>A $500 deposit is required to reserve your date and the balance is due 30 days prior to the event. Rental fees range $2,500&amp;ndas... &lt;Preview truncated at 128 characters&gt;</t>
  </si>
  <si>
    <t>Banquet Hall/Events Facility, Retail Store</t>
  </si>
  <si>
    <t>San Francisco, CA 94143-3008</t>
  </si>
  <si>
    <t>50% of anticipated event total is required to reserve your date. The balance is due 30 days prior to the event. Rental fees rang... &lt;Preview truncated at 128 characters&gt;</t>
  </si>
  <si>
    <t>A $500 deposit is required to reserve your date and the balance is due 15 days prior to the event. Rental fees range $1,500&amp;ndas... &lt;Preview truncated at 128 characters&gt;</t>
  </si>
  <si>
    <t>50% of the total event cost is required to reserve your date and the balance is due 2 weeks prior to the event. Rental fees rang... &lt;Preview truncated at 128 characters&gt;</t>
  </si>
  <si>
    <t>50% of the facility fee and a signed agreement are due at the time of booking. Rental fees start at $5,000 and vary depending on... &lt;Preview truncated at 128 characters&gt;</t>
  </si>
  <si>
    <t>Banquet Hall/Events Facility, Historic/Landmark Building, Museum, Restaurant</t>
  </si>
  <si>
    <t>50% of the rental fee is required to reserve your date; the balance is due 30 days prior to the event. A $550&amp;ndash;1,950 ceremo... &lt;Preview truncated at 128 characters&gt;</t>
  </si>
  <si>
    <t>50% of the food and beverage minimum plus applicable room rental is required to reserve your date. The balance is due 10 days pr... &lt;Preview truncated at 128 characters&gt;</t>
  </si>
  <si>
    <t>A deposit is required to reserve your date and is applied to the balance. Per-person food costs, not including wine, start at $4... &lt;Preview truncated at 128 characters&gt;</t>
  </si>
  <si>
    <t>Rental fees range $0&amp;ndash;5,000. Lunches range $45&amp;ndash;90/person; dinners $65&amp;ndash;195/person. Tax, alcohol and a 21% servic... &lt;Preview truncated at 128 characters&gt;</t>
  </si>
  <si>
    <t>50% of the facility rental fee is required to reserve your date, the balance is due 30 days prior to the event. The rental fee r... &lt;Preview truncated at 128 characters&gt;</t>
  </si>
  <si>
    <t>Banquet Hall/Events Facility, Historic/Landmark Building, Other</t>
  </si>
  <si>
    <t>For weddings, a deposit of 25% of the estimated event charges is due when your contract is submitted. The ceremony setup charge ... &lt;Preview truncated at 128 characters&gt;</t>
  </si>
  <si>
    <t>San Francisco, CA 94123-1382</t>
  </si>
  <si>
    <t>50% of the rental fee is required to reserve your date. The balance is due 45 days prior to the event. Rental fees range $1,000&amp;... &lt;Preview truncated at 128 characters&gt;</t>
  </si>
  <si>
    <t>Banquet Hall/Events Facility, Conference Center, Historic/Landmark Building, Waterfront/Beach Location</t>
  </si>
  <si>
    <t>A $500&amp;ndash;1,000 deposit is due when reservations are made. For weddings, 80% of the estimated event total is due 3 days prior... &lt;Preview truncated at 128 characters&gt;</t>
  </si>
  <si>
    <t>http://www.herecomestheguide.com/northern-california/wedding-venues/four-seasons-hotel-san-francisco/</t>
  </si>
  <si>
    <t>http://www.herecomestheguide.com/northern-california/wedding-venues/intercontinental-san-francisco/</t>
  </si>
  <si>
    <t>http://www.herecomestheguide.com/northern-california/wedding-venues/parc-55-hotel-san-francisco/</t>
  </si>
  <si>
    <t>http://www.herecomestheguide.com/northern-california/wedding-venues/hamlin-mansion/</t>
  </si>
  <si>
    <t>http://www.herecomestheguide.com/northern-california/wedding-venues/hyatt-regency-san-francisco-airport/</t>
  </si>
  <si>
    <t>http://www.herecomestheguide.com/northern-california/wedding-venues/de-young-museum/</t>
  </si>
  <si>
    <t>http://www.herecomestheguide.com/northern-california/wedding-venues/st-johns-presbyterian-church/</t>
  </si>
  <si>
    <t>http://www.herecomestheguide.com/northern-california/wedding-venues/jewish-community-center-of-san-francisco/</t>
  </si>
  <si>
    <t>http://www.herecomestheguide.com/northern-california/wedding-venues/university-club-of-san-francisco/</t>
  </si>
  <si>
    <t>http://www.herecomestheguide.com/northern-california/wedding-venues/asian-art-museum/</t>
  </si>
  <si>
    <t>http://www.herecomestheguide.com/northern-california/wedding-venues/ferry-building/</t>
  </si>
  <si>
    <t>http://www.herecomestheguide.com/northern-california/wedding-venues/the-walt-disney-family-museum/</t>
  </si>
  <si>
    <t>http://www.herecomestheguide.com/northern-california/wedding-venues/the-palace-hotel/</t>
  </si>
  <si>
    <t>http://www.herecomestheguide.com/northern-california/wedding-venues/presidio-golden-gate-club/</t>
  </si>
  <si>
    <t>http://www.herecomestheguide.com/northern-california/wedding-venues/presidio-chapel-of-our-lady/</t>
  </si>
  <si>
    <t>http://www.herecomestheguide.com/northern-california/wedding-venues/commodoreeventscom/</t>
  </si>
  <si>
    <t>http://www.herecomestheguide.com/northern-california/wedding-venues/harris-restaurant/</t>
  </si>
  <si>
    <t>http://www.herecomestheguide.com/northern-california/wedding-venues/one-leidesdorff/</t>
  </si>
  <si>
    <t>http://www.herecomestheguide.com/northern-california/wedding-venues/swedenborgian-church/</t>
  </si>
  <si>
    <t>http://www.herecomestheguide.com/northern-california/wedding-venues/haas-lilienthal-house/</t>
  </si>
  <si>
    <t>http://www.herecomestheguide.com/northern-california/wedding-venues/bistro-boudin/</t>
  </si>
  <si>
    <t>http://www.herecomestheguide.com/northern-california/wedding-venues/press-club/</t>
  </si>
  <si>
    <t>http://www.herecomestheguide.com/northern-california/wedding-venues/roe-restaurant/</t>
  </si>
  <si>
    <t>http://www.herecomestheguide.com/northern-california/wedding-venues/clift/</t>
  </si>
  <si>
    <t>http://www.herecomestheguide.com/northern-california/wedding-venues/golden-gate-yacht-club/</t>
  </si>
  <si>
    <t>http://www.herecomestheguide.com/northern-california/wedding-venues/california-academy-of-sciences/</t>
  </si>
  <si>
    <t>http://www.herecomestheguide.com/northern-california/wedding-venues/exploratorium/</t>
  </si>
  <si>
    <t>http://www.herecomestheguide.com/northern-california/wedding-venues/foreign-cinema/</t>
  </si>
  <si>
    <t>http://www.herecomestheguide.com/northern-california/wedding-venues/pavilion-by-the-bay/</t>
  </si>
  <si>
    <t>http://www.herecomestheguide.com/northern-california/wedding-venues/stanford-court-a-renaissance-hotel/</t>
  </si>
  <si>
    <t>http://www.herecomestheguide.com/northern-california/wedding-venues/prana-restaurant-temple-nightclub/</t>
  </si>
  <si>
    <t>http://www.herecomestheguide.com/northern-california/wedding-venues/great-american-music-hall/</t>
  </si>
  <si>
    <t>http://www.herecomestheguide.com/northern-california/wedding-venues/presidio-log-cabin-and-log-cabin-lawn/</t>
  </si>
  <si>
    <t>http://www.herecomestheguide.com/northern-california/wedding-venues/san-francisco-art-institute/</t>
  </si>
  <si>
    <t>http://www.herecomestheguide.com/northern-california/wedding-venues/the-cliff-house/</t>
  </si>
  <si>
    <t>http://www.herecomestheguide.com/northern-california/wedding-venues/james-leary-flood-mansion/</t>
  </si>
  <si>
    <t>http://www.herecomestheguide.com/northern-california/wedding-venues/marines-memorial-club/</t>
  </si>
  <si>
    <t>http://www.herecomestheguide.com/northern-california/wedding-venues/hotel-whitcomb/</t>
  </si>
  <si>
    <t>http://www.herecomestheguide.com/northern-california/wedding-venues/eando-trading-co/</t>
  </si>
  <si>
    <t>http://www.herecomestheguide.com/northern-california/wedding-venues/hotel-nikko-san-francisco/</t>
  </si>
  <si>
    <t>http://www.herecomestheguide.com/northern-california/wedding-venues/presidio-chapel/</t>
  </si>
  <si>
    <t>http://www.herecomestheguide.com/northern-california/wedding-venues/westin-st-francis/</t>
  </si>
  <si>
    <t>http://www.herecomestheguide.com/northern-california/wedding-venues/hornblower-cruises-and-events/</t>
  </si>
  <si>
    <t>http://www.herecomestheguide.com/northern-california/wedding-venues/presidio-golf-course-and-clubhouse/</t>
  </si>
  <si>
    <t>http://www.herecomestheguide.com/northern-california/wedding-venues/greens/</t>
  </si>
  <si>
    <t>http://www.herecomestheguide.com/northern-california/wedding-venues/the-city-club-of-san-francisco/</t>
  </si>
  <si>
    <t>http://www.herecomestheguide.com/northern-california/wedding-venues/the-bently-reserve/</t>
  </si>
  <si>
    <t>http://www.herecomestheguide.com/northern-california/wedding-venues/thirstybear-brewing-company/</t>
  </si>
  <si>
    <t>http://www.herecomestheguide.com/northern-california/wedding-venues/san-francisco-marriott-marquis/</t>
  </si>
  <si>
    <t>http://www.herecomestheguide.com/northern-california/wedding-venues/st-regis-hotel-san-francisco/</t>
  </si>
  <si>
    <t>http://www.herecomestheguide.com/northern-california/wedding-venues/hotel-vitale/</t>
  </si>
  <si>
    <t>http://www.herecomestheguide.com/northern-california/wedding-venues/temple-emanu-el/</t>
  </si>
  <si>
    <t>http://www.herecomestheguide.com/northern-california/wedding-venues/grand-cafe-at-the-hotel-monaco/</t>
  </si>
  <si>
    <t>http://www.herecomestheguide.com/northern-california/wedding-venues/the-plant-cafe-organic/</t>
  </si>
  <si>
    <t>http://www.herecomestheguide.com/northern-california/wedding-venues/rincon-atrium-and-yank-sing-restaurant/</t>
  </si>
  <si>
    <t>http://www.herecomestheguide.com/northern-california/wedding-venues/dogpatch-studios/</t>
  </si>
  <si>
    <t>http://www.herecomestheguide.com/northern-california/wedding-venues/new-delhi-restaurant/</t>
  </si>
  <si>
    <t>http://www.herecomestheguide.com/northern-california/wedding-venues/angel-island/</t>
  </si>
  <si>
    <t>http://www.herecomestheguide.com/northern-california/wedding-venues/julia-morgan-ballroom-at-the-merchants-exchange-club/</t>
  </si>
  <si>
    <t>http://www.herecomestheguide.com/northern-california/wedding-venues/yoshis-san-francisco/</t>
  </si>
  <si>
    <t>http://www.herecomestheguide.com/northern-california/wedding-venues/fairmont-hotel/</t>
  </si>
  <si>
    <t>http://www.herecomestheguide.com/northern-california/wedding-venues/cartoon-art-museum/</t>
  </si>
  <si>
    <t>http://www.herecomestheguide.com/northern-california/wedding-venues/century-club-of-california-and-the-julia-morgan-ballroom/</t>
  </si>
  <si>
    <t>http://www.herecomestheguide.com/northern-california/wedding-venues/argonaut-hotel/</t>
  </si>
  <si>
    <t>http://www.herecomestheguide.com/northern-california/wedding-venues/intercontinental-mark-hopkins/</t>
  </si>
  <si>
    <t>http://www.herecomestheguide.com/northern-california/wedding-venues/san-francisco-maritime-museum/</t>
  </si>
  <si>
    <t>http://www.herecomestheguide.com/northern-california/wedding-venues/the-regency-building/</t>
  </si>
  <si>
    <t>http://www.herecomestheguide.com/northern-california/wedding-venues/san-francisco-marriott-union-square/</t>
  </si>
  <si>
    <t>http://www.herecomestheguide.com/northern-california/wedding-venues/galleria-at-the-san-francisco-design-center/</t>
  </si>
  <si>
    <t>http://www.herecomestheguide.com/northern-california/wedding-venues/winery-sf/</t>
  </si>
  <si>
    <t>http://www.herecomestheguide.com/northern-california/wedding-venues/aquarium-of-the-bay/</t>
  </si>
  <si>
    <t>http://www.herecomestheguide.com/northern-california/wedding-venues/terra/</t>
  </si>
  <si>
    <t>http://www.herecomestheguide.com/northern-california/wedding-venues/san-francisco-zoo/</t>
  </si>
  <si>
    <t>http://www.herecomestheguide.com/northern-california/wedding-venues/conservatory-of-flowers/</t>
  </si>
  <si>
    <t>http://www.herecomestheguide.com/northern-california/wedding-venues/casa-de-la-vista/</t>
  </si>
  <si>
    <t>http://www.herecomestheguide.com/northern-california/wedding-venues/w-san-francisco/</t>
  </si>
  <si>
    <t>http://www.herecomestheguide.com/northern-california/wedding-venues/sir-francis-drake-hotel/</t>
  </si>
  <si>
    <t>http://www.herecomestheguide.com/northern-california/wedding-venues/palio-dasti/</t>
  </si>
  <si>
    <t>http://www.herecomestheguide.com/northern-california/wedding-venues/ambiance-antiques-venue/</t>
  </si>
  <si>
    <t>http://www.herecomestheguide.com/northern-california/wedding-venues/mission-bay-center/</t>
  </si>
  <si>
    <t>http://www.herecomestheguide.com/northern-california/wedding-venues/verdi-club/</t>
  </si>
  <si>
    <t>http://www.herecomestheguide.com/northern-california/wedding-venues/harlot/</t>
  </si>
  <si>
    <t>http://www.herecomestheguide.com/northern-california/wedding-venues/legion-of-honor/</t>
  </si>
  <si>
    <t>http://www.herecomestheguide.com/northern-california/wedding-venues/first-unitarian-universalist-church-of-san-francisco/</t>
  </si>
  <si>
    <t>http://www.herecomestheguide.com/northern-california/wedding-venues/mandarin-oriental-san-francisco/</t>
  </si>
  <si>
    <t>http://www.herecomestheguide.com/northern-california/wedding-venues/hotel-kabuki/</t>
  </si>
  <si>
    <t>http://www.herecomestheguide.com/northern-california/wedding-venues/omni-san-francisco-hotel/</t>
  </si>
  <si>
    <t>http://www.herecomestheguide.com/northern-california/wedding-venues/san-francisco-film-centre/</t>
  </si>
  <si>
    <t>http://www.herecomestheguide.com/northern-california/wedding-venues/the-ritz-carlton-san-francisco/</t>
  </si>
  <si>
    <t>http://www.herecomestheguide.com/northern-california/wedding-venues/fort-mason-center/</t>
  </si>
  <si>
    <t>http://www.herecomestheguide.com/northern-california/wedding-venues/mccormick-and-kuletos/</t>
  </si>
  <si>
    <t>Name</t>
  </si>
  <si>
    <t>Region</t>
  </si>
  <si>
    <t>Location</t>
  </si>
  <si>
    <t>Website</t>
  </si>
  <si>
    <t>Indoor</t>
  </si>
  <si>
    <t>Outdoor</t>
  </si>
  <si>
    <t>Fees and Deposits</t>
  </si>
  <si>
    <t>Catering</t>
  </si>
  <si>
    <t>Alcohol</t>
  </si>
  <si>
    <t>Type</t>
  </si>
  <si>
    <t>Seating</t>
  </si>
  <si>
    <t>Peninsula</t>
  </si>
  <si>
    <t>Four Seasons Hotel Silicon Valley</t>
  </si>
  <si>
    <t>East Palo Alto, CA 94303</t>
  </si>
  <si>
    <t>25% of the estimated event total is required to reserve your date. The balance is due 30 days prior to the event. Rental fees ra... &lt;Preview truncated at 128 characters&gt;</t>
  </si>
  <si>
    <t>Banquet Hall/Events Facility, Hotel, Resort/Spa</t>
  </si>
  <si>
    <t>Rosewood Sand Hill</t>
  </si>
  <si>
    <t>Menlo Park, CA 94025</t>
  </si>
  <si>
    <t>25% of the estimated event total is required to reserve your date. Another 50% of the estimated total is due 60 days prior to th... &lt;Preview truncated at 128 characters&gt;</t>
  </si>
  <si>
    <t>Valley Presbyterian Church</t>
  </si>
  <si>
    <t>Portola Valley, CA 94028</t>
  </si>
  <si>
    <t>A $1,000 nonrefundable deposit is required to reserve your date. The fee through 2012 is $1,850 for a 2&amp;#189;-hour time frame. F... &lt;Preview truncated at 128 characters&gt;</t>
  </si>
  <si>
    <t>No Alcohol</t>
  </si>
  <si>
    <t>Church/Chapel/Temple</t>
  </si>
  <si>
    <t>San Francisco Airport Marriott Waterfront</t>
  </si>
  <si>
    <t>20% of the total event cost is required to reserve your date and the balance is due 10 days prior to the event. Rental fees rang... &lt;Preview truncated at 128 characters&gt;</t>
  </si>
  <si>
    <t>Crowne Plaza Foster City-San Mateo</t>
  </si>
  <si>
    <t>Foster City, CA 94404</t>
  </si>
  <si>
    <t>A $2,500 deposit is required to reserve your date and a second deposit, which is equal to 50% of your estimated event total, is ... &lt;Preview truncated at 128 characters&gt;</t>
  </si>
  <si>
    <t>Sheraton Palo Alto</t>
  </si>
  <si>
    <t>Palo Alto, CA 94301</t>
  </si>
  <si>
    <t>For weddings and special events, 25% of the estimated event total is required to secure your date. Lunches start at $45/person a... &lt;Preview truncated at 128 characters&gt;</t>
  </si>
  <si>
    <t>Cetrella</t>
  </si>
  <si>
    <t>Half Moon Bay, CA 94019</t>
  </si>
  <si>
    <t>50% of the estimated event total and a signed contract are required to reserve your date, the balance is due on the day of the e... &lt;Preview truncated at 128 characters&gt;</t>
  </si>
  <si>
    <t>San Mateo Marriott</t>
  </si>
  <si>
    <t>San Mateo, CA 94402</t>
  </si>
  <si>
    <t>A $1,000 deposit is required to reserve your date. The balance is due 7 days prior to the event. Rental fees range $1,800&amp;ndash;... &lt;Preview truncated at 128 characters&gt;</t>
  </si>
  <si>
    <t>Banquet Hall/Events Facility, Hotel, Restaurant</t>
  </si>
  <si>
    <t>Pacific Athletic Club at Redwood Shores</t>
  </si>
  <si>
    <t>Redwood City, CA 94065</t>
  </si>
  <si>
    <t>For special events, a $2,000 nonrefundable deposit, which is applied to your event rental, is required to secure your date. The ... &lt;Preview truncated at 128 characters&gt;</t>
  </si>
  <si>
    <t>Banquet Hall/Events Facility, Private Club</t>
  </si>
  <si>
    <t>Kohl Mansion, &amp;#8216;The Oaks&amp;#8217</t>
  </si>
  <si>
    <t>Rental fees range $6,500&amp;ndash;13,750, for an 8-hour minimum, depending on guest count and date of event. To reserve your date, ... &lt;Preview truncated at 128 characters&gt;</t>
  </si>
  <si>
    <t>Historic/Landmark Building, Mansion, Private Estate</t>
  </si>
  <si>
    <t>Westin Palo Alto Hotel</t>
  </si>
  <si>
    <t>25% of the estimated event total is required to reserve your date. The balance is due 10 days prior to the event. Rental fees ra... &lt;Preview truncated at 128 characters&gt;</t>
  </si>
  <si>
    <t>Chateau la Joye</t>
  </si>
  <si>
    <t>La Honda, CA 94020</t>
  </si>
  <si>
    <t>A $1,000 deposit is required to reserve your date and the balance is due 2 weeks prior to the event. Rental fees are $33/person.... &lt;Preview truncated at 128 characters&gt;</t>
  </si>
  <si>
    <t>Banquet Hall/Events Facility, Private Estate</t>
  </si>
  <si>
    <t>Los Altos History Museum</t>
  </si>
  <si>
    <t>Los Altos, CA 94022</t>
  </si>
  <si>
    <t>The entire rental fee, along with a $1,000 security deposit and a $500 application fee, are required to reserve your date. Renta... &lt;Preview truncated at 128 characters&gt;</t>
  </si>
  <si>
    <t>Banquet Hall/Events Facility, Garden, Historic/Landmark Building, Museum, Retail Store</t>
  </si>
  <si>
    <t>Hillsborough Racquet Club</t>
  </si>
  <si>
    <t>Hillsborough, CA 94010</t>
  </si>
  <si>
    <t>A $500 deposit is required. 50% of the rental fee is due 6 months prior to the event, the balance is due 3 months prior. Rental ... &lt;Preview truncated at 128 characters&gt;</t>
  </si>
  <si>
    <t>Westin San Francisco Airport</t>
  </si>
  <si>
    <t>Millbrae, CA 94030</t>
  </si>
  <si>
    <t>For weddings, a nonrefundable $5,000 deposit is required to secure your date; the event balance due 3 days prior to the event. T... &lt;Preview truncated at 128 characters&gt;</t>
  </si>
  <si>
    <t>Liquid Sky Oceanfront Estate</t>
  </si>
  <si>
    <t>Scenic Highway 1</t>
  </si>
  <si>
    <t>25% of the estimated event total is due upon signing your contract. The next 50% is due 90 days prior, and the final balance is ... &lt;Preview truncated at 128 characters&gt;</t>
  </si>
  <si>
    <t>Private Estate, Waterfront/Beach Location, Winery</t>
  </si>
  <si>
    <t>Wedgewood at Crystal Springs Golf Course</t>
  </si>
  <si>
    <t>25% of the estimated event total is required to reserve your date. The next 25% is due 90 days prior to the event; the balance i... &lt;Preview truncated at 128 characters&gt;</t>
  </si>
  <si>
    <t>Hilton San Francisco Airport Bayfront</t>
  </si>
  <si>
    <t>25% of the total event cost is required to reserve your date. A portion is due 90 days prior to the event and the balance is due... &lt;Preview truncated at 128 characters&gt;</t>
  </si>
  <si>
    <t>Cypress Meadows</t>
  </si>
  <si>
    <t>Moss Beach, CA 94038</t>
  </si>
  <si>
    <t>A $1,000 deposit is required to reserve your date. The balance is due 30 days prior to the event. Rental fees range $1,500&amp;ndash... &lt;Preview truncated at 128 characters&gt;</t>
  </si>
  <si>
    <t>Banquet Hall/Events Facility, Conference Center</t>
  </si>
  <si>
    <t>Poplar Creek Grill</t>
  </si>
  <si>
    <t>San Mateo, CA 94401</t>
  </si>
  <si>
    <t>A $1,000 deposit is required to reserve your date. 50% of the event total is due 90 days prior and the balance is due 7 days pri... &lt;Preview truncated at 128 characters&gt;</t>
  </si>
  <si>
    <t>Costanoa Resort</t>
  </si>
  <si>
    <t>Pescadero, CA 94060</t>
  </si>
  <si>
    <t>A deposit equal to the first night&amp;#8217;s lodging is required to reserve your date and the balance is due 14 days prior to the ... &lt;Preview truncated at 128 characters&gt;</t>
  </si>
  <si>
    <t>Banquet Hall/Events Facility, Inn/Lodge, Resort/Spa, Waterfront/Beach Location</t>
  </si>
  <si>
    <t>Quadrus Conference Center and Catering</t>
  </si>
  <si>
    <t>A $1,750 deposit is required to reserve your date. A portion is due 90 days prior to the event and the balance is due 14 days pr... &lt;Preview truncated at 128 characters&gt;</t>
  </si>
  <si>
    <t>Woman&amp;#8217;s Club of Palo Alto</t>
  </si>
  <si>
    <t>For weekend special events or weddings, the full-day rental fee is $2,000 plus a $500 security deposit and a $100 janitorial fee... &lt;Preview truncated at 128 characters&gt;</t>
  </si>
  <si>
    <t>Coastal Canyon Events</t>
  </si>
  <si>
    <t>50% of the total event cost is required to reserve your date and the balance is due 30 days prior to the event. Rental fees star... &lt;Preview truncated at 128 characters&gt;</t>
  </si>
  <si>
    <t>Sofitel San Francisco Bay</t>
  </si>
  <si>
    <t>For events, 10% of the estimated total is required as a nonrefundable deposit when you book your date; 50% of the estimated tota... &lt;Preview truncated at 128 characters&gt;</t>
  </si>
  <si>
    <t>Ralston Hall Mansion</t>
  </si>
  <si>
    <t>Belmont, CA 94002</t>
  </si>
  <si>
    <t>For weddings and special events, a $4,500 booking deposit is required to reserve your date. This amount includes a $500 refundab... &lt;Preview truncated at 128 characters&gt;</t>
  </si>
  <si>
    <t>College Campus/School, Historic/Landmark Building, Mansion, Private Estate</t>
  </si>
  <si>
    <t>Thomas Fogarty Winery and Vineyards</t>
  </si>
  <si>
    <t>Woodside, CA 94028</t>
  </si>
  <si>
    <t>For weddings, 50% of the rental fee is required as a nonrefundable deposit, due when reservations are confirmed; the balance is ... &lt;Preview truncated at 128 characters&gt;</t>
  </si>
  <si>
    <t>Banquet Hall/Events Facility, Winery</t>
  </si>
  <si>
    <t>Garden Court Hotel</t>
  </si>
  <si>
    <t>For weddings, a $1,000&amp;ndash;3,000 nonrefundable deposit is due at the time of booking, an additional $3,000 nonrefundable depos... &lt;Preview truncated at 128 characters&gt;</t>
  </si>
  <si>
    <t>Allied Arts Guild</t>
  </si>
  <si>
    <t>Ceremonies start at $2,000; for receptions the use fee ranges $3,000&amp;ndash;6,500. Weekday events range $400&amp;ndash;1,500</t>
  </si>
  <si>
    <t>Banquet Hall/Events Facility, Garden, Historic/Landmark Building, Restaurant</t>
  </si>
  <si>
    <t>Sam&amp;#8217;s Chowder House</t>
  </si>
  <si>
    <t>An event date can be held for 4 days without a deposit. 50% of the estimated event total, a signed contract and credit card auth... &lt;Preview truncated at 128 characters&gt;</t>
  </si>
  <si>
    <t>Banquet Hall/Events Facility, Restaurant, Waterfront/Beach Location</t>
  </si>
  <si>
    <t>San Mateo County History Museum</t>
  </si>
  <si>
    <t>Redwood City, CA 94063</t>
  </si>
  <si>
    <t>A $750 deposit is required to reserve your date. The balance is due 30 days prior to event. Rental fees range $2,895&amp;ndash;4,900... &lt;Preview truncated at 128 characters&gt;</t>
  </si>
  <si>
    <t>Banquet Hall/Events Facility, Community Center/Civic Bldg, Historic/Landmark Building, Museum</t>
  </si>
  <si>
    <t>Oceano Hotel and Spa Half Moon Bay</t>
  </si>
  <si>
    <t>30% of the total event cost is required to reserve your date. A portion is due 90 days prior to the event and the balance is due... &lt;Preview truncated at 128 characters&gt;</t>
  </si>
  <si>
    <t>Banquet Hall/Events Facility, Hotel, Resort/Spa, Waterfront/Beach Location</t>
  </si>
  <si>
    <t>Lucie Stern Community Center</t>
  </si>
  <si>
    <t>A reservation deposit in the amount of $300&amp;ndash;1,000 (depending if alcohol is being served) is due within 10 days of obtainin... &lt;Preview truncated at 128 characters&gt;</t>
  </si>
  <si>
    <t>Ballroom, Community Center/Civic Bldg, Historic/Landmark Building</t>
  </si>
  <si>
    <t>Half Moon Bay Golf Links</t>
  </si>
  <si>
    <t>A $2,000 deposit and signed contract are required to reserve your date. The balance is paid according to a customized plan based... &lt;Preview truncated at 128 characters&gt;</t>
  </si>
  <si>
    <t>Mission Blue Center</t>
  </si>
  <si>
    <t>Brisbane, CA 94005</t>
  </si>
  <si>
    <t>A $500 refundable cleaning deposit is required to reserve your date; the balance is due 21 days prior to the event. The rental f... &lt;Preview truncated at 128 characters&gt;</t>
  </si>
  <si>
    <t>Palo Alto Hills Golf and Country Club</t>
  </si>
  <si>
    <t>Palo Alto, CA 94304</t>
  </si>
  <si>
    <t>Rental fees range $500&amp;ndash;3,000 depending on the day of the week. Meals range $85&amp;ndash;130/person. All wedding packages incl... &lt;Preview truncated at 128 characters&gt;</t>
  </si>
  <si>
    <t>Banquet Hall/Events Facility, Golf Course/Golf Clubhouse, Private Club</t>
  </si>
  <si>
    <t>Mountain Terrace</t>
  </si>
  <si>
    <t>Woodside, CA 94062</t>
  </si>
  <si>
    <t>A $500 refundable security deposit plus half the rental fee is required to reserve your date. The remainder, along with any esti... &lt;Preview truncated at 128 characters&gt;</t>
  </si>
  <si>
    <t>Banquet Hall/Events Facility, Garden, Restaurant</t>
  </si>
  <si>
    <t>La Costanera- Contemporary Peruvian Cuisine</t>
  </si>
  <si>
    <t>Montara, CA 94037</t>
  </si>
  <si>
    <t>20% of the total event cost is required to reserve your date. Rental fees range $0&amp;ndash;1,000 depending on the space rented. Me... &lt;Preview truncated at 128 characters&gt;</t>
  </si>
  <si>
    <t>Crowne Plaza Cabana Hotel Palo Alto</t>
  </si>
  <si>
    <t>Palo Alto, CA 94306</t>
  </si>
  <si>
    <t>50% of the estimated event total is due at contract signing. The balance is payable 30 days prior to the event. Ceremony fees st... &lt;Preview truncated at 128 characters&gt;</t>
  </si>
  <si>
    <t>Elizabeth F. Gamble Garden</t>
  </si>
  <si>
    <t>For events, a deposit of half of the total rental fee is required when reservations are confirmed. The rental fee on Saturdays i... &lt;Preview truncated at 128 characters&gt;</t>
  </si>
  <si>
    <t>Banquet Hall/Events Facility, Garden, Historic/Landmark Building, Private Estate</t>
  </si>
  <si>
    <t>Stanford Park Hotel</t>
  </si>
  <si>
    <t>Rental fees range $600&amp;ndash;2,000. For weddings, a nonrefundable deposit of 25% of the estimated total is required to reserve y... &lt;Preview truncated at 128 characters&gt;</t>
  </si>
  <si>
    <t>MacArthur Park Palo Alto</t>
  </si>
  <si>
    <t>A deposit is required to reserve your date. There is no fee to reserve the restaurant for a day event. Food service is provided.... &lt;Preview truncated at 128 characters&gt;</t>
  </si>
  <si>
    <t>Stanford Faculty Club</t>
  </si>
  <si>
    <t>Stanford, CA 94305</t>
  </si>
  <si>
    <t>25% of the estimated total event cost is required to reserve your date and the balance is due 7 days prior to the event. Rental ... &lt;Preview truncated at 128 characters&gt;</t>
  </si>
  <si>
    <t>Dinah&amp;#8217;s Garden Hotel and Trader Vic&amp;#8217;s Restaurant</t>
  </si>
  <si>
    <t>A $1,250 deposit is required to reserve your date; 50% of the event total is due  21 days prior to the event and the remaining b... &lt;Preview truncated at 128 characters&gt;</t>
  </si>
  <si>
    <t>CuriOdyssey</t>
  </si>
  <si>
    <t>A security deposit is required to reserve your date. The balance is due 90 days prior to the event. For events with up to 250 gu... &lt;Preview truncated at 128 characters&gt;</t>
  </si>
  <si>
    <t>http://www.herecomestheguide.com/northern-california/wedding-venues/four-seasons-silicon-valley/</t>
  </si>
  <si>
    <t>http://www.herecomestheguide.com/northern-california/wedding-venues/rosewood-sand-hill/</t>
  </si>
  <si>
    <t>http://www.herecomestheguide.com/northern-california/wedding-venues/valley-presbyterian-church/</t>
  </si>
  <si>
    <t>http://www.herecomestheguide.com/northern-california/wedding-venues/san-francisco-airport-marriott/</t>
  </si>
  <si>
    <t>http://www.herecomestheguide.com/northern-california/wedding-venues/crowne-plaza-mid-peninsula/</t>
  </si>
  <si>
    <t>http://www.herecomestheguide.com/northern-california/wedding-venues/sheraton-palo-alto/</t>
  </si>
  <si>
    <t>http://www.herecomestheguide.com/northern-california/wedding-venues/cetrella-bistro-and-cafe/</t>
  </si>
  <si>
    <t>http://www.herecomestheguide.com/northern-california/wedding-venues/san-mateo-marriott/</t>
  </si>
  <si>
    <t>http://www.herecomestheguide.com/northern-california/wedding-venues/pacific-athletic-club-at-redwood-shores/</t>
  </si>
  <si>
    <t>http://www.herecomestheguide.com/northern-california/wedding-venues/kohl-mansion-oaks/</t>
  </si>
  <si>
    <t>http://www.herecomestheguide.com/northern-california/wedding-venues/westin-palo-alto-hotel/</t>
  </si>
  <si>
    <t>http://www.herecomestheguide.com/northern-california/wedding-venues/chateau-la-joye/</t>
  </si>
  <si>
    <t>http://www.herecomestheguide.com/northern-california/wedding-venues/los-altos-history-museum/</t>
  </si>
  <si>
    <t>http://www.herecomestheguide.com/northern-california/wedding-venues/hillsborough-racquet-club/</t>
  </si>
  <si>
    <t>http://www.herecomestheguide.com/northern-california/wedding-venues/westin-san-francisco-airport/</t>
  </si>
  <si>
    <t>http://www.herecomestheguide.com/northern-california/wedding-venues/liquid-sky-oceanfront-estate/</t>
  </si>
  <si>
    <t>http://www.herecomestheguide.com/northern-california/wedding-venues/wedgewood-banquet-center-at-crystal-springs/</t>
  </si>
  <si>
    <t>http://www.herecomestheguide.com/northern-california/wedding-venues/hilton-san-francisco-airport/</t>
  </si>
  <si>
    <t>http://www.herecomestheguide.com/northern-california/wedding-venues/cypress-meadows/</t>
  </si>
  <si>
    <t>http://www.herecomestheguide.com/northern-california/wedding-venues/poplar-creek-grill/</t>
  </si>
  <si>
    <t>http://www.herecomestheguide.com/northern-california/wedding-venues/costanoa-resort/</t>
  </si>
  <si>
    <t>http://www.herecomestheguide.com/northern-california/wedding-venues/quadrus-conference-center-and-catering/</t>
  </si>
  <si>
    <t>http://www.herecomestheguide.com/northern-california/wedding-venues/womans-club-of-palo-alto/</t>
  </si>
  <si>
    <t>http://www.herecomestheguide.com/northern-california/wedding-venues/coastal-canyon-events/</t>
  </si>
  <si>
    <t>http://www.herecomestheguide.com/northern-california/wedding-venues/sofitel-san-francisco-bay/</t>
  </si>
  <si>
    <t>http://www.herecomestheguide.com/northern-california/wedding-venues/ralston-hall-mansion-at-notre-dame-de-namur-university/</t>
  </si>
  <si>
    <t>http://www.herecomestheguide.com/northern-california/wedding-venues/thomas-fogarty-winery-and-vineyards/</t>
  </si>
  <si>
    <t>http://www.herecomestheguide.com/northern-california/wedding-venues/garden-court-hotel/</t>
  </si>
  <si>
    <t>http://www.herecomestheguide.com/northern-california/wedding-venues/allied-arts-guild/</t>
  </si>
  <si>
    <t>http://www.herecomestheguide.com/northern-california/wedding-venues/sams-chowder-house/</t>
  </si>
  <si>
    <t>http://www.herecomestheguide.com/northern-california/wedding-venues/san-mateo-county-history-museum/</t>
  </si>
  <si>
    <t>http://www.herecomestheguide.com/northern-california/wedding-venues/oceano-hotel-and-spa-half-moon-bay-harbor/</t>
  </si>
  <si>
    <t>http://www.herecomestheguide.com/northern-california/wedding-venues/lucie-stern-community-center/</t>
  </si>
  <si>
    <t>http://www.herecomestheguide.com/northern-california/wedding-venues/half-moon-bay-golf-links/</t>
  </si>
  <si>
    <t>http://www.herecomestheguide.com/northern-california/wedding-venues/mission-blue-center/</t>
  </si>
  <si>
    <t>http://www.herecomestheguide.com/northern-california/wedding-venues/palo-alto-hills-golf-and-country-club/</t>
  </si>
  <si>
    <t>http://www.herecomestheguide.com/northern-california/wedding-venues/mountain-terrace/</t>
  </si>
  <si>
    <t>http://www.herecomestheguide.com/northern-california/wedding-venues/la-costanera-contemporary-peruvian-cuisine/</t>
  </si>
  <si>
    <t>http://www.herecomestheguide.com/northern-california/wedding-venues/crowne-plaza-cabana-palo-alto/</t>
  </si>
  <si>
    <t>http://www.herecomestheguide.com/northern-california/wedding-venues/elizabeth-f-gamble-garden/</t>
  </si>
  <si>
    <t>http://www.herecomestheguide.com/northern-california/wedding-venues/stanford-park-hotel/</t>
  </si>
  <si>
    <t>http://www.herecomestheguide.com/northern-california/wedding-venues/macarthur-park-palo-alto/</t>
  </si>
  <si>
    <t>http://www.herecomestheguide.com/northern-california/wedding-venues/stanford-faculty-club/</t>
  </si>
  <si>
    <t>http://www.herecomestheguide.com/northern-california/wedding-venues/dinahs-garden-hotel-and-trader-vics-restaurant/</t>
  </si>
  <si>
    <t>http://www.herecomestheguide.com/northern-california/wedding-venues/curiodyssey/</t>
  </si>
  <si>
    <t>&lt;1x434 char&gt;</t>
  </si>
  <si>
    <t>Piedmont Community Hall</t>
  </si>
  <si>
    <t>Piedmont, CA 94611</t>
  </si>
  <si>
    <t>For events on Friday, Saturday, Sunday or holidays, a $1,000 security deposit is due 2 weeks after booking and is refundable 6 w... &lt;Preview truncated at 128 characters&gt;</t>
  </si>
  <si>
    <t>Banquet Hall/Events Facility, Community Center/Civic Bldg, Conference Center, Park</t>
  </si>
  <si>
    <t>The Ranch at Little Hills</t>
  </si>
  <si>
    <t>San Ramon, CA 94583</t>
  </si>
  <si>
    <t>The rental fee is required to reserve your date, and the balance is due 2 weeks prior to the event. The rental fee ranges $1,850... &lt;Preview truncated at 128 characters&gt;</t>
  </si>
  <si>
    <t>Banquet Hall/Events Facility, Garden</t>
  </si>
  <si>
    <t>Lake Chalet Seafood Bar and Grill</t>
  </si>
  <si>
    <t>Oakland, CA 94612</t>
  </si>
  <si>
    <t>50% of the food and beverage minimum is required to reserve your date and the balance is due 2 weeks prior to the event. Rental ... &lt;Preview truncated at 128 characters&gt;</t>
  </si>
  <si>
    <t>Canyon View</t>
  </si>
  <si>
    <t>San Ramon, CA 94582</t>
  </si>
  <si>
    <t>A $1,000 refundable deposit is required to reserve your date. Another portion is due 45 days prior to the event, and the balance... &lt;Preview truncated at 128 characters&gt;</t>
  </si>
  <si>
    <t>Skyline Community Church</t>
  </si>
  <si>
    <t>Oakland, CA 94619</t>
  </si>
  <si>
    <t>A $500 deposit is required to reserve your date. The balance is due 4 weeks prior to the event. Rental fees range $950&amp;ndash;2,6... &lt;Preview truncated at 128 characters&gt;</t>
  </si>
  <si>
    <t>Rotunda Building</t>
  </si>
  <si>
    <t>Oakland, CA 94610</t>
  </si>
  <si>
    <t>A $1,000 deposit is required to reserve your date and the balance is due 15 days prior to the event. The rental fee is $700/hour... &lt;Preview truncated at 128 characters&gt;</t>
  </si>
  <si>
    <t>Albany Community Center</t>
  </si>
  <si>
    <t>Albany, CA 94706</t>
  </si>
  <si>
    <t>A $33 application fee and a $350 refundable security deposit are required when reservations are made. Rental fees range $61&amp;ndas... &lt;Preview truncated at 128 characters&gt;</t>
  </si>
  <si>
    <t>Community Center/Civic Bldg</t>
  </si>
  <si>
    <t>Sunol Valley Golf Club</t>
  </si>
  <si>
    <t>Sunol, CA 94586</t>
  </si>
  <si>
    <t>A $1,000&amp;ndash;3,000 deposit is required to reserve your date, and the balance is due 10 days prior to the event. Rental fees ra... &lt;Preview truncated at 128 characters&gt;</t>
  </si>
  <si>
    <t>Wedgewood at Metropolitan Golf Links</t>
  </si>
  <si>
    <t>Oakland, CA 94603-1029</t>
  </si>
  <si>
    <t>A 25% deposit is required to reserve your date. The next 25% is due 90 days prior and the balance is due 10 days prior to the ev... &lt;Preview truncated at 128 characters&gt;</t>
  </si>
  <si>
    <t>Grandview Pavilion</t>
  </si>
  <si>
    <t>Alameda, CA 94502</t>
  </si>
  <si>
    <t>For weddings, the rental fee is required to reserve your date; the estimated event total is due 30 days prior to the event. Room... &lt;Preview truncated at 128 characters&gt;</t>
  </si>
  <si>
    <t>Banquet Hall/Events Facility</t>
  </si>
  <si>
    <t>Oakland Museum of California</t>
  </si>
  <si>
    <t>Oakland, CA 94607</t>
  </si>
  <si>
    <t>50% of both the facility rental and the anticipated food and beverage cost is payable 180 days prior to the event. The balance, ... &lt;Preview truncated at 128 characters&gt;</t>
  </si>
  <si>
    <t>Montclair Bistro</t>
  </si>
  <si>
    <t>Oakland, CA 94611</t>
  </si>
  <si>
    <t>A $500 deposit is required to reserve your date. The balance is due on the day of the event. Rental fees range $130&amp;ndash;330/ho... &lt;Preview truncated at 128 characters&gt;</t>
  </si>
  <si>
    <t>Wedgewood at San Ramon Golf Club</t>
  </si>
  <si>
    <t>25% of the estimated event total is required to reserve your date, another 25% is due 90 days prior and the balance is due 10 da... &lt;Preview truncated at 128 characters&gt;</t>
  </si>
  <si>
    <t>Scott&amp;#8217;s Gardens</t>
  </si>
  <si>
    <t>Walnut Creek, CA 94596</t>
  </si>
  <si>
    <t>A deposit is required to secure your date and the balance is due prior to the event. The rental fee on Saturday ranges $500&amp;ndas... &lt;Preview truncated at 128 characters&gt;</t>
  </si>
  <si>
    <t>Lawrence Hall of Science</t>
  </si>
  <si>
    <t>Berkeley, CA 94720-5200</t>
  </si>
  <si>
    <t>Lafayette Events Center</t>
  </si>
  <si>
    <t>Lafayette, CA 94549</t>
  </si>
  <si>
    <t>50% of the total event cost is required to reserve your date and the balance is due 30 days prior to the event. Rental fees rang... &lt;Preview truncated at 128 characters&gt;</t>
  </si>
  <si>
    <t>Claremont Hotel Club and Spa</t>
  </si>
  <si>
    <t>Berkeley, CA 94705</t>
  </si>
  <si>
    <t>For special events and weddings, a $2,500 nonrefundable deposit is required to hold your date. Half of the total estimated bill ... &lt;Preview truncated at 128 characters&gt;</t>
  </si>
  <si>
    <t>Ballroom, Banquet Hall/Events Facility, Historic/Landmark Building, Hotel, Resort/Spa</t>
  </si>
  <si>
    <t>Poppy Ridge Golf Course</t>
  </si>
  <si>
    <t>Livermore, CA 94550</t>
  </si>
  <si>
    <t>The rental fee is required to reserve your date. The balance is due 14 days prior to the event. Rental fees range $300&amp;ndash;3,0... &lt;Preview truncated at 128 characters&gt;</t>
  </si>
  <si>
    <t>MLK, Jr. Student Union</t>
  </si>
  <si>
    <t>Berkeley, CA 94720</t>
  </si>
  <si>
    <t>50% of the rental fee is required to reserve your date. The balance is due 30 days prior to event. Rental fees range $1,000&amp;ndas... &lt;Preview truncated at 128 characters&gt;</t>
  </si>
  <si>
    <t>Ballroom, Banquet Hall/Events Facility, College Campus/School</t>
  </si>
  <si>
    <t>The Clubhouse at Las Positas</t>
  </si>
  <si>
    <t>For weddings and social functions, a $1,000 deposit is required to reserve your date; the balance is due 10 days prior to the ev... &lt;Preview truncated at 128 characters&gt;</t>
  </si>
  <si>
    <t>Palm Pavilion</t>
  </si>
  <si>
    <t>Pleasanton, CA 94566</t>
  </si>
  <si>
    <t>50% of the estimated event total is required to reserve your date. The balance is due 30 days prior to the event. The rental fee... &lt;Preview truncated at 128 characters&gt;</t>
  </si>
  <si>
    <t>Wedgewood at Brentwood Golf Club</t>
  </si>
  <si>
    <t>Brentwood, CA 94513</t>
  </si>
  <si>
    <t>25% of the estimated event total is required to reserve your date and the balance is due 10 days prior to the event. Meals range... &lt;Preview truncated at 128 characters&gt;</t>
  </si>
  <si>
    <t>Oakland Asian Cultural Center</t>
  </si>
  <si>
    <t>50% of the rental fee is required to reserve your date. The balance is due 30 days prior to the event. Rental fees range $1,100&amp;... &lt;Preview truncated at 128 characters&gt;</t>
  </si>
  <si>
    <t>Hotel Shattuck Plaza</t>
  </si>
  <si>
    <t>Berkeley, CA 94704</t>
  </si>
  <si>
    <t>25&amp;ndash;50% of the total event cost is required to reserve your date and the balance is due 7 days prior to the event. Rental f... &lt;Preview truncated at 128 characters&gt;</t>
  </si>
  <si>
    <t>Pleasanton Marriott</t>
  </si>
  <si>
    <t>Pleasanton, CA 94588</t>
  </si>
  <si>
    <t>A $750 deposit is required to reserve your date and the balance is due 3 days prior to the event. Ceremony fees range $500&amp;ndash... &lt;Preview truncated at 128 characters&gt;</t>
  </si>
  <si>
    <t>Sugar Barge Resort</t>
  </si>
  <si>
    <t>Bethel Island, CA 94511</t>
  </si>
  <si>
    <t>A $400 deposit is required to reserve your date and the balance is due 30 days prior to the event. Rental fees range $900&amp;ndash;... &lt;Preview truncated at 128 characters&gt;</t>
  </si>
  <si>
    <t>Snow Building at the Oakland Zoo</t>
  </si>
  <si>
    <t>Oakland, CA 94605</t>
  </si>
  <si>
    <t>A deposit of $150&amp;ndash;250 is required to reserve your date and the balance is due 2 months prior to the event. Rental fees ran... &lt;Preview truncated at 128 characters&gt;</t>
  </si>
  <si>
    <t>Palm Event Center in the Vineyard</t>
  </si>
  <si>
    <t>A deposit equal to the rental fee or a minimum of $2,500, whichever is greater, is required to reserve your date. 50% of the est... &lt;Preview truncated at 128 characters&gt;</t>
  </si>
  <si>
    <t>Banquet Hall/Events Facility, Private Estate, Winery</t>
  </si>
  <si>
    <t>Dublin Ranch Golf Course</t>
  </si>
  <si>
    <t>Dublin, CA 94568</t>
  </si>
  <si>
    <t>A $1,000 deposit is required to reserve your date. 50% of the event total is due 6 months prior and the balance is due 14 days p... &lt;Preview truncated at 128 characters&gt;</t>
  </si>
  <si>
    <t>Rockefeller Lodge</t>
  </si>
  <si>
    <t>San Pablo, CA 94806</t>
  </si>
  <si>
    <t>A $600 security deposit is required to secure your date. The facility rental fee is complimentary for a 5-hour block Monday&amp;ndas... &lt;Preview truncated at 128 characters&gt;</t>
  </si>
  <si>
    <t>BYO w/ Corkage Fee</t>
  </si>
  <si>
    <t>Historic/Landmark Building, Private Estate, Banquet Hall/Events Facility, Garden</t>
  </si>
  <si>
    <t>Discovery Bay Golf and Country Club</t>
  </si>
  <si>
    <t>Discovery Bay, CA  94505</t>
  </si>
  <si>
    <t>A $1,000 deposit is required to reserve your date. Rental fees range $0&amp;ndash;500 depending on your guest count. Wedding prices ... &lt;Preview truncated at 128 characters&gt;</t>
  </si>
  <si>
    <t>Jack London Aquatic Center</t>
  </si>
  <si>
    <t>Oakland, CA</t>
  </si>
  <si>
    <t>For weddings, a nonrefundable $500 deposit is required to reserve your date. Rental fees ($500&amp;ndash;1,600 depending on the room... &lt;Preview truncated at 128 characters&gt;</t>
  </si>
  <si>
    <t>The Gardens at Heather Farm</t>
  </si>
  <si>
    <t>Walnut Creek, CA 94598</t>
  </si>
  <si>
    <t>A nonrefundable deposit of 50% of the rental fee is required to reserve your date; a $500&amp;ndash;800 security deposit and the bal... &lt;Preview truncated at 128 characters&gt;</t>
  </si>
  <si>
    <t>Banquet Hall/Events Facility, Conference Center, Garden, Museum, Park</t>
  </si>
  <si>
    <t>California Ballroom</t>
  </si>
  <si>
    <t>Half of the rental fee (as a nonrefundable deposit) is required to reserve your date. The balance is due 90 days prior to the ev... &lt;Preview truncated at 128 characters&gt;</t>
  </si>
  <si>
    <t>Bellevue Club</t>
  </si>
  <si>
    <t>A nonrefundable room rental deposit is due when reservations are confirmed. The estimated food and beverage total is payable 60 ... &lt;Preview truncated at 128 characters&gt;</t>
  </si>
  <si>
    <t>The Bridges Golf Club</t>
  </si>
  <si>
    <t>A $2,000 nonrefundable deposit is required to secure your date. 50% of the food and beverage minimum is due 6 months prior to th... &lt;Preview truncated at 128 characters&gt;</t>
  </si>
  <si>
    <t>Crow Canyon Country Club</t>
  </si>
  <si>
    <t>Danville, CA 94526</t>
  </si>
  <si>
    <t>Room rental fees range $300&amp;ndash;1,800 and food and beverage minimums range $7,000&amp;ndash;13,000 depending on the day and time o... &lt;Preview truncated at 128 characters&gt;</t>
  </si>
  <si>
    <t>UC Botanical Garden</t>
  </si>
  <si>
    <t>Berkeley, CA 94720-5045</t>
  </si>
  <si>
    <t>Rental fees range from $75&amp;ndash;400/hour depending on site(s) chosen, number of hours rented and day of event</t>
  </si>
  <si>
    <t>Banquet Hall/Events Facility, College Campus/School, Conference Center, Garden, Park</t>
  </si>
  <si>
    <t>Hillside Community Church</t>
  </si>
  <si>
    <t>El Cerrito, CA 94530</t>
  </si>
  <si>
    <t>A $300 deposit is required to reserve your date. The rental fee is $200/hour including setup and cleanup</t>
  </si>
  <si>
    <t>Lake Merritt United Methodist Church</t>
  </si>
  <si>
    <t>Oakland, CA 94606</t>
  </si>
  <si>
    <t>For weddings and receptions a $500 refundable security deposit plus 50% of the total rental fee are required to secure your rese... &lt;Preview truncated at 128 characters&gt;</t>
  </si>
  <si>
    <t>Preservation Park</t>
  </si>
  <si>
    <t>A $500 deposit is required to secure your date. The rental fee is payable 120 days prior to the event. The fee for Nile Hall is ... &lt;Preview truncated at 128 characters&gt;</t>
  </si>
  <si>
    <t>Banquet Hall/Events Facility, Garden, Historic/Landmark Building, Park</t>
  </si>
  <si>
    <t>Sequoyah Country Club</t>
  </si>
  <si>
    <t>A $2,000 deposit is required to reserve your date. The balance is due one week prior to the event. Rental fees range $300&amp;ndash;... &lt;Preview truncated at 128 characters&gt;</t>
  </si>
  <si>
    <t>Guild Hall at Piedmont Community Church</t>
  </si>
  <si>
    <t>A deposit is required to reserve your date. The balance is due 30 days prior. Rental fees range $1,750&amp;ndash;3,950 depending on ... &lt;Preview truncated at 128 characters&gt;</t>
  </si>
  <si>
    <t>Waterfront Hotel</t>
  </si>
  <si>
    <t>For weddings, a $1,000 nonrefundable deposit is required along with the signed contract; a portion is due 90 days prior to the e... &lt;Preview truncated at 128 characters&gt;</t>
  </si>
  <si>
    <t>Banquet Hall/Events Facility, Hotel, Restaurant, Waterfront/Beach Location</t>
  </si>
  <si>
    <t>Hiddenbrooke Golf Club</t>
  </si>
  <si>
    <t>Solano County, CA</t>
  </si>
  <si>
    <t>A $1,000 deposit is required to reserve your date. Inclusive packages start at $50/person. Tax, alcohol and service charge are a... &lt;Preview truncated at 128 characters&gt;</t>
  </si>
  <si>
    <t>Blackhawk Museum</t>
  </si>
  <si>
    <t>Danville, CA 94506</t>
  </si>
  <si>
    <t>The Museum is rented through &lt;em&gt;Scott&amp;#8217;s Catering&lt;/em&gt; of Walnut Creek. Rental fees start at $500 and vary depending on th... &lt;Preview truncated at 128 characters&gt;</t>
  </si>
  <si>
    <t>Ballroom, Banquet Hall/Events Facility, Museum</t>
  </si>
  <si>
    <t>Bancroft Hotel</t>
  </si>
  <si>
    <t>To secure your date, the entire rental fee is required as a deposit when you sign your contract. The rental fee runs $800&amp;ndash;... &lt;Preview truncated at 128 characters&gt;</t>
  </si>
  <si>
    <t>Mira Vista Golf and Country Club</t>
  </si>
  <si>
    <t>A deposit is required to reserve your date. A second deposit is required 90 days prior to the event, and the balance is due 14 d... &lt;Preview truncated at 128 characters&gt;</t>
  </si>
  <si>
    <t>Montclair Women&amp;#8217;s Cultural Arts Club</t>
  </si>
  <si>
    <t>To reserve your date, a refundable $500 security/cleaning deposit and half of the rental fee (as a nonrefundable deposit) are re... &lt;Preview truncated at 128 characters&gt;</t>
  </si>
  <si>
    <t>Ballroom, Banquet Hall/Events Facility, Garden, Historic/Landmark Building, Private Club</t>
  </si>
  <si>
    <t>Renaissance ClubSport</t>
  </si>
  <si>
    <t>Walnut Creek, CA 94597</t>
  </si>
  <si>
    <t>25% of the food and beverage minimum is required to reserve your date. A portion is due 90 days prior to the event. The balance ... &lt;Preview truncated at 128 characters&gt;</t>
  </si>
  <si>
    <t>Hotel Durant</t>
  </si>
  <si>
    <t>A $400 deposit is required to reserve your date. The balance is due 10 days prior to the event. Rental fees range $300&amp;ndash;900... &lt;Preview truncated at 128 characters&gt;</t>
  </si>
  <si>
    <t>San Ramon Community Center</t>
  </si>
  <si>
    <t>A $100&amp;ndash;1,000 security deposit (depending on the room rented) is required when you book the facility. The rental fee is due... &lt;Preview truncated at 128 characters&gt;</t>
  </si>
  <si>
    <t>Ballroom, Banquet Hall/Events Facility, Community Center/Civic Bldg, Garden</t>
  </si>
  <si>
    <t>Ravenswood Historic Site</t>
  </si>
  <si>
    <t>A $300 deposit is required to reserve your date. The balance is due 30 days prior to the event. Rental fees range $1,200&amp;#8211;3... &lt;Preview truncated at 128 characters&gt;</t>
  </si>
  <si>
    <t>Le Bateau Ivre Restaurant</t>
  </si>
  <si>
    <t>15% of the estimated event total is required to reserve your date. The balance is due on the day of the event. Rental fees range... &lt;Preview truncated at 128 characters&gt;</t>
  </si>
  <si>
    <t>Trilogy at The Vineyards - Club Los Meganos</t>
  </si>
  <si>
    <t>A $1,000 deposit is required to reserve your date and the balance of the estimated event total is due 30 days prior to the event... &lt;Preview truncated at 128 characters&gt;</t>
  </si>
  <si>
    <t>Banquet Hall/Events Facility, Private Club, Resort/Spa</t>
  </si>
  <si>
    <t>Pyramid Alehouse Berkeley</t>
  </si>
  <si>
    <t>Berkeley, CA 94710</t>
  </si>
  <si>
    <t>A signed contract and credit card number on file are required to reserve your date; the total payment is due at the conclusion o... &lt;Preview truncated at 128 characters&gt;</t>
  </si>
  <si>
    <t>Brownstone Gardens</t>
  </si>
  <si>
    <t>Oakley, CA 94561</t>
  </si>
  <si>
    <t>A $1,000 deposit is required to reserve your date, and the balance is paid in monthly installments with the last payment due 30 ... &lt;Preview truncated at 128 characters&gt;</t>
  </si>
  <si>
    <t>Chabot Space and Science Center</t>
  </si>
  <si>
    <t>50% of the rental fee is required to reserve your date. A $1,000 refundable cleaning deposit, along with the balance of the rent... &lt;Preview truncated at 128 characters&gt;</t>
  </si>
  <si>
    <t>Banquet Hall/Events Facility, Museum, Other</t>
  </si>
  <si>
    <t>Camron-Stanford House</t>
  </si>
  <si>
    <t>Half the rental fee and a refundable $500 cleaning deposit are required when the facility is booked. Base rental fees range $300... &lt;Preview truncated at 128 characters&gt;</t>
  </si>
  <si>
    <t>Banquet Hall/Events Facility, Historic/Landmark Building, Mansion, Park</t>
  </si>
  <si>
    <t>Piedmont Veterans&amp;#8217; Memorial Building</t>
  </si>
  <si>
    <t>o</t>
  </si>
  <si>
    <t>To reserve your date, a $1,000 refundable security deposit is required. The total rental fee is payable 3 months prior to the ev... &lt;Preview truncated at 128 characters&gt;</t>
  </si>
  <si>
    <t>Murrieta&amp;#8217;s Well</t>
  </si>
  <si>
    <t>A $500&amp;ndash;2,000 deposit is required to reserve your date. An estimated 50% of the final balance is due 6 months prior to the ... &lt;Preview truncated at 128 characters&gt;</t>
  </si>
  <si>
    <t>Banquet Hall/Events Facility, Garden, Winery</t>
  </si>
  <si>
    <t>Dunsmuir Hellman Historic Estate</t>
  </si>
  <si>
    <t>For weddings, a nonrefundable $1,200 deposit reserves your date. Half of the rental balance is payable 6 months prior, the other... &lt;Preview truncated at 128 characters&gt;</t>
  </si>
  <si>
    <t>Banquet Hall/Events Facility, Garden, Historic/Landmark Building, Mansion, Park, Private Estate</t>
  </si>
  <si>
    <t>Heather Farm Community Center</t>
  </si>
  <si>
    <t>A $500 nonrefundable deposit is required to reserve your date. The balance and security deposit are due in full 90 days prior to... &lt;Preview truncated at 128 characters&gt;</t>
  </si>
  <si>
    <t>Banquet Hall/Events Facility, Community Center/Civic Bldg, Garden</t>
  </si>
  <si>
    <t>Crooked Vine and Stony Ridge Winery</t>
  </si>
  <si>
    <t>50% of the rental fee and a refundable damage deposit is required to reserve your date. The balance is due 30 days prior to the ... &lt;Preview truncated at 128 characters&gt;</t>
  </si>
  <si>
    <t>Wente Vineyards</t>
  </si>
  <si>
    <t>For weddings, a $500&amp;ndash;4,000 nonrefundable deposit is required to reserve your date. An estimated 50% is due 6 months prior,... &lt;Preview truncated at 128 characters&gt;</t>
  </si>
  <si>
    <t>Banquet Hall/Events Facility, Golf Course/Golf Clubhouse, Restaurant, Winery</t>
  </si>
  <si>
    <t>Ruby Hill Golf Club</t>
  </si>
  <si>
    <t>A $3,000 nonrefundable deposit is required to reserve your date. The estimated food and beverage total is due 1 month prior to t... &lt;Preview truncated at 128 characters&gt;</t>
  </si>
  <si>
    <t>Lafayette Park Hotel and Spa</t>
  </si>
  <si>
    <t>A $2,000 nonrefundable, nontransferable deposit is required to reserve your date. The hotel&amp;#8217;s wedding packages include but... &lt;Preview truncated at 128 characters&gt;</t>
  </si>
  <si>
    <t>The Clubhouse at Boundary Oak</t>
  </si>
  <si>
    <t>An initial deposit is required to confirm your date. The event balance and final guest count is due 7 business days prior to the... &lt;Preview truncated at 128 characters&gt;</t>
  </si>
  <si>
    <t>Banquet Hall/Events Facility, Golf Course/Golf Clubhouse, Restaurant</t>
  </si>
  <si>
    <t>DoubleTree by Hilton Berkeley Marina</t>
  </si>
  <si>
    <t>25% of the total event cost is required to reserve your date and the balance is due 10 days prior to the event. Rental fees rang... &lt;Preview truncated at 128 characters&gt;</t>
  </si>
  <si>
    <t>Brazilian Room</t>
  </si>
  <si>
    <t>Berkeley, CA 94708</t>
  </si>
  <si>
    <t>A $300 deposit is required to secure your date. If cancelled more than 120 days prior to the event, $100 of this deposit is refu... &lt;Preview truncated at 128 characters&gt;</t>
  </si>
  <si>
    <t>Banquet Hall/Events Facility, Historic/Landmark Building, Park</t>
  </si>
  <si>
    <t>Kaiser Roof Garden</t>
  </si>
  <si>
    <t>Unitarian Universalist Church of Berkeley</t>
  </si>
  <si>
    <t>Kensington, CA 94707</t>
  </si>
  <si>
    <t>A $250 deposit is required to secure your date and will be applied to the refundable security deposit. Half of the total fees ar... &lt;Preview truncated at 128 characters&gt;</t>
  </si>
  <si>
    <t>Mills College</t>
  </si>
  <si>
    <t>Oakland, CA 94613-1307</t>
  </si>
  <si>
    <t>A $500 deposit is required to reserve your date. The balance is due 60 days prior to the event. Rental fees range $150/hour&amp;#821... &lt;Preview truncated at 128 characters&gt;</t>
  </si>
  <si>
    <t>Lake Temescal Beach House</t>
  </si>
  <si>
    <t>A $100 deposit is required to secure your date. If cancelled more than 120 days prior to the event, $50 of this deposit is refun... &lt;Preview truncated at 128 characters&gt;</t>
  </si>
  <si>
    <t>Banquet Hall/Events Facility, Park, Waterfront/Beach Location</t>
  </si>
  <si>
    <t>Casa Real at Ruby Hill Winery</t>
  </si>
  <si>
    <t>Ballroom, Banquet Hall/Events Facility, Garden, Winery</t>
  </si>
  <si>
    <t>Shadelands Ranch Museum</t>
  </si>
  <si>
    <t>A $500 nonrefundable deposit is required to secure your date, and is applied toward the rental fee. An additional $500 refundabl... &lt;Preview truncated at 128 characters&gt;</t>
  </si>
  <si>
    <t>Banquet Hall/Events Facility, Garden, Historic/Landmark Building, Museum</t>
  </si>
  <si>
    <t>Hacienda de las Flores</t>
  </si>
  <si>
    <t>Moraga, CA 94556</t>
  </si>
  <si>
    <t>Event rental fees range $1,800&amp;ndash;3,650 depending on the space selected and time of year. To reserve your date, half of the r... &lt;Preview truncated at 128 characters&gt;</t>
  </si>
  <si>
    <t>Community Center/Civic Bldg, Garden, Historic/Landmark Building, Mansion, Park, Private Estate</t>
  </si>
  <si>
    <t>Wildwood Acres</t>
  </si>
  <si>
    <t>To reserve your date, a $500 deposit is required.The site rental fee ranges $80&amp;ndash;600/hour depending on the day of the week ... &lt;Preview truncated at 128 characters&gt;</t>
  </si>
  <si>
    <t>Banquet Hall/Events Facility, Garden, Retreat</t>
  </si>
  <si>
    <t>Scott&amp;#8217;s Seafood Restaurant</t>
  </si>
  <si>
    <t>A $500 deposit is required to secure your date. The food and beverage estimate is payable 7 days prior, with the remaining balan... &lt;Preview truncated at 128 characters&gt;</t>
  </si>
  <si>
    <t>Provided OR No Alcohol</t>
  </si>
  <si>
    <t>Garre Vineyard and Martinelli Event Center</t>
  </si>
  <si>
    <t>A $1,200 nonrefundable deposit is required to reserve your date, and the balance is due 2 weeks prior to the event. Rental fees ... &lt;Preview truncated at 128 characters&gt;</t>
  </si>
  <si>
    <t>The Faculty Club</t>
  </si>
  <si>
    <t>The room rental fee is required as a nonrefundable deposit to secure your date; the event balance is due 15 days prior to the ev... &lt;Preview truncated at 128 characters&gt;</t>
  </si>
  <si>
    <t>Banquet Hall/Events Facility, College Campus/School, Historic/Landmark Building, Hotel, Private Club</t>
  </si>
  <si>
    <t>The Terrace Room at the Lake Merritt Hotel</t>
  </si>
  <si>
    <t>A $1,500 nonrefundable security deposit is required to reserve your date. An estimated 50% payment is required 2 months prior an... &lt;Preview truncated at 128 characters&gt;</t>
  </si>
  <si>
    <t>Banquet Hall/Events Facility, Conference Center, Hotel, Restaurant</t>
  </si>
  <si>
    <t>Oakland Yacht Club</t>
  </si>
  <si>
    <t>Alameda, CA 94501</t>
  </si>
  <si>
    <t>The rental fee is required to reserve your date. 90% of the estimated event total is due 10 days prior to the event, the balance... &lt;Preview truncated at 128 characters&gt;</t>
  </si>
  <si>
    <t>Banquet Hall/Events Facility, Waterfront/Beach Location, Yacht Club</t>
  </si>
  <si>
    <t>Elliston Vineyards</t>
  </si>
  <si>
    <t>A nonrefundable $2,000 deposit is required when reservations are confirmed. 50% of the estimated event total is due 6 months pri... &lt;Preview truncated at 128 characters&gt;</t>
  </si>
  <si>
    <t>Banquet Hall/Events Facility, Garden, Historic/Landmark Building, Mansion, Private Estate, Restaurant, Winery</t>
  </si>
  <si>
    <t>Bayside Pavilion, Alameda</t>
  </si>
  <si>
    <t>50% of the rental fee is required to reserve your date. The balance is due 30 days prior to the event. Rental fees range $500&amp;nd... &lt;Preview truncated at 128 characters&gt;</t>
  </si>
  <si>
    <t>Alcosta Community and Senior Center, Park and Gardens</t>
  </si>
  <si>
    <t>A $50&amp;ndash;200 security deposit is due when you book the facility (depending on spaces rented). The rental fee ranges $45&amp;ndash... &lt;Preview truncated at 128 characters&gt;</t>
  </si>
  <si>
    <t>Banquet Hall/Events Facility, Community Center/Civic Bldg, Conference Center</t>
  </si>
  <si>
    <t>Shadelands Arts Center</t>
  </si>
  <si>
    <t>A $500 nonrefundable deposit is required to secure your date. The event balance is due 90 days prior to the function. An additio... &lt;Preview truncated at 128 characters&gt;</t>
  </si>
  <si>
    <t>The Callippe Preserve Golf Course</t>
  </si>
  <si>
    <t>A $200&amp;ndash;1,000 deposit is required to reserve your date and the balance is due 2 weeks prior to the event. Rental fees range... &lt;Preview truncated at 128 characters&gt;</t>
  </si>
  <si>
    <t>Orinda Country Club</t>
  </si>
  <si>
    <t>Orinda, CA 94563</t>
  </si>
  <si>
    <t>A $2,000 deposit is required to reserve your date. 50% of the estimated charges are due 3 months prior and the balance is due 7 ... &lt;Preview truncated at 128 characters&gt;</t>
  </si>
  <si>
    <t>Robert Livermore Community Center</t>
  </si>
  <si>
    <t>A $300 application fee is required to reserve your date, and the full rental fee is due within 30 days of your event. Rental fee... &lt;Preview truncated at 128 characters&gt;</t>
  </si>
  <si>
    <t>Ballroom, Banquet Hall/Events Facility, Community Center/Civic Bldg</t>
  </si>
  <si>
    <t>Round Hill Country Club</t>
  </si>
  <si>
    <t>Alamo, CA 94507</t>
  </si>
  <si>
    <t>A $2,000 deposit is required to reserve your date; the balance is due 14 days prior to the event. Room rental fees range $200&amp;nd... &lt;Preview truncated at 128 characters&gt;</t>
  </si>
  <si>
    <t>Oakhurst Country Club</t>
  </si>
  <si>
    <t>Clayton, CA 94517</t>
  </si>
  <si>
    <t>A nonrefundable deposit, which is applied to your food and beverage total, is required to reserve your date. The amount of the d... &lt;Preview truncated at 128 characters&gt;</t>
  </si>
  <si>
    <t>Oakland Marriott City Center</t>
  </si>
  <si>
    <t>Albert H. DeWitt O&amp;#8217;Club</t>
  </si>
  <si>
    <t>A $500 refundable cleaning and security deposit is required when reservations are made. For an outdoor ceremony, the setup fee i... &lt;Preview truncated at 128 characters&gt;</t>
  </si>
  <si>
    <t>Palmdale Estates</t>
  </si>
  <si>
    <t>Fremont, CA 94539</t>
  </si>
  <si>
    <t>To rent the mansion and garden, a $1,600 security deposit is required when the rental agreement is submitted. The rental balance... &lt;Preview truncated at 128 characters&gt;</t>
  </si>
  <si>
    <t>Banquet Hall/Events Facility, Garden, Historic/Landmark Building, Mansion, Private Estate</t>
  </si>
  <si>
    <t>Hilton Garden Inn San Francisco/Oakland Bay Bridge</t>
  </si>
  <si>
    <t>Emeryville, CA 94608</t>
  </si>
  <si>
    <t>A deposit is required to reserve your date. The balance is due 5 business days prior to the event. Rental fees range $500&amp;ndash;... &lt;Preview truncated at 128 characters&gt;</t>
  </si>
  <si>
    <t>Highlands Country Club</t>
  </si>
  <si>
    <t>Oakland, CA 94618</t>
  </si>
  <si>
    <t>The rental fee is $1,200, and includes use of the Fireside Room, deck and patio areas for 4 hours; extra hours can be arranged. ... &lt;Preview truncated at 128 characters&gt;</t>
  </si>
  <si>
    <t>Banquet Hall/Events Facility, Private Club, Other</t>
  </si>
  <si>
    <t>Civic Park Community Center</t>
  </si>
  <si>
    <t>Banquet Hall/Events Facility, Community Center/Civic Bldg, Garden, Park</t>
  </si>
  <si>
    <t>Berkeley City Club</t>
  </si>
  <si>
    <t>A $775 nonrefundable rental deposit is required when the reservation is confirmed; the balance and a final guest count are due p... &lt;Preview truncated at 128 characters&gt;</t>
  </si>
  <si>
    <t>Banquet Hall/Events Facility, Bed and Breakfast, Conference Center, Historic/Landmark Building, Private Club</t>
  </si>
  <si>
    <t>Mt. Diablo Unitarian Universalist Church</t>
  </si>
  <si>
    <t>Walnut Creek, CA 94549</t>
  </si>
  <si>
    <t>A $150&amp;ndash;250 is required to reserve your date if food will be served, and the balance is due upon contract signing. Rental f... &lt;Preview truncated at 128 characters&gt;</t>
  </si>
  <si>
    <t>East Bay</t>
  </si>
  <si>
    <t>http://www.herecomestheguide.com/northern-california/wedding-venues/piedmont-community-hall/</t>
  </si>
  <si>
    <t>http://www.herecomestheguide.com/northern-california/wedding-venues/the-ranch-at-little-hills/</t>
  </si>
  <si>
    <t>http://www.herecomestheguide.com/northern-california/wedding-venues/the-lake-chalet/</t>
  </si>
  <si>
    <t>http://www.herecomestheguide.com/northern-california/wedding-venues/canyon-view-hall/</t>
  </si>
  <si>
    <t>http://www.herecomestheguide.com/northern-california/wedding-venues/skyline-community-church/</t>
  </si>
  <si>
    <t>http://www.herecomestheguide.com/northern-california/wedding-venues/rotunda-building/</t>
  </si>
  <si>
    <t>http://www.herecomestheguide.com/northern-california/wedding-venues/albany-community-center/</t>
  </si>
  <si>
    <t>http://www.herecomestheguide.com/northern-california/wedding-venues/sunol-valley-golf-club/</t>
  </si>
  <si>
    <t>http://www.herecomestheguide.com/northern-california/wedding-venues/wedgewood-banquet-center-at-metropolitan-golf-links/</t>
  </si>
  <si>
    <t>http://www.herecomestheguide.com/northern-california/wedding-venues/grandview-pavilion/</t>
  </si>
  <si>
    <t>http://www.herecomestheguide.com/northern-california/wedding-venues/oakland-museum-of-california/</t>
  </si>
  <si>
    <t>http://www.herecomestheguide.com/northern-california/wedding-venues/montclair-bistro/</t>
  </si>
  <si>
    <t>http://www.herecomestheguide.com/northern-california/wedding-venues/wedgewood-banquet-center-at-san-ramon-golf-club/</t>
  </si>
  <si>
    <t>http://www.herecomestheguide.com/northern-california/wedding-venues/scotts-gardens/</t>
  </si>
  <si>
    <t>http://www.herecomestheguide.com/northern-california/wedding-venues/lawrence-hall-of-science/</t>
  </si>
  <si>
    <t>http://www.herecomestheguide.com/northern-california/wedding-venues/lafayette-events-center/</t>
  </si>
  <si>
    <t>http://www.herecomestheguide.com/northern-california/wedding-venues/the-claremont-hotel-club-and-spa/</t>
  </si>
  <si>
    <t>http://www.herecomestheguide.com/northern-california/wedding-venues/poppy-ridge-golf-course/</t>
  </si>
  <si>
    <t>http://www.herecomestheguide.com/northern-california/wedding-venues/mlk-student-union/</t>
  </si>
  <si>
    <t>http://www.herecomestheguide.com/northern-california/wedding-venues/clubhouse-at-las-positas/</t>
  </si>
  <si>
    <t>http://www.herecomestheguide.com/northern-california/wedding-venues/palm-pavilion/</t>
  </si>
  <si>
    <t>http://www.herecomestheguide.com/northern-california/wedding-venues/wedgewood-wedding-and-banquet-center-at-brentwood-golf-club/</t>
  </si>
  <si>
    <t>http://www.herecomestheguide.com/northern-california/wedding-venues/oakland-asian-cultural-center/</t>
  </si>
  <si>
    <t>http://www.herecomestheguide.com/northern-california/wedding-venues/hotel-shattuck-plaza/</t>
  </si>
  <si>
    <t>http://www.herecomestheguide.com/northern-california/wedding-venues/pleasanton-marriott/</t>
  </si>
  <si>
    <t>http://www.herecomestheguide.com/northern-california/wedding-venues/sugar-barge-resort/</t>
  </si>
  <si>
    <t>http://www.herecomestheguide.com/northern-california/wedding-venues/snow-building-at-the-Oakland-Zoo/</t>
  </si>
  <si>
    <t>http://www.herecomestheguide.com/northern-california/wedding-venues/palm-event-center-in-the-vineyard/</t>
  </si>
  <si>
    <t>http://www.herecomestheguide.com/northern-california/wedding-venues/dublin-ranch-golf-course/</t>
  </si>
  <si>
    <t>http://www.herecomestheguide.com/northern-california/wedding-venues/rockefeller-lodge/</t>
  </si>
  <si>
    <t>http://www.herecomestheguide.com/northern-california/wedding-venues/discovery-bay-golf-and-country-club/</t>
  </si>
  <si>
    <t>http://www.herecomestheguide.com/northern-california/wedding-venues/jack-london-aquatic-center/</t>
  </si>
  <si>
    <t>http://www.herecomestheguide.com/northern-california/wedding-venues/the-gardens-at-heather-farm/</t>
  </si>
  <si>
    <t>http://www.herecomestheguide.com/northern-california/wedding-venues/california-ballroom/</t>
  </si>
  <si>
    <t>http://www.herecomestheguide.com/northern-california/wedding-venues/bellevue-club/</t>
  </si>
  <si>
    <t>http://www.herecomestheguide.com/northern-california/wedding-venues/the-bridges-golf-club/</t>
  </si>
  <si>
    <t>http://www.herecomestheguide.com/northern-california/wedding-venues/crow-canyon-country-club/</t>
  </si>
  <si>
    <t>http://www.herecomestheguide.com/northern-california/wedding-venues/uc-botanical-garden/</t>
  </si>
  <si>
    <t>http://www.herecomestheguide.com/northern-california/wedding-venues/hillside-community-church/</t>
  </si>
  <si>
    <t>http://www.herecomestheguide.com/northern-california/wedding-venues/lake-merritt-united-methodist-church/</t>
  </si>
  <si>
    <t>http://www.herecomestheguide.com/northern-california/wedding-venues/preservation-park/</t>
  </si>
  <si>
    <t>http://www.herecomestheguide.com/northern-california/wedding-venues/sequoyah-country-club/</t>
  </si>
  <si>
    <t>http://www.herecomestheguide.com/northern-california/wedding-venues/guild-hall-at-the-piedmont-community-church/</t>
  </si>
  <si>
    <t>http://www.herecomestheguide.com/northern-california/wedding-venues/waterfront-plaza-hotel/</t>
  </si>
  <si>
    <t>http://www.herecomestheguide.com/northern-california/wedding-venues/hiddenbrooke-golf-club/</t>
  </si>
  <si>
    <t>http://www.herecomestheguide.com/northern-california/wedding-venues/blackhawk-museum/</t>
  </si>
  <si>
    <t>http://www.herecomestheguide.com/northern-california/wedding-venues/bancroft-hotel/</t>
  </si>
  <si>
    <t>http://www.herecomestheguide.com/northern-california/wedding-venues/mira-vista-golf-and-country-club/</t>
  </si>
  <si>
    <t>http://www.herecomestheguide.com/northern-california/wedding-venues/montclair-womens-cultural-arts-club/</t>
  </si>
  <si>
    <t>http://www.herecomestheguide.com/northern-california/wedding-venues/renaissance-clubsport/</t>
  </si>
  <si>
    <t>http://www.herecomestheguide.com/northern-california/wedding-venues/hotel-durant/</t>
  </si>
  <si>
    <t>http://www.herecomestheguide.com/northern-california/wedding-venues/san-ramon-community-center/</t>
  </si>
  <si>
    <t>http://www.herecomestheguide.com/northern-california/wedding-venues/ravenswood-historic-site/</t>
  </si>
  <si>
    <t>http://www.herecomestheguide.com/northern-california/wedding-venues/le-bateau-ivre-restaurant/</t>
  </si>
  <si>
    <t>http://www.herecomestheguide.com/northern-california/wedding-venues/trilogy-at-the-vineyards-club-los-meganos/</t>
  </si>
  <si>
    <t>http://www.herecomestheguide.com/northern-california/wedding-venues/pyramid-alehouse-berkeley/</t>
  </si>
  <si>
    <t>http://www.herecomestheguide.com/northern-california/wedding-venues/brownstone-gardens/</t>
  </si>
  <si>
    <t>http://www.herecomestheguide.com/northern-california/wedding-venues/chabot-space-and-science-center/</t>
  </si>
  <si>
    <t>http://www.herecomestheguide.com/northern-california/wedding-venues/camron-stanford-house/</t>
  </si>
  <si>
    <t>http://www.herecomestheguide.com/northern-california/wedding-venues/piedmont-veterans-memorial-building/</t>
  </si>
  <si>
    <t>http://www.herecomestheguide.com/northern-california/wedding-venues/murrietas-well/</t>
  </si>
  <si>
    <t>http://www.herecomestheguide.com/northern-california/wedding-venues/dunsmuir-historic-estate/</t>
  </si>
  <si>
    <t>http://www.herecomestheguide.com/northern-california/wedding-venues/heather-farm-community-center/</t>
  </si>
  <si>
    <t>http://www.herecomestheguide.com/northern-california/wedding-venues/crooked-vine-and-stony-ridge-winery/</t>
  </si>
  <si>
    <t>http://www.herecomestheguide.com/northern-california/wedding-venues/wente-vineyards/</t>
  </si>
  <si>
    <t>http://www.herecomestheguide.com/northern-california/wedding-venues/ruby-hill-golf-club/</t>
  </si>
  <si>
    <t>http://www.herecomestheguide.com/northern-california/wedding-venues/lafayette-park-hotel-and-spa/</t>
  </si>
  <si>
    <t>http://www.herecomestheguide.com/northern-california/wedding-venues/the-clubhouse-at-boundary-oak/</t>
  </si>
  <si>
    <t>http://www.herecomestheguide.com/northern-california/wedding-venues/doubletree-by-hilton-berkeley-marina/</t>
  </si>
  <si>
    <t>http://www.herecomestheguide.com/northern-california/wedding-venues/brazilian-room/</t>
  </si>
  <si>
    <t>http://www.herecomestheguide.com/northern-california/wedding-venues/kaiser-roof-garden/</t>
  </si>
  <si>
    <t>http://www.herecomestheguide.com/northern-california/wedding-venues/unitarian-universalist-church-of-berkeley/</t>
  </si>
  <si>
    <t>http://www.herecomestheguide.com/northern-california/wedding-venues/mills-college/</t>
  </si>
  <si>
    <t>http://www.herecomestheguide.com/northern-california/wedding-venues/lake-temescal-beach-house/</t>
  </si>
  <si>
    <t>http://www.herecomestheguide.com/northern-california/wedding-venues/casa-real-at-the-ruby-hill-winery/</t>
  </si>
  <si>
    <t>http://www.herecomestheguide.com/northern-california/wedding-venues/shadelands-ranch-museum/</t>
  </si>
  <si>
    <t>http://www.herecomestheguide.com/northern-california/wedding-venues/hacienda-de-las-flores/</t>
  </si>
  <si>
    <t>http://www.herecomestheguide.com/northern-california/wedding-venues/wildwood-acres/</t>
  </si>
  <si>
    <t>http://www.herecomestheguide.com/northern-california/wedding-venues/scotts-seafood-restaurant/</t>
  </si>
  <si>
    <t>http://www.herecomestheguide.com/northern-california/wedding-venues/garre-vineyard-and-martinelli-event-center/</t>
  </si>
  <si>
    <t>http://www.herecomestheguide.com/northern-california/wedding-venues/the-faculty-club/</t>
  </si>
  <si>
    <t>http://www.herecomestheguide.com/northern-california/wedding-venues/terrace-room-at-the-lake-merritt-hotel/</t>
  </si>
  <si>
    <t>http://www.herecomestheguide.com/northern-california/wedding-venues/oakland-yacht-club/</t>
  </si>
  <si>
    <t>http://www.herecomestheguide.com/northern-california/wedding-venues/elliston-vineyards/</t>
  </si>
  <si>
    <t>http://www.herecomestheguide.com/northern-california/wedding-venues/bayside-pavilion/</t>
  </si>
  <si>
    <t>http://www.herecomestheguide.com/northern-california/wedding-venues/alcosta-community-and-senior-center-park-and-gardens/</t>
  </si>
  <si>
    <t>http://www.herecomestheguide.com/northern-california/wedding-venues/shadelands-art-center/</t>
  </si>
  <si>
    <t>http://www.herecomestheguide.com/northern-california/wedding-venues/the-callippe-preserve-golf-course/</t>
  </si>
  <si>
    <t>http://www.herecomestheguide.com/northern-california/wedding-venues/orinda-country-club/</t>
  </si>
  <si>
    <t>http://www.herecomestheguide.com/northern-california/wedding-venues/robert-livermore-community-center/</t>
  </si>
  <si>
    <t>http://www.herecomestheguide.com/northern-california/wedding-venues/round-hill-country-club/</t>
  </si>
  <si>
    <t>http://www.herecomestheguide.com/northern-california/wedding-venues/oakhurst-country-club/</t>
  </si>
  <si>
    <t>http://www.herecomestheguide.com/northern-california/wedding-venues/oakland-marriott-city-center/</t>
  </si>
  <si>
    <t>http://www.herecomestheguide.com/northern-california/wedding-venues/oclub-and-conference-center/</t>
  </si>
  <si>
    <t>http://www.herecomestheguide.com/northern-california/wedding-venues/palmdale-estates/</t>
  </si>
  <si>
    <t>http://www.herecomestheguide.com/northern-california/wedding-venues/hilton-garden-inn-san-francisco-oakland-bay-bridge/</t>
  </si>
  <si>
    <t>http://www.herecomestheguide.com/northern-california/wedding-venues/highlands-country-club/</t>
  </si>
  <si>
    <t>http://www.herecomestheguide.com/northern-california/wedding-venues/civic-park-community-center/</t>
  </si>
  <si>
    <t>http://www.herecomestheguide.com/northern-california/wedding-venues/berkeley-city-club/</t>
  </si>
  <si>
    <t>http://www.herecomestheguide.com/northern-california/wedding-venues/mt.-diablo-unitarian-universalist-church/</t>
  </si>
  <si>
    <t>Wine Country</t>
  </si>
  <si>
    <t>Weibel Family Vineyards and Winery</t>
  </si>
  <si>
    <t>Hopland, CA 95449</t>
  </si>
  <si>
    <t>The Culinary Institute of America</t>
  </si>
  <si>
    <t>St. Helena, CA 94574</t>
  </si>
  <si>
    <t>B.R. Cohn Winery</t>
  </si>
  <si>
    <t>Glen Ellen, CA 95442</t>
  </si>
  <si>
    <t>Beltane Ranch</t>
  </si>
  <si>
    <t>Banquet Hall/Events Facility, Bed and Breakfast, Garden</t>
  </si>
  <si>
    <t>Flying Cloud</t>
  </si>
  <si>
    <t>Petaluma, CA 94954</t>
  </si>
  <si>
    <t>For weekend special events, a $1,000 nonrefundable security deposit is required to hold your date. The site fee starts at $3,400... &lt;Preview truncated at 128 characters&gt;</t>
  </si>
  <si>
    <t>Garden Valley Ranch</t>
  </si>
  <si>
    <t>Petaluma, CA 94952</t>
  </si>
  <si>
    <t>50% of the event total is required to reserve your date. The balance is due 30 days prior to the event. Rental fees range $2,000... &lt;Preview truncated at 128 characters&gt;</t>
  </si>
  <si>
    <t>Banquet Hall/Events Facility, Garden, Historic/Landmark Building</t>
  </si>
  <si>
    <t>Fountaingrove Golf and Athletic Club</t>
  </si>
  <si>
    <t>Santa Rosa, CA 95403</t>
  </si>
  <si>
    <t>Silverado Resort and Spa</t>
  </si>
  <si>
    <t>Napa, CA 94558</t>
  </si>
  <si>
    <t>Sova Gardens</t>
  </si>
  <si>
    <t>Sebastopol, CA 95472</t>
  </si>
  <si>
    <t>Merryvale Vineyards</t>
  </si>
  <si>
    <t>Meritage Resort and Spa</t>
  </si>
  <si>
    <t>Banquet Hall/Events Facility, Resort/Spa, Hotel</t>
  </si>
  <si>
    <t>Nicholson Ranch Winery</t>
  </si>
  <si>
    <t>Sonoma, CA 95476</t>
  </si>
  <si>
    <t>Banquet Hall/Events Facility, Ranch/Farm, Winery</t>
  </si>
  <si>
    <t>Solage Calistoga</t>
  </si>
  <si>
    <t>Calistoga, CA 94515</t>
  </si>
  <si>
    <t>High Valley Ranch</t>
  </si>
  <si>
    <t>Clearlake Oaks, CA 95423</t>
  </si>
  <si>
    <t>Provided OR BYO OR BYO w/ Corkage Fee OR No Alcohol</t>
  </si>
  <si>
    <t>Westin Verasa Napa</t>
  </si>
  <si>
    <t>Napa, CA 94559</t>
  </si>
  <si>
    <t>Farmstead Napa Valley</t>
  </si>
  <si>
    <t>The Vintage Estate-Napa Valley</t>
  </si>
  <si>
    <t>Yountville, CA 94599</t>
  </si>
  <si>
    <t>Meals start at $175/person. Site fees range $3,500&amp;ndash;12,000</t>
  </si>
  <si>
    <t>Banquet Hall/Events Facility, Inn/Lodge, Resort/Spa</t>
  </si>
  <si>
    <t>Quarryhill Botanical Garden</t>
  </si>
  <si>
    <t>Ca&amp;#8217;Bianca Weddings</t>
  </si>
  <si>
    <t>Santa Rosa, CA 95404</t>
  </si>
  <si>
    <t>Harvest Inn</t>
  </si>
  <si>
    <t>Banquet Hall/Events Facility, Garden, Inn/Lodge</t>
  </si>
  <si>
    <t>Brassica Mediterranean Kitchen and Wine Bar</t>
  </si>
  <si>
    <t>Christian Brothers Retreat and Mont La Salle Chapel</t>
  </si>
  <si>
    <t>Jacuzzi Family Vineyards</t>
  </si>
  <si>
    <t>Trentadue Winery</t>
  </si>
  <si>
    <t>Geyserville, CA 95441</t>
  </si>
  <si>
    <t>Calistoga Ranch</t>
  </si>
  <si>
    <t>Banquet Hall/Events Facility, Private Estate, Resort/Spa</t>
  </si>
  <si>
    <t>Kenyon Estate</t>
  </si>
  <si>
    <t>Solano County, CA 94589</t>
  </si>
  <si>
    <t>Bear Flag Farm</t>
  </si>
  <si>
    <t>Winters, CA 95694</t>
  </si>
  <si>
    <t>Banquet Hall/Events Facility, Private Estate, Private Home, Ranch/Farm, Winery</t>
  </si>
  <si>
    <t>Paradise Ridge Winery</t>
  </si>
  <si>
    <t>Banquet Hall/Events Facility, Conference Center, Winery</t>
  </si>
  <si>
    <t>Healdsburg Country Gardens</t>
  </si>
  <si>
    <t>Healdsburg, CA</t>
  </si>
  <si>
    <t>Private Estate, Banquet Hall/Events Facility, Garden</t>
  </si>
  <si>
    <t>Hotel Luca</t>
  </si>
  <si>
    <t>V. Sattui Winery</t>
  </si>
  <si>
    <t>Provided OR Choose From List</t>
  </si>
  <si>
    <t>Jenner Inn and Event Center</t>
  </si>
  <si>
    <t>Jenner, CA 95450</t>
  </si>
  <si>
    <t>The Depot Hotel Restaurant and Garden</t>
  </si>
  <si>
    <t>Jack London Lodge</t>
  </si>
  <si>
    <t>Banquet Hall/Events Facility, Bed and Breakfast, Historic/Landmark Building, Inn/Lodge, Restaurant</t>
  </si>
  <si>
    <t>Vineyard Ranch and Barn</t>
  </si>
  <si>
    <t>Banquet Hall/Events Facility, Garden, Private Estate</t>
  </si>
  <si>
    <t>Brutocao Cellars</t>
  </si>
  <si>
    <t>Vine Hill House</t>
  </si>
  <si>
    <t>Santa Rosa Golf and Country Club</t>
  </si>
  <si>
    <t>Santa Rosa, CA 95401</t>
  </si>
  <si>
    <t>Gundlach Bundschu Winery</t>
  </si>
  <si>
    <t>Brix</t>
  </si>
  <si>
    <t>Yountville, CA 94558</t>
  </si>
  <si>
    <t>Garden, Restaurant</t>
  </si>
  <si>
    <t>Villa Chanticleer</t>
  </si>
  <si>
    <t>Healdsburg, CA 95448</t>
  </si>
  <si>
    <t>Wedgewood at Foxtail Golf Club</t>
  </si>
  <si>
    <t>Rohnert Park, CA 94928</t>
  </si>
  <si>
    <t>Bardessono</t>
  </si>
  <si>
    <t>Viansa Winery and Vineyards</t>
  </si>
  <si>
    <t>Fairmont Sonoma Mission Inn and Spa</t>
  </si>
  <si>
    <t>Sonoma, CA</t>
  </si>
  <si>
    <t>Ballroom, Banquet Hall/Events Facility, Golf Course/Golf Clubhouse, Inn/Lodge, Resort/Spa</t>
  </si>
  <si>
    <t>Hilton Sonoma Wine Country</t>
  </si>
  <si>
    <t>Vintners Inn</t>
  </si>
  <si>
    <t>Banquet Hall/Events Facility, Inn/Lodge, Restaurant</t>
  </si>
  <si>
    <t>Mayacamas Ranch</t>
  </si>
  <si>
    <t>Banquet Hall/Events Facility, Inn/Lodge, Private Estate, Retreat</t>
  </si>
  <si>
    <t>Tra Vigne</t>
  </si>
  <si>
    <t>St Helena, CA 94574</t>
  </si>
  <si>
    <t>Auberge du Soleil</t>
  </si>
  <si>
    <t>Rutherford, CA 94573</t>
  </si>
  <si>
    <t>MacArthur Place</t>
  </si>
  <si>
    <t>strong&gt;MacArthur Place encourages commitment ceremonies.&lt;/strong</t>
  </si>
  <si>
    <t>Dawn Ranch Lodge</t>
  </si>
  <si>
    <t>Guerneville, CA 95446</t>
  </si>
  <si>
    <t>El Dorado Kitchen and Hotel</t>
  </si>
  <si>
    <t>Sheraton Sonoma County - Petaluma</t>
  </si>
  <si>
    <t>For weddings and special events, a nonrefundable deposit of 50% of the estimated event total is required to secure your date; th... &lt;Preview truncated at 128 characters&gt;</t>
  </si>
  <si>
    <t>Sbragia Family Vineyards</t>
  </si>
  <si>
    <t>Banquet Hall/Events Facility, Garden, Retail Store, Winery</t>
  </si>
  <si>
    <t>Beaulieu Garden</t>
  </si>
  <si>
    <t>Hans Fahden Vineyards</t>
  </si>
  <si>
    <t>Chardonnay Golf Club</t>
  </si>
  <si>
    <t>Doubletree Hotel Sonoma Wine Country</t>
  </si>
  <si>
    <t>McNear&amp;#8217;s Mystic Theatre</t>
  </si>
  <si>
    <t>Sebastiani Vineyards and Winery</t>
  </si>
  <si>
    <t>Gloria Ferrer Caves &amp;amp; Vineyards</t>
  </si>
  <si>
    <t>Cornerstone Gardens</t>
  </si>
  <si>
    <t>Cline Cellars</t>
  </si>
  <si>
    <t>Banquet Hall/Events Facility, Garden, Historic/Landmark Building, Winery</t>
  </si>
  <si>
    <t>The Carneros Inn</t>
  </si>
  <si>
    <t>Banquet Hall/Events Facility, Hotel, Inn/Lodge, Resort/Spa</t>
  </si>
  <si>
    <t>Meadowood Napa Valley</t>
  </si>
  <si>
    <t>Banquet Hall/Events Facility, Conference Center, Garden, Golf Course/Golf Clubhouse, Hotel, Resort/Spa</t>
  </si>
  <si>
    <t>Ramekins</t>
  </si>
  <si>
    <t>Banquet Hall/Events Facility, Bed and Breakfast</t>
  </si>
  <si>
    <t>Oakmont Golf Club</t>
  </si>
  <si>
    <t>Santa Rosa, CA 95409</t>
  </si>
  <si>
    <t>Madrona Manor</t>
  </si>
  <si>
    <t>Banquet Hall/Events Facility, Historic/Landmark Building, Inn/Lodge, Restaurant</t>
  </si>
  <si>
    <t>http://www.herecomestheguide.com/northern-california/wedding-venues/weibel-family/</t>
  </si>
  <si>
    <t>http://www.herecomestheguide.com/northern-california/wedding-venues/the-culinary-institute-of-america/</t>
  </si>
  <si>
    <t>http://www.herecomestheguide.com/northern-california/wedding-venues/br-cohn-winery/</t>
  </si>
  <si>
    <t>http://www.herecomestheguide.com/northern-california/wedding-venues/beltane-ranch/</t>
  </si>
  <si>
    <t>http://www.herecomestheguide.com/northern-california/wedding-venues/flying-cloud/</t>
  </si>
  <si>
    <t>http://www.herecomestheguide.com/northern-california/wedding-venues/garden-valley-ranch/</t>
  </si>
  <si>
    <t>http://www.herecomestheguide.com/northern-california/wedding-venues/fountaingrove-golf-and-athletic-club/</t>
  </si>
  <si>
    <t>http://www.herecomestheguide.com/northern-california/wedding-venues/silverado-resort-and-spa/</t>
  </si>
  <si>
    <t>http://www.herecomestheguide.com/northern-california/wedding-venues/sova-gardens/</t>
  </si>
  <si>
    <t>http://www.herecomestheguide.com/northern-california/wedding-venues/merryvale-vineyards/</t>
  </si>
  <si>
    <t>http://www.herecomestheguide.com/northern-california/wedding-venues/the-meritage-resort-at-napa/</t>
  </si>
  <si>
    <t>http://www.herecomestheguide.com/northern-california/wedding-venues/nicholson-ranch-winery/</t>
  </si>
  <si>
    <t>http://www.herecomestheguide.com/northern-california/wedding-venues/solage-calistoga/</t>
  </si>
  <si>
    <t>http://www.herecomestheguide.com/northern-california/wedding-venues/high-valley-ranch/</t>
  </si>
  <si>
    <t>http://www.herecomestheguide.com/northern-california/wedding-venues/westin-verasa-napa/</t>
  </si>
  <si>
    <t>http://www.herecomestheguide.com/northern-california/wedding-venues/farmstead-napa-valley/</t>
  </si>
  <si>
    <t>http://www.herecomestheguide.com/northern-california/wedding-venues/vintage-estate-napa-valley/</t>
  </si>
  <si>
    <t>http://www.herecomestheguide.com/northern-california/wedding-venues/quarryhill-botanical-garden/</t>
  </si>
  <si>
    <t>http://www.herecomestheguide.com/northern-california/wedding-venues/cabianca-weddings/</t>
  </si>
  <si>
    <t>http://www.herecomestheguide.com/northern-california/wedding-venues/harvest-inn/</t>
  </si>
  <si>
    <t>http://www.herecomestheguide.com/northern-california/wedding-venues/brassica-mediterranean-kitchen-and-wine-bar/</t>
  </si>
  <si>
    <t>http://www.herecomestheguide.com/northern-california/wedding-venues/christian-brothers-retreat-conference-center-mont-la-salle-chapel/</t>
  </si>
  <si>
    <t>http://www.herecomestheguide.com/northern-california/wedding-venues/jacuzzi-family-vineyards/</t>
  </si>
  <si>
    <t>http://www.herecomestheguide.com/northern-california/wedding-venues/trentadue-winery/</t>
  </si>
  <si>
    <t>http://www.herecomestheguide.com/northern-california/wedding-venues/calistoga-ranch/</t>
  </si>
  <si>
    <t>http://www.herecomestheguide.com/northern-california/wedding-venues/kenyon-estate/</t>
  </si>
  <si>
    <t>http://www.herecomestheguide.com/northern-california/wedding-venues/bear-flag-farm/</t>
  </si>
  <si>
    <t>http://www.herecomestheguide.com/northern-california/wedding-venues/paradise-ridge-winery/</t>
  </si>
  <si>
    <t>http://www.herecomestheguide.com/northern-california/wedding-venues/healdsburg-country-gardens/</t>
  </si>
  <si>
    <t>http://www.herecomestheguide.com/northern-california/wedding-venues/hotel-luca/</t>
  </si>
  <si>
    <t>http://www.herecomestheguide.com/northern-california/wedding-venues/v-sattui-winery/</t>
  </si>
  <si>
    <t>http://www.herecomestheguide.com/northern-california/wedding-venues/jenner-inn-and-cottages/</t>
  </si>
  <si>
    <t>http://www.herecomestheguide.com/northern-california/wedding-venues/depot-hotel-cucina-rustica/</t>
  </si>
  <si>
    <t>http://www.herecomestheguide.com/northern-california/wedding-venues/jack-london-lodge/</t>
  </si>
  <si>
    <t>http://www.herecomestheguide.com/northern-california/wedding-venues/vineyard-ranch-and-barn/</t>
  </si>
  <si>
    <t>http://www.herecomestheguide.com/northern-california/wedding-venues/brutocao-cellars/</t>
  </si>
  <si>
    <t>http://www.herecomestheguide.com/northern-california/wedding-venues/vine-hill-house/</t>
  </si>
  <si>
    <t>http://www.herecomestheguide.com/northern-california/wedding-venues/santa-rosa-golf-and-country-club/</t>
  </si>
  <si>
    <t>http://www.herecomestheguide.com/northern-california/wedding-venues/gundlach-bundschu-winery/</t>
  </si>
  <si>
    <t>http://www.herecomestheguide.com/northern-california/wedding-venues/brix-restaurant/</t>
  </si>
  <si>
    <t>http://www.herecomestheguide.com/northern-california/wedding-venues/villa-chanticleer/</t>
  </si>
  <si>
    <t>http://www.herecomestheguide.com/northern-california/wedding-venues/wedgewood-banquet-center-at-foxtail-golf-club/</t>
  </si>
  <si>
    <t>http://www.herecomestheguide.com/northern-california/wedding-venues/bardessono/</t>
  </si>
  <si>
    <t>http://www.herecomestheguide.com/northern-california/wedding-venues/viansa-winery-and-vineyards/</t>
  </si>
  <si>
    <t>http://www.herecomestheguide.com/northern-california/wedding-venues/fairmont-sonoma-mission-inn-and-spa/</t>
  </si>
  <si>
    <t>http://www.herecomestheguide.com/northern-california/wedding-venues/hilton-sonoma-wine-country/</t>
  </si>
  <si>
    <t>http://www.herecomestheguide.com/northern-california/wedding-venues/vintners-inn/</t>
  </si>
  <si>
    <t>http://www.herecomestheguide.com/northern-california/wedding-venues/mayacamas-ranch/</t>
  </si>
  <si>
    <t>http://www.herecomestheguide.com/northern-california/wedding-venues/tra-vigne1/</t>
  </si>
  <si>
    <t>http://www.herecomestheguide.com/northern-california/wedding-venues/auberge-du-soleil/</t>
  </si>
  <si>
    <t>http://www.herecomestheguide.com/northern-california/wedding-venues/macarthur-place/</t>
  </si>
  <si>
    <t>http://www.herecomestheguide.com/northern-california/wedding-venues/dawn-ranch-lodge/</t>
  </si>
  <si>
    <t>http://www.herecomestheguide.com/northern-california/wedding-venues/el-dorado-kitchen-hotel/</t>
  </si>
  <si>
    <t>http://www.herecomestheguide.com/northern-california/wedding-venues/sheraton-sonoma-county--petaluma/</t>
  </si>
  <si>
    <t>http://www.herecomestheguide.com/northern-california/wedding-venues/sbragia-family-vineyards/</t>
  </si>
  <si>
    <t>http://www.herecomestheguide.com/northern-california/wedding-venues/beaulieu-garden/</t>
  </si>
  <si>
    <t>http://www.herecomestheguide.com/northern-california/wedding-venues/hans-fahden-vineyards/</t>
  </si>
  <si>
    <t>http://www.herecomestheguide.com/northern-california/wedding-venues/chardonnay-golf-club/</t>
  </si>
  <si>
    <t>http://www.herecomestheguide.com/northern-california/wedding-venues/doubletree-hotel-sonoma-wine-country/</t>
  </si>
  <si>
    <t>http://www.herecomestheguide.com/northern-california/wedding-venues/mcnears-mystic-theatre/</t>
  </si>
  <si>
    <t>http://www.herecomestheguide.com/northern-california/wedding-venues/sebastiani-vineyards-and-winery/</t>
  </si>
  <si>
    <t>http://www.herecomestheguide.com/northern-california/wedding-venues/gloria-ferrer-champagne-caves/</t>
  </si>
  <si>
    <t>http://www.herecomestheguide.com/northern-california/wedding-venues/cornerstone-gardens/</t>
  </si>
  <si>
    <t>http://www.herecomestheguide.com/northern-california/wedding-venues/cline-cellars/</t>
  </si>
  <si>
    <t>http://www.herecomestheguide.com/northern-california/wedding-venues/carneros-inn/</t>
  </si>
  <si>
    <t>http://www.herecomestheguide.com/northern-california/wedding-venues/meadowood-napa-valley/</t>
  </si>
  <si>
    <t>http://www.herecomestheguide.com/northern-california/wedding-venues/ramekins/</t>
  </si>
  <si>
    <t>http://www.herecomestheguide.com/northern-california/wedding-venues/oakmont-golf-club/</t>
  </si>
  <si>
    <t>http://www.herecomestheguide.com/northern-california/wedding-venues/madrona-manor/</t>
  </si>
  <si>
    <t>http://www.herecomestheguide.com/northern-california/wedding-venues/unitarian-universalist-congregation-of-marin/</t>
  </si>
  <si>
    <t>http://www.herecomestheguide.com/northern-california/wedding-venues/acqua-hotel/</t>
  </si>
  <si>
    <t>http://www.herecomestheguide.com/northern-california/wedding-venues/harbor-view-grill/</t>
  </si>
  <si>
    <t>http://www.herecomestheguide.com/northern-california/wedding-venues/rancho-nicasio/</t>
  </si>
  <si>
    <t>http://www.herecomestheguide.com/northern-california/wedding-venues/san-geronimo-golf-course-clubhouse/</t>
  </si>
  <si>
    <t>http://www.herecomestheguide.com/northern-california/wedding-venues/spinnaker-restaurant/</t>
  </si>
  <si>
    <t>http://www.herecomestheguide.com/northern-california/wedding-venues/community-congregational-church-of-tiburon/</t>
  </si>
  <si>
    <t>http://www.herecomestheguide.com/northern-california/wedding-venues/osher-marin-jewish-community-center/</t>
  </si>
  <si>
    <t>http://www.herecomestheguide.com/northern-california/wedding-venues/old-st-hilarys/</t>
  </si>
  <si>
    <t>http://www.herecomestheguide.com/northern-california/wedding-venues/lark-creek-inn/</t>
  </si>
  <si>
    <t>http://www.herecomestheguide.com/northern-california/wedding-venues/ondine/</t>
  </si>
  <si>
    <t>http://www.herecomestheguide.com/northern-california/wedding-venues/falkirk-mansion/</t>
  </si>
  <si>
    <t>http://www.herecomestheguide.com/northern-california/wedding-venues/unity-center/</t>
  </si>
  <si>
    <t>http://www.herecomestheguide.com/northern-california/wedding-venues/st-luke-presbyterian-church/</t>
  </si>
  <si>
    <t>http://www.herecomestheguide.com/northern-california/wedding-venues/st-stephens-episcopal-church/</t>
  </si>
  <si>
    <t>http://www.herecomestheguide.com/northern-california/wedding-venues/san-francisco-theological-seminary/</t>
  </si>
  <si>
    <t>http://www.herecomestheguide.com/northern-california/wedding-venues/point-reyes-seashore-lodge/</t>
  </si>
  <si>
    <t>http://www.herecomestheguide.com/northern-california/wedding-venues/stonetree-golf-club/</t>
  </si>
  <si>
    <t>http://www.herecomestheguide.com/northern-california/wedding-venues/corinthian-yacht-club/</t>
  </si>
  <si>
    <t>http://www.herecomestheguide.com/northern-california/wedding-venues/stinson-beach-community-center/</t>
  </si>
  <si>
    <t>http://www.herecomestheguide.com/northern-california/wedding-venues/nourish-at-harbor-point/</t>
  </si>
  <si>
    <t>http://www.herecomestheguide.com/northern-california/wedding-venues/cavallo-point-lodge/</t>
  </si>
  <si>
    <t>http://www.herecomestheguide.com/northern-california/wedding-venues/marin-art-and-garden-center/</t>
  </si>
  <si>
    <t>http://www.herecomestheguide.com/northern-california/wedding-venues/inn-marin/</t>
  </si>
  <si>
    <t>http://www.herecomestheguide.com/northern-california/wedding-venues/sausalito-presbyterian-church/</t>
  </si>
  <si>
    <t>http://www.herecomestheguide.com/northern-california/wedding-venues/landmarks-art-and-garden-center/</t>
  </si>
  <si>
    <t>http://www.herecomestheguide.com/northern-california/wedding-venues/marin-country-club/</t>
  </si>
  <si>
    <t>http://www.herecomestheguide.com/northern-california/wedding-venues/campbell-hall-and-garden/</t>
  </si>
  <si>
    <t>http://www.herecomestheguide.com/northern-california/wedding-venues/frantoio-ristorante/</t>
  </si>
  <si>
    <t>http://www.herecomestheguide.com/northern-california/wedding-venues/marina-plaza-harbor/</t>
  </si>
  <si>
    <t>http://www.herecomestheguide.com/northern-california/wedding-venues/sausalito-womans-club/</t>
  </si>
  <si>
    <t>http://www.herecomestheguide.com/northern-california/wedding-venues/the-outdoor-art-club/</t>
  </si>
  <si>
    <t>http://www.herecomestheguide.com/northern-california/wedding-venues/mill-valley-community-center/</t>
  </si>
  <si>
    <t>http://www.herecomestheguide.com/northern-california/wedding-venues/pelican-inn/</t>
  </si>
  <si>
    <t>http://www.herecomestheguide.com/northern-california/wedding-venues/mountain-home-inn/</t>
  </si>
  <si>
    <t>http://www.herecomestheguide.com/northern-california/wedding-venues/palm-ballroom-at-the-seafood-peddler/</t>
  </si>
  <si>
    <t>http://www.herecomestheguide.com/northern-california/wedding-venues/travis-marina-presidio-yacht-club/</t>
  </si>
  <si>
    <t>http://www.herecomestheguide.com/northern-california/wedding-venues/dance-palace-community-center/</t>
  </si>
  <si>
    <t>Unitarian Universalist Congregation of Marin</t>
  </si>
  <si>
    <t>San Rafael, CA 94903</t>
  </si>
  <si>
    <t>For a wedding, a $900 deposit is required to reserve your date. The package fee is due 4 weeks prior to the event. Packages rang... &lt;Preview truncated at 128 characters&gt;</t>
  </si>
  <si>
    <t>Acqua Hotel</t>
  </si>
  <si>
    <t>Mill Valley, CA 94941</t>
  </si>
  <si>
    <t>The rental fee is the deposit, and is required to reserve your date; the event balance is payable at the event&amp;#8217;s conclusio... &lt;Preview truncated at 128 characters&gt;</t>
  </si>
  <si>
    <t>Harbor View Grill</t>
  </si>
  <si>
    <t>Sausalito, CA 94965</t>
  </si>
  <si>
    <t>25% of the total event cost as a nonrefundable deposit is required to reserve your date and the balance is due the day of the ev... &lt;Preview truncated at 128 characters&gt;</t>
  </si>
  <si>
    <t>Rancho Nicasio</t>
  </si>
  <si>
    <t>Nicasio, CA 94946</t>
  </si>
  <si>
    <t>A 25% nonrefundable deposit is required to reserve your date and the balance is due on the day of the event. Rental fees start a... &lt;Preview truncated at 128 characters&gt;</t>
  </si>
  <si>
    <t>San Geronimo Golf Course</t>
  </si>
  <si>
    <t>San Geronimo, CA 94963</t>
  </si>
  <si>
    <t>A $250 nonrefundable deposit is required to reserve your date, the balance is due 2 weeks prior to the event. Rental fees range ... &lt;Preview truncated at 128 characters&gt;</t>
  </si>
  <si>
    <t>Golf Course/Golf Clubhouse</t>
  </si>
  <si>
    <t>Spinnaker Restaurant</t>
  </si>
  <si>
    <t>To reserve your date, a $1,500 nonrefundable deposit is required (which is applied towards the event balance). The food and beve... &lt;Preview truncated at 128 characters&gt;</t>
  </si>
  <si>
    <t>Community Congregational Church of Tiburon</t>
  </si>
  <si>
    <t>Tiburon, CA 94920</t>
  </si>
  <si>
    <t>A $500 nonrefundable deposit is required to reserve your date. The balance of $1000 is due 30 days prior to the event. The total... &lt;Preview truncated at 128 characters&gt;</t>
  </si>
  <si>
    <t>Osher Marin Jewish Community Center</t>
  </si>
  <si>
    <t>A $750 deposit is required to reserve your date. The balance is due 1 month prior to the event. Rental fees range $450&amp;ndash;4,5... &lt;Preview truncated at 128 characters&gt;</t>
  </si>
  <si>
    <t>Old St. Hilary&amp;#8217;s</t>
  </si>
  <si>
    <t>Tiburon, CA</t>
  </si>
  <si>
    <t>For weddings, 50% of the rental fee is required to reserve your date. The rental fee is $1,500, which includes 3 hours (maximum)... &lt;Preview truncated at 128 characters&gt;</t>
  </si>
  <si>
    <t>Church/Chapel/Temple, Historic/Landmark Building, Museum</t>
  </si>
  <si>
    <t>The Tavern at Lark Creek</t>
  </si>
  <si>
    <t>Larkspur, CA 94939</t>
  </si>
  <si>
    <t>A nonrefundable deposit of 25% of the food and beverage minimum is required to book your date. Additional deposits may be requir... &lt;Preview truncated at 128 characters&gt;</t>
  </si>
  <si>
    <t>Ondine</t>
  </si>
  <si>
    <t>A deposit is required to confirm your date and is applied toward the event&amp;#8217;s balance. Rental fees range $250&amp;ndash;1,500 d... &lt;Preview truncated at 128 characters&gt;</t>
  </si>
  <si>
    <t>Falkirk Mansion</t>
  </si>
  <si>
    <t>San Rafael, CA 94901</t>
  </si>
  <si>
    <t>Half of the rental fee is a nonrefundable deposit required to reserve your date. Weekend rates for a 6-hour minimum block are $1... &lt;Preview truncated at 128 characters&gt;</t>
  </si>
  <si>
    <t>Community Center/Civic Bldg, Historic/Landmark Building, Mansion, Museum, Park, Private Estate</t>
  </si>
  <si>
    <t>Unity Center</t>
  </si>
  <si>
    <t>Novato, CA 94949</t>
  </si>
  <si>
    <t>50% of the rental fee is required to reserve your date. The rental balance and a $150&amp;ndash;900 refundable security deposit are ... &lt;Preview truncated at 128 characters&gt;</t>
  </si>
  <si>
    <t>Banquet Hall/Events Facility, Church/Chapel/Temple, Conference Center, Garden</t>
  </si>
  <si>
    <t>St. Luke Presbyterian Church</t>
  </si>
  <si>
    <t>At St. Luke you can host your entire wedding, just a ceremony or just a reception. The &amp;agrave; la carte options allow you to br... &lt;Preview truncated at 128 characters&gt;</t>
  </si>
  <si>
    <t>St. Stephen&amp;#8217;s Episcopal Church</t>
  </si>
  <si>
    <t>Belvedere, CA 94920</t>
  </si>
  <si>
    <t>25% of the rental fee (plus a $250 refundable damage deposit) is required to reserve your date. The balance is due 10 days befor... &lt;Preview truncated at 128 characters&gt;</t>
  </si>
  <si>
    <t>Banquet Hall/Events Facility, Church/Chapel/Temple</t>
  </si>
  <si>
    <t>San Francisco Theological Seminary</t>
  </si>
  <si>
    <t>San Anselmo, CA 94960</t>
  </si>
  <si>
    <t>A nonrefundable deposit of 50% of the estimated event total is required to reserve your date. The balance is due 2 months prior ... &lt;Preview truncated at 128 characters&gt;</t>
  </si>
  <si>
    <t>Banquet Hall/Events Facility, Church/Chapel/Temple, College Campus/School, Community Center/Civic Bldg, Historic/Landmark Buildi... &lt;Preview truncated at 128 characters&gt;</t>
  </si>
  <si>
    <t>Point Reyes Seashore Lodge</t>
  </si>
  <si>
    <t>Olema, CA 94950</t>
  </si>
  <si>
    <t>For weddings or special events, 50% of the rental fee is the nonrefundable deposit required to secure your date. The rental fee ... &lt;Preview truncated at 128 characters&gt;</t>
  </si>
  <si>
    <t>Banquet Hall/Events Facility, Bed and Breakfast, Conference Center, Inn/Lodge, Retreat</t>
  </si>
  <si>
    <t>Stonetree Golf Club</t>
  </si>
  <si>
    <t>Novato, CA 94945</t>
  </si>
  <si>
    <t>20% of the estimated total is required when the contract is signed. The balance is due 14 days prior to the event. Wedding packa... &lt;Preview truncated at 128 characters&gt;</t>
  </si>
  <si>
    <t>Corinthian Yacht Club</t>
  </si>
  <si>
    <t>A $2,000 deposit is applied towards the total event cost and is required at the time of booking. The facility rental fee ranges ... &lt;Preview truncated at 128 characters&gt;</t>
  </si>
  <si>
    <t>Banquet Hall/Events Facility, Historic/Landmark Building, Private Club, Waterfront/Beach Location, Yacht Club</t>
  </si>
  <si>
    <t>Stinson Beach Community Center</t>
  </si>
  <si>
    <t>Stinson Beach, CA 94970</t>
  </si>
  <si>
    <t>For special events, a $500 security deposit is required to secure your date. The rental fee ranges $2,300&amp;ndash;2,500. The fee i... &lt;Preview truncated at 128 characters&gt;</t>
  </si>
  <si>
    <t>Banquet Hall/Events Facility, Church/Chapel/Temple, Community Center/Civic Bldg</t>
  </si>
  <si>
    <t>Nourish at Harbor Point</t>
  </si>
  <si>
    <t>A $500 refundable security deposit is required to reserve your date. A nonrefundable 30% of the estimated total is due 30 days p... &lt;Preview truncated at 128 characters&gt;</t>
  </si>
  <si>
    <t>Cavallo Point Lodge</t>
  </si>
  <si>
    <t>Banquet Hall/Events Facility, Inn/Lodge, Waterfront/Beach Location</t>
  </si>
  <si>
    <t>Marin Art and Garden Center</t>
  </si>
  <si>
    <t>Ross, CA 94957</t>
  </si>
  <si>
    <t>Half of the total rental fee is required to secure your date; the rental balance and a $500 refundable cleaning/security deposit... &lt;Preview truncated at 128 characters&gt;</t>
  </si>
  <si>
    <t>Inn Marin</t>
  </si>
  <si>
    <t>10% of the estimated event total is required to reserve your date. The balance is due at the conclusion of the event. Rental fee... &lt;Preview truncated at 128 characters&gt;</t>
  </si>
  <si>
    <t>Banquet Hall/Events Facility, Inn/Lodge</t>
  </si>
  <si>
    <t>Sausalito Presbyterian Church</t>
  </si>
  <si>
    <t>A $600 nonrefundable deposit is required to reserve your wedding date; the balance is payable 3 weeks prior to the event. The Ch... &lt;Preview truncated at 128 characters&gt;</t>
  </si>
  <si>
    <t>Landmarks Art and Garden Center</t>
  </si>
  <si>
    <t>For special events, 50% of the rental fee is required as a partially refundable deposit to reserve your date. The rental balance... &lt;Preview truncated at 128 characters&gt;</t>
  </si>
  <si>
    <t>Marin Country Club</t>
  </si>
  <si>
    <t>10% of the total event cost is required to reserve your date and the balance is due on the day of the event. Meals range $30&amp;nda... &lt;Preview truncated at 128 characters&gt;</t>
  </si>
  <si>
    <t>Campbell Hall and Garden</t>
  </si>
  <si>
    <t>A refundable $500 cleaning/security deposit is required to confirm a date. The $1,800 facility rental fee is payable in full 60 ... &lt;Preview truncated at 128 characters&gt;</t>
  </si>
  <si>
    <t>Banquet Hall/Events Facility, Church/Chapel/Temple, Garden</t>
  </si>
  <si>
    <t>Frantoio Ristorante</t>
  </si>
  <si>
    <t>A $100&amp;ndash;250 deposit is required to reserve your date, the total bill is due on the day of your event. Banquet menus range $... &lt;Preview truncated at 128 characters&gt;</t>
  </si>
  <si>
    <t>Marina Plaza Harbor</t>
  </si>
  <si>
    <t>A $300 deposit is required to reserve your date. The balance is due 10 days prior to the event. The rental fee is $1,500</t>
  </si>
  <si>
    <t>Sausalito Woman&amp;#8217;s Club</t>
  </si>
  <si>
    <t>For weekend events, the rental fee is $2,500. A $1,200 refundable security deposit is due when the rental contract is submitted,... &lt;Preview truncated at 128 characters&gt;</t>
  </si>
  <si>
    <t>Banquet Hall/Events Facility, Historic/Landmark Building, Private Club, Waterfront/Beach Location</t>
  </si>
  <si>
    <t>The Outdoor Art Club</t>
  </si>
  <si>
    <t>Mill Valley, CA 94942</t>
  </si>
  <si>
    <t>The Club&amp;#8217;s rental fee is $3,700. Half of the rental fee is required as a deposit to reserve a date, and is due 10 days aft... &lt;Preview truncated at 128 characters&gt;</t>
  </si>
  <si>
    <t>Mill Valley Community Center</t>
  </si>
  <si>
    <t>For special events, a $100&amp;ndash;500 refundable deposit is required when the contract is signed. Room rental fees for the Cascad... &lt;Preview truncated at 128 characters&gt;</t>
  </si>
  <si>
    <t>Pelican Inn</t>
  </si>
  <si>
    <t>Muir Beach, CA 94965</t>
  </si>
  <si>
    <t>A $500&amp;ndash;5,000 deposit is required, and varies based on space(s) rented. Meals range $40&amp;ndash;70/person. Tax, alcohol and a... &lt;Preview truncated at 128 characters&gt;</t>
  </si>
  <si>
    <t>Inn/Lodge</t>
  </si>
  <si>
    <t>Mountain Home Inn</t>
  </si>
  <si>
    <t>33% of the total event cost is required to reserve your date and the balance is due on the day of the event. Rental fees range $... &lt;Preview truncated at 128 characters&gt;</t>
  </si>
  <si>
    <t>Banquet Hall/Events Facility, Hotel, Inn/Lodge, Retreat</t>
  </si>
  <si>
    <t>Palm Ballroom at the Seafood Peddler</t>
  </si>
  <si>
    <t>A $600 deposit is required to reserve your date. The event balance is payable 10 days before the event. For events taking place ... &lt;Preview truncated at 128 characters&gt;</t>
  </si>
  <si>
    <t>Travis Marina / Presidio Yacht Club</t>
  </si>
  <si>
    <t>A $150 deposit is required to reserve your date and the balance is due the day of the event. Rental fees range $500&amp;ndash;3,000 ... &lt;Preview truncated at 128 characters&gt;</t>
  </si>
  <si>
    <t>Dance Palace Community Center</t>
  </si>
  <si>
    <t>Point Reyes, CA 94956</t>
  </si>
  <si>
    <t>A $450 deposit is required to reserve your date and the balance is due 60 days prior to the event. Rental fees range $1,850&amp;ndas... &lt;Preview truncated at 128 characters&gt;</t>
  </si>
  <si>
    <t>North Bay</t>
  </si>
  <si>
    <t>South Bay</t>
  </si>
  <si>
    <t>http://www.herecomestheguide.com/northern-california/wedding-venues/laurel-mill-lodge/</t>
  </si>
  <si>
    <t>http://www.herecomestheguide.com/northern-california/wedding-venues/hilton-santa-cruz-scotts-valley/</t>
  </si>
  <si>
    <t>http://www.herecomestheguide.com/northern-california/wedding-venues/pavilion-at-redwood-estates/</t>
  </si>
  <si>
    <t>http://www.herecomestheguide.com/northern-california/wedding-venues/addison-penzak-jewish-community-center/</t>
  </si>
  <si>
    <t>http://www.herecomestheguide.com/northern-california/wedding-venues/hilton-san-jose-and-towers/</t>
  </si>
  <si>
    <t>http://www.herecomestheguide.com/northern-california/wedding-venues/san-jose-womans-club/</t>
  </si>
  <si>
    <t>http://www.herecomestheguide.com/northern-california/wedding-venues/the-historic-del-monte-building/</t>
  </si>
  <si>
    <t>http://www.herecomestheguide.com/northern-california/wedding-venues/silicon-valley-capital-club/</t>
  </si>
  <si>
    <t>http://www.herecomestheguide.com/northern-california/wedding-venues/the-tech-museum-of-innovation/</t>
  </si>
  <si>
    <t>http://www.herecomestheguide.com/northern-california/wedding-venues/fortino-winery/</t>
  </si>
  <si>
    <t>http://www.herecomestheguide.com/northern-california/wedding-venues/villages-golf-and-country-club/</t>
  </si>
  <si>
    <t>http://www.herecomestheguide.com/northern-california/wedding-venues/corinthian-event-center/</t>
  </si>
  <si>
    <t>http://www.herecomestheguide.com/northern-california/wedding-venues/hazlwood/</t>
  </si>
  <si>
    <t>http://www.herecomestheguide.com/northern-california/wedding-venues/summitpointe-golf-club/</t>
  </si>
  <si>
    <t>http://www.herecomestheguide.com/northern-california/wedding-venues/cordevalle-a-rosewood-resort/</t>
  </si>
  <si>
    <t>http://www.herecomestheguide.com/northern-california/wedding-venues/ainsley-house-and-gardens/</t>
  </si>
  <si>
    <t>http://www.herecomestheguide.com/northern-california/wedding-venues/santa-teresa-golf-club/</t>
  </si>
  <si>
    <t>http://www.herecomestheguide.com/northern-california/wedding-venues/hilton-santa-clara/</t>
  </si>
  <si>
    <t>http://www.herecomestheguide.com/northern-california/wedding-venues/the-cypress-manor/</t>
  </si>
  <si>
    <t>http://www.herecomestheguide.com/northern-california/wedding-venues/hotel-valencia-santana-row/</t>
  </si>
  <si>
    <t>http://www.herecomestheguide.com/northern-california/wedding-venues/il-fornaio-at-the-hotel-sainte-claire-a-larkspur-hotel/</t>
  </si>
  <si>
    <t>http://www.herecomestheguide.com/northern-california/wedding-venues/saratoga-foothill-club/</t>
  </si>
  <si>
    <t>http://www.herecomestheguide.com/northern-california/wedding-venues/fairmont-hotel-san-jose/</t>
  </si>
  <si>
    <t>http://www.herecomestheguide.com/northern-california/wedding-venues/saratoga-country-club/</t>
  </si>
  <si>
    <t>http://www.herecomestheguide.com/northern-california/wedding-venues/decathlon-club/</t>
  </si>
  <si>
    <t>http://www.herecomestheguide.com/northern-california/wedding-venues/first-unitarian-church-of-san-jose/</t>
  </si>
  <si>
    <t>http://www.herecomestheguide.com/northern-california/wedding-venues/los-gatos-history-club/</t>
  </si>
  <si>
    <t>http://www.herecomestheguide.com/northern-california/wedding-venues/santa-clara-marriott/</t>
  </si>
  <si>
    <t>http://www.herecomestheguide.com/northern-california/wedding-venues/bella-montagna/</t>
  </si>
  <si>
    <t>http://www.herecomestheguide.com/northern-california/wedding-venues/biltmore-hotel-suites/</t>
  </si>
  <si>
    <t>http://www.herecomestheguide.com/northern-california/wedding-venues/mama-mias-event-center/</t>
  </si>
  <si>
    <t>http://www.herecomestheguide.com/northern-california/wedding-venues/cinnabar-hills-golf-club/</t>
  </si>
  <si>
    <t>http://www.herecomestheguide.com/northern-california/wedding-venues/hotel-de-anza-and-la-pastaia/</t>
  </si>
  <si>
    <t>http://www.herecomestheguide.com/northern-california/wedding-venues/los-gatos-lodge/</t>
  </si>
  <si>
    <t>http://www.herecomestheguide.com/northern-california/wedding-venues/san-jose-city-hall-rotunda/</t>
  </si>
  <si>
    <t>http://www.herecomestheguide.com/northern-california/wedding-venues/plumed-horse/</t>
  </si>
  <si>
    <t>http://www.herecomestheguide.com/northern-california/wedding-venues/the-terrace-at-willow-glen/</t>
  </si>
  <si>
    <t>http://www.herecomestheguide.com/northern-california/wedding-venues/davids-restaurant-and-banquet-facility/</t>
  </si>
  <si>
    <t>http://www.herecomestheguide.com/northern-california/wedding-venues/clos-lachance-winery/</t>
  </si>
  <si>
    <t>http://www.herecomestheguide.com/northern-california/wedding-venues/toll-house-hotel/</t>
  </si>
  <si>
    <t>http://www.herecomestheguide.com/northern-california/wedding-venues/testarossa-winery/</t>
  </si>
  <si>
    <t>http://www.herecomestheguide.com/northern-california/wedding-venues/guglielmo-winery/</t>
  </si>
  <si>
    <t>http://www.herecomestheguide.com/northern-california/wedding-venues/nestldown/</t>
  </si>
  <si>
    <t>http://www.herecomestheguide.com/northern-california/wedding-venues/regale-winery-and-vineyards/</t>
  </si>
  <si>
    <t>http://www.herecomestheguide.com/northern-california/wedding-venues/the-ranch-golf-club/</t>
  </si>
  <si>
    <t>http://www.herecomestheguide.com/northern-california/wedding-venues/san-jose-country-club/</t>
  </si>
  <si>
    <t>http://www.herecomestheguide.com/northern-california/wedding-venues/hakone-gardens/</t>
  </si>
  <si>
    <t>http://www.herecomestheguide.com/northern-california/wedding-venues/cypress-hotel-and-park-place-restaurant/</t>
  </si>
  <si>
    <t>http://www.herecomestheguide.com/northern-california/wedding-venues/hotel-los-gatos-and-spa/</t>
  </si>
  <si>
    <t>http://www.herecomestheguide.com/northern-california/wedding-venues/mountain-winery/</t>
  </si>
  <si>
    <t>http://www.herecomestheguide.com/northern-california/wedding-venues/orchard-pavilion-at-the-sunnyvale-community-center/</t>
  </si>
  <si>
    <t>http://www.herecomestheguide.com/northern-california/wedding-venues/silver-creek-valley-country-club/</t>
  </si>
  <si>
    <t>http://www.herecomestheguide.com/northern-california/wedding-venues/villa-ragusa/</t>
  </si>
  <si>
    <t>http://www.herecomestheguide.com/northern-california/wedding-venues/the-pavilion-event-center-at-boulder-ridge/</t>
  </si>
  <si>
    <t>http://www.herecomestheguide.com/northern-california/wedding-venues/saratoga-springs/</t>
  </si>
  <si>
    <t>http://www.herecomestheguide.com/northern-california/wedding-venues/immanuel-evangelical-lutheran-church/</t>
  </si>
  <si>
    <t>http://www.herecomestheguide.com/northern-california/wedding-venues/coyote-creek-golf-club/</t>
  </si>
  <si>
    <t>http://www.herecomestheguide.com/northern-california/wedding-venues/byington-winery/</t>
  </si>
  <si>
    <t>http://www.herecomestheguide.com/northern-california/wedding-venues/dolce-hayes-mansion/</t>
  </si>
  <si>
    <t>http://www.herecomestheguide.com/northern-california/wedding-venues/paolos-restaurant/</t>
  </si>
  <si>
    <t>http://www.herecomestheguide.com/northern-california/wedding-venues/creekside-terrace-estate/</t>
  </si>
  <si>
    <t>http://www.herecomestheguide.com/northern-california/wedding-venues/the-freedom-hall-and-gardens/</t>
  </si>
  <si>
    <t>http://www.herecomestheguide.com/northern-california/wedding-venues/san-juan-oaks-golf-club/</t>
  </si>
  <si>
    <t>http://www.herecomestheguide.com/northern-california/wedding-venues/mexican-heritage-plaza/</t>
  </si>
  <si>
    <t>http://www.herecomestheguide.com/northern-california/wedding-venues/adobe-lodge/</t>
  </si>
  <si>
    <t>http://www.herecomestheguide.com/northern-california/wedding-venues/tarragon-restaurant/</t>
  </si>
  <si>
    <t>http://www.herecomestheguide.com/northern-california/wedding-venues/villa-montalvo/</t>
  </si>
  <si>
    <t>http://www.herecomestheguide.com/northern-california/wedding-venues/eagle-ridge-golf-club/</t>
  </si>
  <si>
    <t>http://www.herecomestheguide.com/northern-california/wedding-venues/opera-house/</t>
  </si>
  <si>
    <t>Laurel Mill Lodge</t>
  </si>
  <si>
    <t>Los Gatos, CA 95033</t>
  </si>
  <si>
    <t>For weddings, 50% of the estimated event total is required to reserve your date; the balance is due 21 days before the event. Re... &lt;Preview truncated at 128 characters&gt;</t>
  </si>
  <si>
    <t>Banquet Hall/Events Facility, Conference Center, Inn/Lodge, Retreat</t>
  </si>
  <si>
    <t>Hilton Santa Cruz/Scotts Valley</t>
  </si>
  <si>
    <t>Santa Cruz, CA 95060</t>
  </si>
  <si>
    <t>A $1,000 deposit is required to reserve your date and the balance is due 5 days prior to the event. Rental fees range $0&amp;ndash;1... &lt;Preview truncated at 128 characters&gt;</t>
  </si>
  <si>
    <t>Pavilion at Redwood Estates</t>
  </si>
  <si>
    <t>A $500 deposit is required to reserve your date and the balance is due 45 days prior to the event. Rental fees start at $2,500</t>
  </si>
  <si>
    <t>Addison-Penzak Jewish Community Center</t>
  </si>
  <si>
    <t>Los Gatos, CA 95032</t>
  </si>
  <si>
    <t>20% of the rental fee or a $500 cleaning/security deposit is required to reserve your date and the balance is due 24 hours prior... &lt;Preview truncated at 128 characters&gt;</t>
  </si>
  <si>
    <t>Hilton San Jose</t>
  </si>
  <si>
    <t>San Jose, CA 95110</t>
  </si>
  <si>
    <t>For weddings, a $1,000 nonrefundable deposit is required when the contract is signed. Half of the anticipated event total is due... &lt;Preview truncated at 128 characters&gt;</t>
  </si>
  <si>
    <t>San Jose Woman&amp;#8217;s Club</t>
  </si>
  <si>
    <t>San Jose, CA 95112</t>
  </si>
  <si>
    <t>A refundable security deposit is required to hold your date, and is returned 20 days after the event if the site is left in good... &lt;Preview truncated at 128 characters&gt;</t>
  </si>
  <si>
    <t>The Historic Del Monte Building</t>
  </si>
  <si>
    <t>Sunnyvale, CA 94086</t>
  </si>
  <si>
    <t>For wedding receptions, 50% of the rental fee is required when the site is booked; a second deposit is due 6 months prior to the... &lt;Preview truncated at 128 characters&gt;</t>
  </si>
  <si>
    <t>Silicon Valley Capital Club</t>
  </si>
  <si>
    <t>San Jose, CA 95113</t>
  </si>
  <si>
    <t>A $2,000 nonrefundable deposit is required to book the Club. Food and beverage service is provided; meals run $25&amp;ndash;60/perso... &lt;Preview truncated at 128 characters&gt;</t>
  </si>
  <si>
    <t>The Tech Museum of Innovation</t>
  </si>
  <si>
    <t>50% of the rental fee is the deposit required to secure your date, along with a $1,000&amp;ndash;2,500 security/cleaning deposit. Th... &lt;Preview truncated at 128 characters&gt;</t>
  </si>
  <si>
    <t>Fortino Winery</t>
  </si>
  <si>
    <t>Gilroy, CA 95020</t>
  </si>
  <si>
    <t>An $800 deposit is required to reserve your date. A $1,000 facility fee is due 60 days prior, and the remainder of the facility ... &lt;Preview truncated at 128 characters&gt;</t>
  </si>
  <si>
    <t>The Villages Golf and Country Club</t>
  </si>
  <si>
    <t>San Jose, CA 95135</t>
  </si>
  <si>
    <t>A $2,100 room rental deposit is required to reserve your date. The estimated event total is due 7 working days prior to the even... &lt;Preview truncated at 128 characters&gt;</t>
  </si>
  <si>
    <t>The Corinthian Event Center</t>
  </si>
  <si>
    <t>For special events and weddings, a $2,000 nonrefundable deposit secures your date and is required when reservations are made. Fu... &lt;Preview truncated at 128 characters&gt;</t>
  </si>
  <si>
    <t>Hazlwood</t>
  </si>
  <si>
    <t>50% of the rental fee is required to secure your date. The balance is due 30 days prior to the event. Rental fees range $3,000&amp;n... &lt;Preview truncated at 128 characters&gt;</t>
  </si>
  <si>
    <t>Banquet Hall/Events Facility, Private Estate, Garden, Private Home</t>
  </si>
  <si>
    <t>Summitpointe Golf Club</t>
  </si>
  <si>
    <t>Milpitas, CA 95035</t>
  </si>
  <si>
    <t>Ballroom, Banquet Hall/Events Facility, Golf Course/Golf Clubhouse, Private Club</t>
  </si>
  <si>
    <t>CordeValle, A Rosewood Resort</t>
  </si>
  <si>
    <t>San Martin, CA 95046</t>
  </si>
  <si>
    <t>A deposit equal to the rental fee is required to reserve your date and the balance is due 14 days prior to the event. Rental fee... &lt;Preview truncated at 128 characters&gt;</t>
  </si>
  <si>
    <t>Banquet Hall/Events Facility, Golf Course/Golf Clubhouse, Resort/Spa</t>
  </si>
  <si>
    <t>Ainsley House and Gardens</t>
  </si>
  <si>
    <t>Campbell, CA 95008</t>
  </si>
  <si>
    <t>For special events, a $500 refundable security deposit and half the entire rental fee are required to secure your date. For cere... &lt;Preview truncated at 128 characters&gt;</t>
  </si>
  <si>
    <t>Banquet Hall/Events Facility, Garden, Historic/Landmark Building, Museum, Park, Private Estate</t>
  </si>
  <si>
    <t>Santa Teresa Golf Club</t>
  </si>
  <si>
    <t>San Jose, CA 95119</t>
  </si>
  <si>
    <t>A $600 deposit is required to reserve your date and the balance is due 10 days prior to the event. Rental fees range $450&amp;ndash;... &lt;Preview truncated at 128 characters&gt;</t>
  </si>
  <si>
    <t>Hilton Santa Clara</t>
  </si>
  <si>
    <t>Santa Clara, CA 95054</t>
  </si>
  <si>
    <t>For weddings, a $2,000 nonrefundable deposit is required when the contract is signed. The event balance and a final guest count ... &lt;Preview truncated at 128 characters&gt;</t>
  </si>
  <si>
    <t>Hotel</t>
  </si>
  <si>
    <t>The Cypress Manor</t>
  </si>
  <si>
    <t>Monte Sereno/Los Gatos, CA 95030</t>
  </si>
  <si>
    <t>50% of the total event cost is required to reserve your date and the balance is due 60 days prior to the event. Rental fees rang... &lt;Preview truncated at 128 characters&gt;</t>
  </si>
  <si>
    <t>Hotel Valencia Santana Row</t>
  </si>
  <si>
    <t>San Jose, CA 95128</t>
  </si>
  <si>
    <t>20% of the estimated event total is required to reserve your date. The remaining balance is due 5 business days prior to the eve... &lt;Preview truncated at 128 characters&gt;</t>
  </si>
  <si>
    <t>Il Fornaio at the Hotel Sainte Claire, A Larkspur Hotel</t>
  </si>
  <si>
    <t>For weddings, a $1,500 nonrefundable deposit is required 2 weeks after making reservations. The estimated event balance is payab... &lt;Preview truncated at 128 characters&gt;</t>
  </si>
  <si>
    <t>Saratoga Foothill Club</t>
  </si>
  <si>
    <t>Saratoga, CA 95070</t>
  </si>
  <si>
    <t>A $500 refundable security deposit is required when reservations are made. The rental fee ranges $600&amp;ndash;1,400. There is only... &lt;Preview truncated at 128 characters&gt;</t>
  </si>
  <si>
    <t>Fairmont Hotel San Jose</t>
  </si>
  <si>
    <t>For weddings, a nonrefundable $2,500 minimum deposit is required to secure your date. A month before the event, 50% of the antic... &lt;Preview truncated at 128 characters&gt;</t>
  </si>
  <si>
    <t>Saratoga Country Club</t>
  </si>
  <si>
    <t>A nonrefundable deposit, based on a percentage of the room rental fee and/or catering costs, is required when the contract is si... &lt;Preview truncated at 128 characters&gt;</t>
  </si>
  <si>
    <t>Decathlon Club</t>
  </si>
  <si>
    <t>Santa Clara, CA 95051</t>
  </si>
  <si>
    <t>Rental fees are $3,500 for Saturday evenings and $2,000 for Fridays and Sundays. The rental fee covers a 5-hour period; overtime... &lt;Preview truncated at 128 characters&gt;</t>
  </si>
  <si>
    <t>First Unitarian Church of San Jose</t>
  </si>
  <si>
    <t>A $1,000 refundable deposit is required to reserve your date. The balance is due 3 months prior to the event. Rental fees range ... &lt;Preview truncated at 128 characters&gt;</t>
  </si>
  <si>
    <t>Los Gatos History Club</t>
  </si>
  <si>
    <t>Los Gatos, CA 95008</t>
  </si>
  <si>
    <t>For special events, a $300 refundable security deposit is required to secure your date. Site rental fees are paid through &lt;em&gt;Pa... &lt;Preview truncated at 128 characters&gt;</t>
  </si>
  <si>
    <t>Historic/Landmark Building, Private Club</t>
  </si>
  <si>
    <t>Santa Clara Marriott</t>
  </si>
  <si>
    <t>35% of the estimated event total is required to reserve your date. The balance is due 30 days prior to the event. Rental fees ra... &lt;Preview truncated at 128 characters&gt;</t>
  </si>
  <si>
    <t>Bella Montagna</t>
  </si>
  <si>
    <t>San Jose, CA 95148</t>
  </si>
  <si>
    <t>50% of rental fee deposit is required to reserve your date. The balance is due 60 days prior to the event. Rental fees range fro... &lt;Preview truncated at 128 characters&gt;</t>
  </si>
  <si>
    <t>Banquet Hall/Events Facility, Garden, Private Estate, Private Home</t>
  </si>
  <si>
    <t>Biltmore Hotel and Suites</t>
  </si>
  <si>
    <t>A $1,000 nonrefundable deposit is required to reserve your date, 50% of the total event cost is due 90 days prior, and the balan... &lt;Preview truncated at 128 characters&gt;</t>
  </si>
  <si>
    <t>Mama Mia&amp;#8217;s Event Center</t>
  </si>
  <si>
    <t>Morgan Hill, CA 95037</t>
  </si>
  <si>
    <t>A $500 deposit is required to reserve your date and the balance is due 30 days prior to the event. Rental fees range $600&amp;ndash;... &lt;Preview truncated at 128 characters&gt;</t>
  </si>
  <si>
    <t>Cinnabar Hills Golf Club</t>
  </si>
  <si>
    <t>San Jose, CA 95141</t>
  </si>
  <si>
    <t>A $1,500 deposit is required to reserve your date. 50% of the minimum expenditure is due 6 months prior to the event; the balanc... &lt;Preview truncated at 128 characters&gt;</t>
  </si>
  <si>
    <t>Hotel De Anza and La Pastaia</t>
  </si>
  <si>
    <t>For weddings, the rental fee ranges $1,200&amp;ndash;2,000 and a $70/person food and beverage deposit are due when the facility is b... &lt;Preview truncated at 128 characters&gt;</t>
  </si>
  <si>
    <t>Banquet Hall/Events Facility, Garden, Historic/Landmark Building, Hotel, Restaurant</t>
  </si>
  <si>
    <t>Los Gatos Lodge</t>
  </si>
  <si>
    <t>For social events, deposits range $250&amp;ndash;1,000 depending on the space reserved, due within 7 days of making reservations. Th... &lt;Preview truncated at 128 characters&gt;</t>
  </si>
  <si>
    <t>Banquet Hall/Events Facility, Garden, Hotel</t>
  </si>
  <si>
    <t>San Jose City Hall Rotunda</t>
  </si>
  <si>
    <t>A $100 application fee is required to reserve your date and 50% of the estimated event total is due when the contract is issued.... &lt;Preview truncated at 128 characters&gt;</t>
  </si>
  <si>
    <t>Plumed Horse</t>
  </si>
  <si>
    <t>Saratoga, CA</t>
  </si>
  <si>
    <t>To reserve your date, a $500 deposit is required. The anticipated balance is payable at the event&amp;#8217;s conclusion. Setup fees... &lt;Preview truncated at 128 characters&gt;</t>
  </si>
  <si>
    <t>The Terrace at Willow Glen</t>
  </si>
  <si>
    <t>San Jose, CA 95125</t>
  </si>
  <si>
    <t>A $1,000 deposit is required to reserve your date and the balance is due 15 days prior to the event. Rental fees range $2,250&amp;nd... &lt;Preview truncated at 128 characters&gt;</t>
  </si>
  <si>
    <t>David&amp;#8217;s Restaurant and Banquet Facility</t>
  </si>
  <si>
    <t>A $1,000 deposit is required to reserve your date. The balance is due 7 days prior to the event. Rental fees range $0&amp;ndash;1,00... &lt;Preview truncated at 128 characters&gt;</t>
  </si>
  <si>
    <t>Clos LaChance Winery</t>
  </si>
  <si>
    <t>Half the anticipated event total is required as a nonrefundable deposit to reserve your date. The event balance is due 3 months ... &lt;Preview truncated at 128 characters&gt;</t>
  </si>
  <si>
    <t>Toll House Hotel</t>
  </si>
  <si>
    <t>Los Gatos, CA 95030</t>
  </si>
  <si>
    <t>A nonrefundable deposit equal to 25% of the event total is required to reserve your date; the balance is payable 1 month prior t... &lt;Preview truncated at 128 characters&gt;</t>
  </si>
  <si>
    <t>Testarossa Winery</t>
  </si>
  <si>
    <t>Half of the total purchase is required to reserve your date; the balance is due 2 weeks prior to the event</t>
  </si>
  <si>
    <t>Banquet Hall/Events Facility, Historic/Landmark Building, Winery</t>
  </si>
  <si>
    <t>Guglielmo Winery</t>
  </si>
  <si>
    <t>The rental fee starts at $600 for indoor events, and at $3,500 for outdoor events, and varies depending on space rented, day and... &lt;Preview truncated at 128 characters&gt;</t>
  </si>
  <si>
    <t>Nestldown</t>
  </si>
  <si>
    <t>Los Gatos Mountains, CA 95033</t>
  </si>
  <si>
    <t>50% of the rental fee is required to reserve your date; the balance is due 60 days prior to the event. The rental fees range $3,... &lt;Preview truncated at 128 characters&gt;</t>
  </si>
  <si>
    <t>Garden, Private Estate, Ranch/Farm, Retreat</t>
  </si>
  <si>
    <t>Regale Winery and Vineyards</t>
  </si>
  <si>
    <t>50% of the rental fee plus a $1,000 beverage deposit is required to reserve your date and the balance is due 30 days prior to th... &lt;Preview truncated at 128 characters&gt;</t>
  </si>
  <si>
    <t>The Ranch Golf Club</t>
  </si>
  <si>
    <t>San Jose, CA 95138</t>
  </si>
  <si>
    <t>A $1,000 non-refundable deposit and contract are required to reserve your date and begin the planning process. Two months prior ... &lt;Preview truncated at 128 characters&gt;</t>
  </si>
  <si>
    <t>San Jose Country Club</t>
  </si>
  <si>
    <t>San Jose, CA 95127</t>
  </si>
  <si>
    <t>50% of the event total is required to reserve your date. A further deposit will be required prior to the event with full payment... &lt;Preview truncated at 128 characters&gt;</t>
  </si>
  <si>
    <t>Hakone Estate and Gardens</t>
  </si>
  <si>
    <t>To secure your date, a $600 refundable deposit plus half the rental fee is required; the balance is due 90 days prior to the eve... &lt;Preview truncated at 128 characters&gt;</t>
  </si>
  <si>
    <t>Cypress Hotel and Park Place Restaurant</t>
  </si>
  <si>
    <t>Cupertino, CA 95014</t>
  </si>
  <si>
    <t>50% of the estimated event total is required to reserve your date. The balance is due 5 days prior to the event. Rental fees ran... &lt;Preview truncated at 128 characters&gt;</t>
  </si>
  <si>
    <t>Hotel Los Gatos and Spa</t>
  </si>
  <si>
    <t>A $1,000 nonrefundable deposit is due upon contract signing. Additional payment terms apply; call for details. Meals start at $7... &lt;Preview truncated at 128 characters&gt;</t>
  </si>
  <si>
    <t>The Mountain Winery</t>
  </si>
  <si>
    <t>The rental fee, contract and estimated guest count are required when the facility is reserved. The final balance is due 1 week p... &lt;Preview truncated at 128 characters&gt;</t>
  </si>
  <si>
    <t>Orchard Pavilion at the Sunnyvale Community Center</t>
  </si>
  <si>
    <t>Sunnyvale, CA 94088</t>
  </si>
  <si>
    <t>A deposit ranging $500&amp;ndash;1,000 is required to reserve your date. The balance is due 30 days before event. Rental fees range ... &lt;Preview truncated at 128 characters&gt;</t>
  </si>
  <si>
    <t>Silver Creek Valley Country Club</t>
  </si>
  <si>
    <t>Rental fees for weddings and events range $5,000&amp;ndash;10,000 depending on event date. Rental fees for meetings start at $250. M... &lt;Preview truncated at 128 characters&gt;</t>
  </si>
  <si>
    <t>Villa Ragusa</t>
  </si>
  <si>
    <t>For events, half of the room rental fee is a nonrefundable deposit required to hold your date. For Saturday events, the fee rang... &lt;Preview truncated at 128 characters&gt;</t>
  </si>
  <si>
    <t>Ballroom, Banquet Hall/Events Facility</t>
  </si>
  <si>
    <t>The Pavilion Event Center at Boulder Ridge</t>
  </si>
  <si>
    <t>San Jose, CA 95123</t>
  </si>
  <si>
    <t>A $2,000 deposit is required to reserve your date and the balance is due 30 days prior to the event. Rental fees range $500&amp;ndas... &lt;Preview truncated at 128 characters&gt;</t>
  </si>
  <si>
    <t>Saratoga Springs</t>
  </si>
  <si>
    <t>50% of the total event cost is required to reserve your date and the balance is due 1 week prior to the event. Rental fees range... &lt;Preview truncated at 128 characters&gt;</t>
  </si>
  <si>
    <t>Immanuel Evangelical Lutheran Church</t>
  </si>
  <si>
    <t>A $1,000 deposit is required to reserve your date, and the balance is due 30 days prior to the ceremony. Rental fees range $500&amp;... &lt;Preview truncated at 128 characters&gt;</t>
  </si>
  <si>
    <t>Coyote Creek Golf Club</t>
  </si>
  <si>
    <t>A $1,000 deposit is required to reserve your date. Another portion is due 90 days prior to the event, and the balance is due 7 d... &lt;Preview truncated at 128 characters&gt;</t>
  </si>
  <si>
    <t>Byington Winery</t>
  </si>
  <si>
    <t>For weddings, 50% of the rental fee is a nonrefundable deposit required when the contract is signed. The balance is due 6 months... &lt;Preview truncated at 128 characters&gt;</t>
  </si>
  <si>
    <t>Dolce Hayes Mansion</t>
  </si>
  <si>
    <t>San Jose, CA 95136</t>
  </si>
  <si>
    <t>For weddings, 50% of the estimated event total is the deposit required to book any portion of the facility, an additional 30% is... &lt;Preview truncated at 128 characters&gt;</t>
  </si>
  <si>
    <t>Banquet Hall/Events Facility, Conference Center, Historic/Landmark Building, Mansion, Restaurant</t>
  </si>
  <si>
    <t>Paolo&amp;#8217;s Restaurant</t>
  </si>
  <si>
    <t>For weddings, 25% of the total anticipated event cost or $2,000 (whichever is greater) is required to reserve your date. Call fo... &lt;Preview truncated at 128 characters&gt;</t>
  </si>
  <si>
    <t>Creekside of Los Gatos</t>
  </si>
  <si>
    <t>A $1,000 deposit is required to reserve your date. The balance is due 30&amp;ndash;90 days prior to the event. Rental fees range $3,... &lt;Preview truncated at 128 characters&gt;</t>
  </si>
  <si>
    <t>The Freedom Hall and Gardens</t>
  </si>
  <si>
    <t>Santa Clara, CA 95052</t>
  </si>
  <si>
    <t>A $1,500 deposit is required. The balance is due 10 days prior to the event. There are no separate rental fees. Price per person... &lt;Preview truncated at 128 characters&gt;</t>
  </si>
  <si>
    <t>San Juan Oaks Golf Club</t>
  </si>
  <si>
    <t>Hollister, CA 95023</t>
  </si>
  <si>
    <t>A $1,000 nonrefundable deposit is required to reserve your date and is applied towards the event total. A $2,000 nonrefundable p... &lt;Preview truncated at 128 characters&gt;</t>
  </si>
  <si>
    <t>Mexican Heritage Plaza</t>
  </si>
  <si>
    <t>San Jose, CA 95116</t>
  </si>
  <si>
    <t>50% of the rental fee is required to reserve your date. The balance is due 30 days prior to the event. Rental fees range $3,300&amp;... &lt;Preview truncated at 128 characters&gt;</t>
  </si>
  <si>
    <t>Adobe Lodge</t>
  </si>
  <si>
    <t>Santa Clara, CA 95053</t>
  </si>
  <si>
    <t>For wedding receptions, a nonrefundable $1,800 rental fee, which includes use of the facility for 4 hours, is required at the ti... &lt;Preview truncated at 128 characters&gt;</t>
  </si>
  <si>
    <t>Banquet Hall/Events Facility, College Campus/School, Garden, Historic/Landmark Building, Private Club</t>
  </si>
  <si>
    <t>Tarragon Restaurant</t>
  </si>
  <si>
    <t>A $500 deposit is required to reserve your date and the balance is due 2 weeks prior to the event. Rental fees range $500&amp;ndash;... &lt;Preview truncated at 128 characters&gt;</t>
  </si>
  <si>
    <t>Villa Montalvo at Montalvo Arts Center</t>
  </si>
  <si>
    <t>Saratoga, CA 95071</t>
  </si>
  <si>
    <t>For weddings, the rental fee for 9 hours&amp;#8217; use ranges $8,000&amp;ndash;15,000. Half the total fee is required as a nonrefundabl... &lt;Preview truncated at 128 characters&gt;</t>
  </si>
  <si>
    <t>Banquet Hall/Events Facility, Historic/Landmark Building, Mansion, Park, Private Estate</t>
  </si>
  <si>
    <t>Wedgewood at Eagle Ridge Golf Club</t>
  </si>
  <si>
    <t>25% of the estimated event total is required to reserve your date. The next 25% is due 90 days prior to the event, and the balan... &lt;Preview truncated at 128 characters&gt;</t>
  </si>
  <si>
    <t>Opera House</t>
  </si>
  <si>
    <t>A nonrefundable $1,000 deposit is required within 1 week of confirming reservations. A second deposit, the amount dependent on s... &lt;Preview truncated at 128 characters&gt;</t>
  </si>
  <si>
    <t>50% of the total event cost is required to reserve your date and the balance is due 30 days prior to the event. Rental fees rang</t>
  </si>
  <si>
    <t>The entire facility fee is the nonrefundable deposit required to reserve your date and the balance is due 10 days prior to the e</t>
  </si>
  <si>
    <t xml:space="preserve">A deposit in the amount of 50% of the site fee is required to secure your date; the balance is due 6 months prior to the event. </t>
  </si>
  <si>
    <t>One third of the rental fee is required to reserve your date. The next third is due three months prior to the event and the fina</t>
  </si>
  <si>
    <t>For weekend special events, a $1,000 nonrefundable security deposit is required to hold your date. The site fee starts at $3,400</t>
  </si>
  <si>
    <t>50% of the event total is required to reserve your date. The balance is due 30 days prior to the event. Rental fees range $2,000</t>
  </si>
  <si>
    <t xml:space="preserve">A $2,500 deposit is required to reserve your date. The balance is due 3 days prior to the event. Rental fees for weddings range </t>
  </si>
  <si>
    <t>33% of the anticipated food and beverage total is required to reserve your date and the balance is due with the signed contract.</t>
  </si>
  <si>
    <t>50% of the total event cost is a nonrefundable deposit required to reserve your date. The balance is due 90 days prior to the ev</t>
  </si>
  <si>
    <t>50% of the estimated event cost is required to reserve your date. Rental fees range $750&amp;ndash;5,500 depending on the type of th</t>
  </si>
  <si>
    <t xml:space="preserve">Rental fees range $3,000&amp;ndash;12,000 depending on season and space rented. Meals range $45&amp;ndash;85/person. Tax, alcohol and a </t>
  </si>
  <si>
    <t>A 50% deposit is required to reserve your date. The balance is due 30 days prior to the event. Rental fees range $1,000&amp;ndash;10</t>
  </si>
  <si>
    <t>A $3,500 deposit is required to reserve your date. A portion is due 90 days prior to the event and the balance is due 14 days pr</t>
  </si>
  <si>
    <t>A $500 deposit is required to reserve your date and the balance is due 15 days prior to the event. Rental fees range $1,000&amp;ndas</t>
  </si>
  <si>
    <t>50% of the food, beverage and setup cost is required to reserve your date and the balance is due 30 days prior to the event. Ren</t>
  </si>
  <si>
    <t>A $500 nonrefundable deposit is required to reserve your date and the balance is due 5 days prior to the event. Rental fees star</t>
  </si>
  <si>
    <t>50% of the total event cost is required to reserve your date and the balance is due 90 days prior to the event. Rental fees rang</t>
  </si>
  <si>
    <t>50% of the site setup fee is required to reserve your date. Site setup fees range $1,000&amp;#8211;4,200. Meals range $39&amp;#8211;57/p</t>
  </si>
  <si>
    <t>50% of the site rental fee is the nonrefundable deposit that reserves your date. Site fees range $2,500&amp;ndash;15,400 depending o</t>
  </si>
  <si>
    <t>50% of the food and beverage minimum is required to reserve your date. The balance is due at the end of the event. Food and beve</t>
  </si>
  <si>
    <t>30% of the total event cost is required to reserve your date. The balance must be paid 14 days prior to the event. Rental fees s</t>
  </si>
  <si>
    <t>A $1,000 deposit is required to reserve your date. 50% of the rental fee is due 90 days prior to the event. The balance is due a</t>
  </si>
  <si>
    <t>A $4,000 partially refundable rental deposit and signed contract are required to reserve your date. The remaining rental fee, pl</t>
  </si>
  <si>
    <t>A deposit in the amount of 100% of the facility fee and 100% of the room rate is required to reserve your date. 100% of the food</t>
  </si>
  <si>
    <t>50% of the estimated total is required to reserve your date and the balance is due 30 days prior to the event. Packages start at</t>
  </si>
  <si>
    <t>A $5,000 nonrefundable deposit is required to reserve your date. The remaining balance is due 6 months prior to the event. The r</t>
  </si>
  <si>
    <t>Half of the rental fee is required to confirm your date. The rental balance is due 4 months prior to the event; a beverage depos</t>
  </si>
  <si>
    <t>For weddings, half the rental fee is the deposit that holds your date. Rental fees for up to 150 guests are $11,500 for Saturday</t>
  </si>
  <si>
    <t>50% of the facility fee is required to reserve your date. A portion is due 60&amp;ndash;90 days prior and the estimated remaining ba</t>
  </si>
  <si>
    <t>Half of the site rental fee is a nonrefundable deposit required to secure your date. Rental fees plus a final guest count are du</t>
  </si>
  <si>
    <t>50% of the total event cost is required to reserve your date. A portion is due 90 days prior to the event and the balance is due</t>
  </si>
  <si>
    <t xml:space="preserve">A $200&amp;ndash;800 deposit is required when you make your reservation and is applied towards the food and beverage cost. There is </t>
  </si>
  <si>
    <t>Fees and deposits vary depending on the type of event and will be quoted accordingly. Meals start at $25/person for lunch, $41/p</t>
  </si>
  <si>
    <t>A 50% deposit is required to reserve your date. The balance is due 30 days prior to the event. Site fees range $5,000&amp;ndash;9,00</t>
  </si>
  <si>
    <t>A $500 nonrefundable deposit is required to reserve your date and the balance is due 10 days prior to the event. Rental fees ran</t>
  </si>
  <si>
    <t>A nonrefundable deposit of $2,800 and the signed contract are required to reserve your date. The balance is required 3 months pr</t>
  </si>
  <si>
    <t>25% of the total event cost is required to reserve your date. 50% is due 60 days prior, and the balance is due 7 days prior to t</t>
  </si>
  <si>
    <t>50% of the site fee is required to reserve your date and the balance is due 14 days prior to the event. Rental fees range $1,500</t>
  </si>
  <si>
    <t xml:space="preserve">A $50/person deposit is required to reserve your date. 50% of site fees due at booking, the balance is due at the close of your </t>
  </si>
  <si>
    <t>The Villa&amp;#8217;s 12-hour rental fee ranges $795&amp;ndash;4,995 depending on day of the event. Fees for the Wedding Garden range $8</t>
  </si>
  <si>
    <t>Banquet Hall/Events Facility, Community Center/Civic Bldg, Conference Center, Historic/Landmark Building, Inn/Lodge, Park, Retre</t>
  </si>
  <si>
    <t>25% of the estimated event total is required to reserve your date. The next 25% is due 90 days prior to the event and the balanc</t>
  </si>
  <si>
    <t>50% of the estimated food and beverage total is required to reserve your date and the balance is due 30 days prior to the event.</t>
  </si>
  <si>
    <t>A nonrefundable deposit is required to reserve your date; the final balance is due 2 weeks prior to the event. Facility rental f</t>
  </si>
  <si>
    <t xml:space="preserve">The rental fee is used as a nonrefundable deposit to reserve your date. The food and beverage total is payable 60 days prior to </t>
  </si>
  <si>
    <t>A $1,500 deposit is required to reserve your date. The balance is due 10 working days prior to the event. Rental fees range $250</t>
  </si>
  <si>
    <t xml:space="preserve">50% of the estimated event total is required to reserve your date. The balance is due 60 days prior to the event. Any remaining </t>
  </si>
  <si>
    <t xml:space="preserve">For weekend weddings/events, an $9,950 site fee is required at booking along with a 2-night guaranteed buyout of all guestrooms </t>
  </si>
  <si>
    <t>A $2,000 deposit is required to reserve your date. The balance is due 7 days prior to the event date. Rental fees range $200&amp;#82</t>
  </si>
  <si>
    <t xml:space="preserve">A deposit of 25% of the estimated event total along with a signed contract &amp;amp; policies are required to confirm your date. An </t>
  </si>
  <si>
    <t>50% of the room rental fee is required to reserve your date. The site fees range $2,500&amp;#8211;15,000, depending on time of year,</t>
  </si>
  <si>
    <t>No deposit is required to reserve your date and the balance is due at the conclusion of your event. Rental fees range $500&amp;ndash</t>
  </si>
  <si>
    <t>For weddings and special events, a nonrefundable deposit of 50% of the estimated event total is required to secure your date; th</t>
  </si>
  <si>
    <t>50% of the facility rental fee is required to reserve your date. The balance is due 60 days prior to the event. The rental fee r</t>
  </si>
  <si>
    <t>The rental fee and 50% of the catering total is required upon booking the estate. Rental fees range $7,500&amp;ndash;15,000 dependin</t>
  </si>
  <si>
    <t xml:space="preserve">For events, a $2,500 deposit is required to reserve your date; the balance is due 10 days prior to the event. The rental fee is </t>
  </si>
  <si>
    <t>A $2,500 deposit is required to reserve your date. The balance is due one day prior to the event. Rental fees range $2,500&amp;ndash</t>
  </si>
  <si>
    <t>25% of the estimated event total is required to reserve your date and the balance is due 30 days prior to the event. Any remaini</t>
  </si>
  <si>
    <t>25% of the rental fee is required to reserve your date and the balance is due 10 days prior to the event. Rental fees start at $</t>
  </si>
  <si>
    <t xml:space="preserve">50% of the estimated event cost is required to reserve your date. The balance is due 2 weeks prior to the event. The rental fee </t>
  </si>
  <si>
    <t>50% of the rental fee is required as a nonrefundable deposit to reserve your date; the balance is due 60 days prior to the event</t>
  </si>
  <si>
    <t>50% of the rental fee is required to reserve your date. The balance is due 90 days prior to the event. Rental fees range $1,500&amp;</t>
  </si>
  <si>
    <t>A $500 deposit is required to secure your date. The basic site fee is $60/person (guest minimums may apply) and includes tables,</t>
  </si>
  <si>
    <t>50% of the estimated event total is required to reserve your date. 25% is due 3&amp;ndash;6 months prior and the balance is due 14 d</t>
  </si>
  <si>
    <t>For weddings, the $750&amp;ndash;7,500 facility fee also serves as the deposit required to secure your date. The facility fee includ</t>
  </si>
  <si>
    <t>The facility fee, due at the time of contract signing, is required to reserve your date. 50% of the estimated event total is pay</t>
  </si>
  <si>
    <t>A $1,500 deposit is required to reserve your date. Rental fees start at $250, and vary depending on the day and time of year. Me</t>
  </si>
  <si>
    <t>For weddings, 50% of the facility fee is required upon booking to reserve your date. The facility fee ranges $2,500&amp;ndash;13,000</t>
  </si>
  <si>
    <t>Notes</t>
  </si>
  <si>
    <t>(TOO EXPENSIVE)</t>
  </si>
  <si>
    <t>Status</t>
  </si>
  <si>
    <t>http://megperotti.com/blog/kelsey-and-jason-a-wedding-at-the-los-altos-history-museum/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</si>
</sst>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2"/>
      <color rgb="FFFF0000"/>
      <name val="Calibri"/>
      <scheme val="minor"/>
    </font>
    <font>
      <b/>
      <sz val="12"/>
      <color theme="0" tint="-0.499984740745262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name val="Calibri"/>
      <scheme val="minor"/>
    </font>
    <font>
      <sz val="12"/>
      <color theme="0" tint="-0.34998626667073579"/>
      <name val="Calibri"/>
      <scheme val="minor"/>
    </font>
    <font>
      <sz val="12"/>
      <color theme="0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3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3" applyFont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8" fillId="0" borderId="0" xfId="3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abSelected="1" workbookViewId="0">
      <selection activeCell="C44" sqref="C44"/>
    </sheetView>
  </sheetViews>
  <sheetFormatPr baseColWidth="10" defaultRowHeight="15" x14ac:dyDescent="0"/>
  <cols>
    <col min="1" max="1" width="55.33203125" customWidth="1"/>
    <col min="2" max="2" width="12" style="1" customWidth="1"/>
    <col min="3" max="3" width="26.5" customWidth="1"/>
    <col min="4" max="6" width="10.83203125" style="1"/>
    <col min="7" max="7" width="89.5" customWidth="1"/>
    <col min="8" max="9" width="22.1640625" customWidth="1"/>
    <col min="10" max="10" width="86.5" bestFit="1" customWidth="1"/>
  </cols>
  <sheetData>
    <row r="1" spans="1:26" s="3" customFormat="1">
      <c r="A1" s="18" t="s">
        <v>351</v>
      </c>
      <c r="B1" s="19" t="s">
        <v>352</v>
      </c>
      <c r="C1" s="18" t="s">
        <v>353</v>
      </c>
      <c r="D1" s="19" t="s">
        <v>354</v>
      </c>
      <c r="E1" s="19" t="s">
        <v>361</v>
      </c>
      <c r="F1" s="19"/>
      <c r="G1" s="18" t="s">
        <v>357</v>
      </c>
      <c r="H1" s="18" t="s">
        <v>358</v>
      </c>
      <c r="I1" s="18" t="s">
        <v>359</v>
      </c>
      <c r="J1" s="18" t="s">
        <v>360</v>
      </c>
    </row>
    <row r="2" spans="1:26" s="3" customFormat="1">
      <c r="A2" s="18"/>
      <c r="B2" s="19"/>
      <c r="C2" s="18"/>
      <c r="D2" s="19"/>
      <c r="E2" s="9" t="s">
        <v>355</v>
      </c>
      <c r="F2" s="9" t="s">
        <v>356</v>
      </c>
      <c r="G2" s="18"/>
      <c r="H2" s="18"/>
      <c r="I2" s="18"/>
      <c r="J2" s="18"/>
    </row>
    <row r="3" spans="1:26">
      <c r="A3" s="10" t="s">
        <v>0</v>
      </c>
      <c r="B3" s="11" t="s">
        <v>93</v>
      </c>
      <c r="C3" s="10" t="s">
        <v>94</v>
      </c>
      <c r="D3" s="17" t="str">
        <f>HYPERLINK(Z3,"Link")</f>
        <v>Link</v>
      </c>
      <c r="E3" s="11">
        <v>500</v>
      </c>
      <c r="F3" s="11">
        <v>0</v>
      </c>
      <c r="G3" s="10" t="s">
        <v>95</v>
      </c>
      <c r="H3" s="10" t="s">
        <v>96</v>
      </c>
      <c r="I3" s="10" t="s">
        <v>96</v>
      </c>
      <c r="J3" s="10" t="s">
        <v>97</v>
      </c>
      <c r="Z3" t="s">
        <v>260</v>
      </c>
    </row>
    <row r="4" spans="1:26">
      <c r="A4" s="10" t="s">
        <v>1</v>
      </c>
      <c r="B4" s="11" t="s">
        <v>93</v>
      </c>
      <c r="C4" s="10" t="s">
        <v>94</v>
      </c>
      <c r="D4" s="17" t="str">
        <f t="shared" ref="D4:D67" si="0">HYPERLINK(Z4,"Link")</f>
        <v>Link</v>
      </c>
      <c r="E4" s="11">
        <v>440</v>
      </c>
      <c r="F4" s="11">
        <v>300</v>
      </c>
      <c r="G4" s="10" t="s">
        <v>98</v>
      </c>
      <c r="H4" s="10" t="s">
        <v>96</v>
      </c>
      <c r="I4" s="10" t="s">
        <v>96</v>
      </c>
      <c r="J4" s="10" t="s">
        <v>97</v>
      </c>
      <c r="Z4" t="s">
        <v>261</v>
      </c>
    </row>
    <row r="5" spans="1:26">
      <c r="A5" s="10" t="s">
        <v>2</v>
      </c>
      <c r="B5" s="11" t="s">
        <v>93</v>
      </c>
      <c r="C5" s="10" t="s">
        <v>99</v>
      </c>
      <c r="D5" s="17" t="str">
        <f t="shared" si="0"/>
        <v>Link</v>
      </c>
      <c r="E5" s="11">
        <v>400</v>
      </c>
      <c r="F5" s="11">
        <v>0</v>
      </c>
      <c r="G5" s="10" t="s">
        <v>100</v>
      </c>
      <c r="H5" s="10" t="s">
        <v>96</v>
      </c>
      <c r="I5" s="10" t="s">
        <v>101</v>
      </c>
      <c r="J5" s="10" t="s">
        <v>102</v>
      </c>
      <c r="Z5" t="s">
        <v>262</v>
      </c>
    </row>
    <row r="6" spans="1:26" s="3" customFormat="1">
      <c r="A6" s="10" t="s">
        <v>3</v>
      </c>
      <c r="B6" s="11" t="s">
        <v>93</v>
      </c>
      <c r="C6" s="10" t="s">
        <v>103</v>
      </c>
      <c r="D6" s="17" t="str">
        <f t="shared" si="0"/>
        <v>Link</v>
      </c>
      <c r="E6" s="11">
        <v>200</v>
      </c>
      <c r="F6" s="11">
        <v>0</v>
      </c>
      <c r="G6" s="10" t="s">
        <v>104</v>
      </c>
      <c r="H6" s="10" t="s">
        <v>96</v>
      </c>
      <c r="I6" s="10" t="s">
        <v>105</v>
      </c>
      <c r="J6" s="10" t="s">
        <v>106</v>
      </c>
      <c r="Z6" s="3" t="s">
        <v>263</v>
      </c>
    </row>
    <row r="7" spans="1:26" s="5" customFormat="1">
      <c r="A7" s="10" t="s">
        <v>4</v>
      </c>
      <c r="B7" s="11" t="s">
        <v>93</v>
      </c>
      <c r="C7" s="10" t="s">
        <v>107</v>
      </c>
      <c r="D7" s="17" t="str">
        <f t="shared" si="0"/>
        <v>Link</v>
      </c>
      <c r="E7" s="11">
        <v>1500</v>
      </c>
      <c r="F7" s="11">
        <v>0</v>
      </c>
      <c r="G7" s="10" t="s">
        <v>108</v>
      </c>
      <c r="H7" s="10" t="s">
        <v>96</v>
      </c>
      <c r="I7" s="10" t="s">
        <v>96</v>
      </c>
      <c r="J7" s="10"/>
      <c r="Z7" s="5" t="s">
        <v>264</v>
      </c>
    </row>
    <row r="8" spans="1:26" s="3" customFormat="1">
      <c r="A8" s="10" t="s">
        <v>5</v>
      </c>
      <c r="B8" s="11" t="s">
        <v>93</v>
      </c>
      <c r="C8" s="10" t="s">
        <v>109</v>
      </c>
      <c r="D8" s="17" t="str">
        <f t="shared" si="0"/>
        <v>Link</v>
      </c>
      <c r="E8" s="11">
        <v>400</v>
      </c>
      <c r="F8" s="11">
        <v>550</v>
      </c>
      <c r="G8" s="10" t="s">
        <v>110</v>
      </c>
      <c r="H8" s="10" t="s">
        <v>111</v>
      </c>
      <c r="I8" s="10" t="s">
        <v>112</v>
      </c>
      <c r="J8" s="10" t="s">
        <v>113</v>
      </c>
      <c r="Z8" s="3" t="s">
        <v>265</v>
      </c>
    </row>
    <row r="9" spans="1:26" s="5" customFormat="1">
      <c r="A9" s="10" t="s">
        <v>6</v>
      </c>
      <c r="B9" s="11" t="s">
        <v>93</v>
      </c>
      <c r="C9" s="10" t="s">
        <v>109</v>
      </c>
      <c r="D9" s="17" t="str">
        <f t="shared" si="0"/>
        <v>Link</v>
      </c>
      <c r="E9" s="11">
        <v>150</v>
      </c>
      <c r="F9" s="11">
        <v>0</v>
      </c>
      <c r="G9" s="10" t="s">
        <v>114</v>
      </c>
      <c r="H9" s="10" t="s">
        <v>112</v>
      </c>
      <c r="I9" s="10" t="s">
        <v>112</v>
      </c>
      <c r="J9" s="10" t="s">
        <v>115</v>
      </c>
      <c r="Z9" s="5" t="s">
        <v>266</v>
      </c>
    </row>
    <row r="10" spans="1:26" s="5" customFormat="1">
      <c r="A10" s="10" t="s">
        <v>7</v>
      </c>
      <c r="B10" s="11" t="s">
        <v>93</v>
      </c>
      <c r="C10" s="10" t="s">
        <v>109</v>
      </c>
      <c r="D10" s="17" t="str">
        <f t="shared" si="0"/>
        <v>Link</v>
      </c>
      <c r="E10" s="11">
        <v>330</v>
      </c>
      <c r="F10" s="11">
        <v>0</v>
      </c>
      <c r="G10" s="10" t="s">
        <v>116</v>
      </c>
      <c r="H10" s="10" t="s">
        <v>111</v>
      </c>
      <c r="I10" s="10" t="s">
        <v>112</v>
      </c>
      <c r="J10" s="10" t="s">
        <v>117</v>
      </c>
      <c r="Z10" s="5" t="s">
        <v>267</v>
      </c>
    </row>
    <row r="11" spans="1:26" s="5" customFormat="1">
      <c r="A11" s="10" t="s">
        <v>8</v>
      </c>
      <c r="B11" s="11" t="s">
        <v>93</v>
      </c>
      <c r="C11" s="10" t="s">
        <v>118</v>
      </c>
      <c r="D11" s="17" t="str">
        <f t="shared" si="0"/>
        <v>Link</v>
      </c>
      <c r="E11" s="11">
        <v>200</v>
      </c>
      <c r="F11" s="11">
        <v>0</v>
      </c>
      <c r="G11" s="10" t="s">
        <v>119</v>
      </c>
      <c r="H11" s="10" t="s">
        <v>96</v>
      </c>
      <c r="I11" s="10" t="s">
        <v>96</v>
      </c>
      <c r="J11" s="10" t="s">
        <v>120</v>
      </c>
      <c r="Z11" s="5" t="s">
        <v>268</v>
      </c>
    </row>
    <row r="12" spans="1:26">
      <c r="A12" s="10" t="s">
        <v>9</v>
      </c>
      <c r="B12" s="11" t="s">
        <v>93</v>
      </c>
      <c r="C12" s="10" t="s">
        <v>99</v>
      </c>
      <c r="D12" s="17" t="str">
        <f t="shared" si="0"/>
        <v>Link</v>
      </c>
      <c r="E12" s="11">
        <v>400</v>
      </c>
      <c r="F12" s="11">
        <v>500</v>
      </c>
      <c r="G12" s="10" t="s">
        <v>121</v>
      </c>
      <c r="H12" s="10" t="s">
        <v>111</v>
      </c>
      <c r="I12" s="10" t="s">
        <v>112</v>
      </c>
      <c r="J12" s="10" t="s">
        <v>122</v>
      </c>
      <c r="Z12" t="s">
        <v>269</v>
      </c>
    </row>
    <row r="13" spans="1:26">
      <c r="A13" s="10" t="s">
        <v>10</v>
      </c>
      <c r="B13" s="11" t="s">
        <v>93</v>
      </c>
      <c r="C13" s="10" t="s">
        <v>123</v>
      </c>
      <c r="D13" s="17" t="str">
        <f t="shared" si="0"/>
        <v>Link</v>
      </c>
      <c r="E13" s="11">
        <v>300</v>
      </c>
      <c r="F13" s="11">
        <v>0</v>
      </c>
      <c r="G13" s="10" t="s">
        <v>124</v>
      </c>
      <c r="H13" s="10" t="s">
        <v>96</v>
      </c>
      <c r="I13" s="10" t="s">
        <v>96</v>
      </c>
      <c r="J13" s="10" t="s">
        <v>125</v>
      </c>
      <c r="Z13" t="s">
        <v>270</v>
      </c>
    </row>
    <row r="14" spans="1:26">
      <c r="A14" s="10" t="s">
        <v>11</v>
      </c>
      <c r="B14" s="11" t="s">
        <v>93</v>
      </c>
      <c r="C14" s="10" t="s">
        <v>126</v>
      </c>
      <c r="D14" s="17" t="str">
        <f t="shared" si="0"/>
        <v>Link</v>
      </c>
      <c r="E14" s="11">
        <v>160</v>
      </c>
      <c r="F14" s="11">
        <v>0</v>
      </c>
      <c r="G14" s="10" t="s">
        <v>127</v>
      </c>
      <c r="H14" s="10" t="s">
        <v>96</v>
      </c>
      <c r="I14" s="10" t="s">
        <v>96</v>
      </c>
      <c r="J14" s="10"/>
      <c r="Z14" t="s">
        <v>271</v>
      </c>
    </row>
    <row r="15" spans="1:26">
      <c r="A15" s="10" t="s">
        <v>12</v>
      </c>
      <c r="B15" s="11" t="s">
        <v>93</v>
      </c>
      <c r="C15" s="10" t="s">
        <v>128</v>
      </c>
      <c r="D15" s="17" t="str">
        <f t="shared" si="0"/>
        <v>Link</v>
      </c>
      <c r="E15" s="11">
        <v>600</v>
      </c>
      <c r="F15" s="11">
        <v>0</v>
      </c>
      <c r="G15" s="10" t="s">
        <v>129</v>
      </c>
      <c r="H15" s="10" t="s">
        <v>96</v>
      </c>
      <c r="I15" s="10" t="s">
        <v>96</v>
      </c>
      <c r="J15" s="10" t="s">
        <v>130</v>
      </c>
      <c r="Z15" t="s">
        <v>272</v>
      </c>
    </row>
    <row r="16" spans="1:26">
      <c r="A16" s="10" t="s">
        <v>13</v>
      </c>
      <c r="B16" s="11" t="s">
        <v>93</v>
      </c>
      <c r="C16" s="10" t="s">
        <v>126</v>
      </c>
      <c r="D16" s="17" t="str">
        <f t="shared" si="0"/>
        <v>Link</v>
      </c>
      <c r="E16" s="11">
        <v>450</v>
      </c>
      <c r="F16" s="11">
        <v>0</v>
      </c>
      <c r="G16" s="10" t="s">
        <v>131</v>
      </c>
      <c r="H16" s="10" t="s">
        <v>112</v>
      </c>
      <c r="I16" s="10" t="s">
        <v>112</v>
      </c>
      <c r="J16" s="10" t="s">
        <v>132</v>
      </c>
      <c r="Z16" t="s">
        <v>273</v>
      </c>
    </row>
    <row r="17" spans="1:26" s="5" customFormat="1">
      <c r="A17" s="10" t="s">
        <v>14</v>
      </c>
      <c r="B17" s="11" t="s">
        <v>93</v>
      </c>
      <c r="C17" s="10" t="s">
        <v>126</v>
      </c>
      <c r="D17" s="17" t="str">
        <f t="shared" si="0"/>
        <v>Link</v>
      </c>
      <c r="E17" s="11">
        <v>0</v>
      </c>
      <c r="F17" s="11">
        <v>75</v>
      </c>
      <c r="G17" s="10" t="s">
        <v>133</v>
      </c>
      <c r="H17" s="10" t="s">
        <v>112</v>
      </c>
      <c r="I17" s="10" t="s">
        <v>112</v>
      </c>
      <c r="J17" s="10" t="s">
        <v>115</v>
      </c>
      <c r="Z17" s="5" t="s">
        <v>274</v>
      </c>
    </row>
    <row r="18" spans="1:26" s="5" customFormat="1">
      <c r="A18" s="10" t="s">
        <v>15</v>
      </c>
      <c r="B18" s="11" t="s">
        <v>93</v>
      </c>
      <c r="C18" s="10" t="s">
        <v>134</v>
      </c>
      <c r="D18" s="17" t="str">
        <f t="shared" si="0"/>
        <v>Link</v>
      </c>
      <c r="E18" s="11">
        <v>400</v>
      </c>
      <c r="F18" s="11">
        <v>450</v>
      </c>
      <c r="G18" s="10" t="s">
        <v>135</v>
      </c>
      <c r="H18" s="10" t="s">
        <v>105</v>
      </c>
      <c r="I18" s="10" t="s">
        <v>101</v>
      </c>
      <c r="J18" s="10" t="s">
        <v>136</v>
      </c>
      <c r="Z18" s="5" t="s">
        <v>275</v>
      </c>
    </row>
    <row r="19" spans="1:26" s="5" customFormat="1">
      <c r="A19" s="10" t="s">
        <v>16</v>
      </c>
      <c r="B19" s="11" t="s">
        <v>93</v>
      </c>
      <c r="C19" s="10" t="s">
        <v>137</v>
      </c>
      <c r="D19" s="17" t="str">
        <f t="shared" si="0"/>
        <v>Link</v>
      </c>
      <c r="E19" s="11">
        <v>72</v>
      </c>
      <c r="F19" s="11">
        <v>0</v>
      </c>
      <c r="G19" s="10" t="s">
        <v>138</v>
      </c>
      <c r="H19" s="10" t="s">
        <v>96</v>
      </c>
      <c r="I19" s="10" t="s">
        <v>96</v>
      </c>
      <c r="J19" s="10" t="s">
        <v>139</v>
      </c>
      <c r="Z19" s="5" t="s">
        <v>276</v>
      </c>
    </row>
    <row r="20" spans="1:26">
      <c r="A20" s="10" t="s">
        <v>17</v>
      </c>
      <c r="B20" s="11" t="s">
        <v>93</v>
      </c>
      <c r="C20" s="10" t="s">
        <v>140</v>
      </c>
      <c r="D20" s="17" t="str">
        <f t="shared" si="0"/>
        <v>Link</v>
      </c>
      <c r="E20" s="11">
        <v>400</v>
      </c>
      <c r="F20" s="11">
        <v>0</v>
      </c>
      <c r="G20" s="10" t="s">
        <v>141</v>
      </c>
      <c r="H20" s="10" t="s">
        <v>105</v>
      </c>
      <c r="I20" s="10" t="s">
        <v>96</v>
      </c>
      <c r="J20" s="10"/>
      <c r="Z20" t="s">
        <v>277</v>
      </c>
    </row>
    <row r="21" spans="1:26" s="5" customFormat="1">
      <c r="A21" s="10" t="s">
        <v>18</v>
      </c>
      <c r="B21" s="11" t="s">
        <v>93</v>
      </c>
      <c r="C21" s="10" t="s">
        <v>103</v>
      </c>
      <c r="D21" s="17" t="str">
        <f t="shared" si="0"/>
        <v>Link</v>
      </c>
      <c r="E21" s="11">
        <v>70</v>
      </c>
      <c r="F21" s="11">
        <v>0</v>
      </c>
      <c r="G21" s="10" t="s">
        <v>142</v>
      </c>
      <c r="H21" s="10" t="s">
        <v>112</v>
      </c>
      <c r="I21" s="10" t="s">
        <v>112</v>
      </c>
      <c r="J21" s="10" t="s">
        <v>143</v>
      </c>
      <c r="Z21" s="5" t="s">
        <v>278</v>
      </c>
    </row>
    <row r="22" spans="1:26" s="5" customFormat="1">
      <c r="A22" s="10" t="s">
        <v>19</v>
      </c>
      <c r="B22" s="11" t="s">
        <v>93</v>
      </c>
      <c r="C22" s="10" t="s">
        <v>137</v>
      </c>
      <c r="D22" s="17" t="str">
        <f t="shared" si="0"/>
        <v>Link</v>
      </c>
      <c r="E22" s="11">
        <v>90</v>
      </c>
      <c r="F22" s="11">
        <v>0</v>
      </c>
      <c r="G22" s="10" t="s">
        <v>144</v>
      </c>
      <c r="H22" s="10" t="s">
        <v>112</v>
      </c>
      <c r="I22" s="10" t="s">
        <v>112</v>
      </c>
      <c r="J22" s="10" t="s">
        <v>145</v>
      </c>
      <c r="Z22" s="5" t="s">
        <v>279</v>
      </c>
    </row>
    <row r="23" spans="1:26" s="5" customFormat="1">
      <c r="A23" s="10" t="s">
        <v>20</v>
      </c>
      <c r="B23" s="11" t="s">
        <v>93</v>
      </c>
      <c r="C23" s="10" t="s">
        <v>146</v>
      </c>
      <c r="D23" s="17" t="str">
        <f t="shared" si="0"/>
        <v>Link</v>
      </c>
      <c r="E23" s="11">
        <v>80</v>
      </c>
      <c r="F23" s="11">
        <v>0</v>
      </c>
      <c r="G23" s="10" t="s">
        <v>147</v>
      </c>
      <c r="H23" s="10" t="s">
        <v>96</v>
      </c>
      <c r="I23" s="10" t="s">
        <v>96</v>
      </c>
      <c r="J23" s="10"/>
      <c r="Z23" s="5" t="s">
        <v>280</v>
      </c>
    </row>
    <row r="24" spans="1:26">
      <c r="A24" s="10" t="s">
        <v>21</v>
      </c>
      <c r="B24" s="11" t="s">
        <v>93</v>
      </c>
      <c r="C24" s="10" t="s">
        <v>94</v>
      </c>
      <c r="D24" s="17" t="str">
        <f t="shared" si="0"/>
        <v>Link</v>
      </c>
      <c r="E24" s="11">
        <v>150</v>
      </c>
      <c r="F24" s="11">
        <v>0</v>
      </c>
      <c r="G24" s="10" t="s">
        <v>148</v>
      </c>
      <c r="H24" s="10" t="s">
        <v>96</v>
      </c>
      <c r="I24" s="10" t="s">
        <v>96</v>
      </c>
      <c r="J24" s="10"/>
      <c r="Z24" t="s">
        <v>281</v>
      </c>
    </row>
    <row r="25" spans="1:26" s="5" customFormat="1">
      <c r="A25" s="10" t="s">
        <v>22</v>
      </c>
      <c r="B25" s="11" t="s">
        <v>93</v>
      </c>
      <c r="C25" s="10" t="s">
        <v>128</v>
      </c>
      <c r="D25" s="17" t="str">
        <f t="shared" si="0"/>
        <v>Link</v>
      </c>
      <c r="E25" s="11">
        <v>335</v>
      </c>
      <c r="F25" s="11">
        <v>0</v>
      </c>
      <c r="G25" s="10" t="s">
        <v>149</v>
      </c>
      <c r="H25" s="10" t="s">
        <v>96</v>
      </c>
      <c r="I25" s="10" t="s">
        <v>96</v>
      </c>
      <c r="J25" s="10"/>
      <c r="Z25" s="5" t="s">
        <v>282</v>
      </c>
    </row>
    <row r="26" spans="1:26">
      <c r="A26" s="10" t="s">
        <v>23</v>
      </c>
      <c r="B26" s="11" t="s">
        <v>93</v>
      </c>
      <c r="C26" s="10" t="s">
        <v>99</v>
      </c>
      <c r="D26" s="17" t="str">
        <f t="shared" si="0"/>
        <v>Link</v>
      </c>
      <c r="E26" s="11">
        <v>350</v>
      </c>
      <c r="F26" s="11">
        <v>0</v>
      </c>
      <c r="G26" s="10" t="s">
        <v>150</v>
      </c>
      <c r="H26" s="10" t="s">
        <v>96</v>
      </c>
      <c r="I26" s="10" t="s">
        <v>96</v>
      </c>
      <c r="J26" s="10" t="s">
        <v>151</v>
      </c>
      <c r="Z26" t="s">
        <v>283</v>
      </c>
    </row>
    <row r="27" spans="1:26">
      <c r="A27" s="10" t="s">
        <v>24</v>
      </c>
      <c r="B27" s="11" t="s">
        <v>93</v>
      </c>
      <c r="C27" s="10" t="s">
        <v>152</v>
      </c>
      <c r="D27" s="17" t="str">
        <f t="shared" si="0"/>
        <v>Link</v>
      </c>
      <c r="E27" s="11">
        <v>130</v>
      </c>
      <c r="F27" s="11">
        <v>60</v>
      </c>
      <c r="G27" s="10" t="s">
        <v>92</v>
      </c>
      <c r="H27" s="10" t="s">
        <v>96</v>
      </c>
      <c r="I27" s="10" t="s">
        <v>96</v>
      </c>
      <c r="J27" s="10"/>
      <c r="Z27" t="s">
        <v>284</v>
      </c>
    </row>
    <row r="28" spans="1:26" s="3" customFormat="1">
      <c r="A28" s="10" t="s">
        <v>25</v>
      </c>
      <c r="B28" s="11" t="s">
        <v>93</v>
      </c>
      <c r="C28" s="10" t="s">
        <v>153</v>
      </c>
      <c r="D28" s="17" t="str">
        <f t="shared" si="0"/>
        <v>Link</v>
      </c>
      <c r="E28" s="11">
        <v>280</v>
      </c>
      <c r="F28" s="11">
        <v>0</v>
      </c>
      <c r="G28" s="10" t="s">
        <v>154</v>
      </c>
      <c r="H28" s="10" t="s">
        <v>111</v>
      </c>
      <c r="I28" s="10" t="s">
        <v>112</v>
      </c>
      <c r="J28" s="10" t="s">
        <v>122</v>
      </c>
      <c r="Z28" s="3" t="s">
        <v>285</v>
      </c>
    </row>
    <row r="29" spans="1:26" s="3" customFormat="1">
      <c r="A29" s="10" t="s">
        <v>26</v>
      </c>
      <c r="B29" s="11" t="s">
        <v>93</v>
      </c>
      <c r="C29" s="10" t="s">
        <v>152</v>
      </c>
      <c r="D29" s="17" t="str">
        <f t="shared" si="0"/>
        <v>Link</v>
      </c>
      <c r="E29" s="11">
        <v>400</v>
      </c>
      <c r="F29" s="11">
        <v>0</v>
      </c>
      <c r="G29" s="10" t="s">
        <v>155</v>
      </c>
      <c r="H29" s="10" t="s">
        <v>111</v>
      </c>
      <c r="I29" s="10" t="s">
        <v>112</v>
      </c>
      <c r="J29" s="10" t="s">
        <v>122</v>
      </c>
      <c r="Z29" s="3" t="s">
        <v>286</v>
      </c>
    </row>
    <row r="30" spans="1:26" s="13" customFormat="1">
      <c r="A30" s="10" t="s">
        <v>27</v>
      </c>
      <c r="B30" s="11" t="s">
        <v>93</v>
      </c>
      <c r="C30" s="10" t="s">
        <v>156</v>
      </c>
      <c r="D30" s="17" t="str">
        <f t="shared" si="0"/>
        <v>Link</v>
      </c>
      <c r="E30" s="11">
        <v>120</v>
      </c>
      <c r="F30" s="11">
        <v>175</v>
      </c>
      <c r="G30" s="10" t="s">
        <v>157</v>
      </c>
      <c r="H30" s="10" t="s">
        <v>96</v>
      </c>
      <c r="I30" s="10" t="s">
        <v>96</v>
      </c>
      <c r="J30" s="10" t="s">
        <v>139</v>
      </c>
      <c r="Z30" s="13" t="s">
        <v>287</v>
      </c>
    </row>
    <row r="31" spans="1:26">
      <c r="A31" s="10" t="s">
        <v>28</v>
      </c>
      <c r="B31" s="11" t="s">
        <v>93</v>
      </c>
      <c r="C31" s="10" t="s">
        <v>158</v>
      </c>
      <c r="D31" s="17" t="str">
        <f t="shared" si="0"/>
        <v>Link</v>
      </c>
      <c r="E31" s="11">
        <v>1500</v>
      </c>
      <c r="F31" s="11">
        <v>2500</v>
      </c>
      <c r="G31" s="10" t="s">
        <v>159</v>
      </c>
      <c r="H31" s="10" t="s">
        <v>96</v>
      </c>
      <c r="I31" s="10" t="s">
        <v>96</v>
      </c>
      <c r="J31" s="10" t="s">
        <v>160</v>
      </c>
      <c r="Z31" t="s">
        <v>288</v>
      </c>
    </row>
    <row r="32" spans="1:26">
      <c r="A32" s="10" t="s">
        <v>29</v>
      </c>
      <c r="B32" s="11" t="s">
        <v>93</v>
      </c>
      <c r="C32" s="10" t="s">
        <v>118</v>
      </c>
      <c r="D32" s="17" t="str">
        <f t="shared" si="0"/>
        <v>Link</v>
      </c>
      <c r="E32" s="11">
        <v>400</v>
      </c>
      <c r="F32" s="11">
        <v>150</v>
      </c>
      <c r="G32" s="10" t="s">
        <v>161</v>
      </c>
      <c r="H32" s="10" t="s">
        <v>105</v>
      </c>
      <c r="I32" s="10" t="s">
        <v>96</v>
      </c>
      <c r="J32" s="10" t="s">
        <v>102</v>
      </c>
      <c r="Z32" t="s">
        <v>289</v>
      </c>
    </row>
    <row r="33" spans="1:26" s="5" customFormat="1">
      <c r="A33" s="10" t="s">
        <v>30</v>
      </c>
      <c r="B33" s="11" t="s">
        <v>93</v>
      </c>
      <c r="C33" s="10" t="s">
        <v>128</v>
      </c>
      <c r="D33" s="17" t="str">
        <f t="shared" si="0"/>
        <v>Link</v>
      </c>
      <c r="E33" s="11">
        <v>110</v>
      </c>
      <c r="F33" s="11">
        <v>0</v>
      </c>
      <c r="G33" s="10" t="s">
        <v>162</v>
      </c>
      <c r="H33" s="10" t="s">
        <v>96</v>
      </c>
      <c r="I33" s="10" t="s">
        <v>96</v>
      </c>
      <c r="J33" s="10"/>
      <c r="Z33" s="5" t="s">
        <v>290</v>
      </c>
    </row>
    <row r="34" spans="1:26">
      <c r="A34" s="10" t="s">
        <v>31</v>
      </c>
      <c r="B34" s="11" t="s">
        <v>93</v>
      </c>
      <c r="C34" s="10" t="s">
        <v>137</v>
      </c>
      <c r="D34" s="17" t="str">
        <f t="shared" si="0"/>
        <v>Link</v>
      </c>
      <c r="E34" s="11">
        <v>250</v>
      </c>
      <c r="F34" s="11">
        <v>0</v>
      </c>
      <c r="G34" s="10" t="s">
        <v>163</v>
      </c>
      <c r="H34" s="10" t="s">
        <v>105</v>
      </c>
      <c r="I34" s="10" t="s">
        <v>96</v>
      </c>
      <c r="J34" s="10" t="s">
        <v>164</v>
      </c>
      <c r="Z34" t="s">
        <v>291</v>
      </c>
    </row>
    <row r="35" spans="1:26">
      <c r="A35" s="10" t="s">
        <v>32</v>
      </c>
      <c r="B35" s="11" t="s">
        <v>93</v>
      </c>
      <c r="C35" s="10" t="s">
        <v>126</v>
      </c>
      <c r="D35" s="17" t="str">
        <f t="shared" si="0"/>
        <v>Link</v>
      </c>
      <c r="E35" s="11">
        <v>150</v>
      </c>
      <c r="F35" s="11">
        <v>150</v>
      </c>
      <c r="G35" s="10" t="s">
        <v>165</v>
      </c>
      <c r="H35" s="10" t="s">
        <v>112</v>
      </c>
      <c r="I35" s="10" t="s">
        <v>112</v>
      </c>
      <c r="J35" s="10" t="s">
        <v>132</v>
      </c>
      <c r="Z35" t="s">
        <v>292</v>
      </c>
    </row>
    <row r="36" spans="1:26">
      <c r="A36" s="10" t="s">
        <v>33</v>
      </c>
      <c r="B36" s="11" t="s">
        <v>93</v>
      </c>
      <c r="C36" s="10" t="s">
        <v>146</v>
      </c>
      <c r="D36" s="17" t="str">
        <f t="shared" si="0"/>
        <v>Link</v>
      </c>
      <c r="E36" s="11">
        <v>49</v>
      </c>
      <c r="F36" s="11">
        <v>220</v>
      </c>
      <c r="G36" s="10" t="s">
        <v>166</v>
      </c>
      <c r="H36" s="10" t="s">
        <v>167</v>
      </c>
      <c r="I36" s="10" t="s">
        <v>112</v>
      </c>
      <c r="J36" s="10"/>
      <c r="Z36" t="s">
        <v>293</v>
      </c>
    </row>
    <row r="37" spans="1:26" s="5" customFormat="1">
      <c r="A37" s="10" t="s">
        <v>34</v>
      </c>
      <c r="B37" s="11" t="s">
        <v>93</v>
      </c>
      <c r="C37" s="10" t="s">
        <v>168</v>
      </c>
      <c r="D37" s="17" t="str">
        <f t="shared" si="0"/>
        <v>Link</v>
      </c>
      <c r="E37" s="11">
        <v>120</v>
      </c>
      <c r="F37" s="11">
        <v>0</v>
      </c>
      <c r="G37" s="10" t="s">
        <v>169</v>
      </c>
      <c r="H37" s="10" t="s">
        <v>96</v>
      </c>
      <c r="I37" s="10" t="s">
        <v>96</v>
      </c>
      <c r="J37" s="10" t="s">
        <v>170</v>
      </c>
      <c r="Z37" s="5" t="s">
        <v>294</v>
      </c>
    </row>
    <row r="38" spans="1:26" s="13" customFormat="1">
      <c r="A38" s="10" t="s">
        <v>35</v>
      </c>
      <c r="B38" s="11" t="s">
        <v>93</v>
      </c>
      <c r="C38" s="10" t="s">
        <v>103</v>
      </c>
      <c r="D38" s="17" t="str">
        <f t="shared" si="0"/>
        <v>Link</v>
      </c>
      <c r="E38" s="11">
        <v>200</v>
      </c>
      <c r="F38" s="11">
        <v>150</v>
      </c>
      <c r="G38" s="10" t="s">
        <v>171</v>
      </c>
      <c r="H38" s="10" t="s">
        <v>111</v>
      </c>
      <c r="I38" s="10" t="s">
        <v>112</v>
      </c>
      <c r="J38" s="10" t="s">
        <v>172</v>
      </c>
      <c r="Z38" s="13" t="s">
        <v>295</v>
      </c>
    </row>
    <row r="39" spans="1:26" s="13" customFormat="1">
      <c r="A39" s="10" t="s">
        <v>36</v>
      </c>
      <c r="B39" s="11" t="s">
        <v>93</v>
      </c>
      <c r="C39" s="10" t="s">
        <v>99</v>
      </c>
      <c r="D39" s="17" t="str">
        <f t="shared" si="0"/>
        <v>Link</v>
      </c>
      <c r="E39" s="11">
        <v>280</v>
      </c>
      <c r="F39" s="11">
        <v>0</v>
      </c>
      <c r="G39" s="10" t="s">
        <v>173</v>
      </c>
      <c r="H39" s="10" t="s">
        <v>96</v>
      </c>
      <c r="I39" s="10" t="s">
        <v>96</v>
      </c>
      <c r="J39" s="10" t="s">
        <v>174</v>
      </c>
      <c r="Z39" s="13" t="s">
        <v>296</v>
      </c>
    </row>
    <row r="40" spans="1:26" s="13" customFormat="1">
      <c r="A40" s="10" t="s">
        <v>37</v>
      </c>
      <c r="B40" s="11" t="s">
        <v>93</v>
      </c>
      <c r="C40" s="10" t="s">
        <v>94</v>
      </c>
      <c r="D40" s="17" t="str">
        <f t="shared" si="0"/>
        <v>Link</v>
      </c>
      <c r="E40" s="11">
        <v>400</v>
      </c>
      <c r="F40" s="11">
        <v>0</v>
      </c>
      <c r="G40" s="10" t="s">
        <v>175</v>
      </c>
      <c r="H40" s="10" t="s">
        <v>96</v>
      </c>
      <c r="I40" s="10" t="s">
        <v>96</v>
      </c>
      <c r="J40" s="10" t="s">
        <v>130</v>
      </c>
      <c r="Z40" s="13" t="s">
        <v>297</v>
      </c>
    </row>
    <row r="41" spans="1:26">
      <c r="A41" s="10" t="s">
        <v>38</v>
      </c>
      <c r="B41" s="11" t="s">
        <v>93</v>
      </c>
      <c r="C41" s="10" t="s">
        <v>118</v>
      </c>
      <c r="D41" s="17" t="str">
        <f t="shared" si="0"/>
        <v>Link</v>
      </c>
      <c r="E41" s="11">
        <v>275</v>
      </c>
      <c r="F41" s="11">
        <v>0</v>
      </c>
      <c r="G41" s="10" t="s">
        <v>176</v>
      </c>
      <c r="H41" s="10" t="s">
        <v>96</v>
      </c>
      <c r="I41" s="10" t="s">
        <v>96</v>
      </c>
      <c r="J41" s="10" t="s">
        <v>139</v>
      </c>
      <c r="Z41" t="s">
        <v>298</v>
      </c>
    </row>
    <row r="42" spans="1:26" s="13" customFormat="1">
      <c r="A42" s="10" t="s">
        <v>39</v>
      </c>
      <c r="B42" s="11" t="s">
        <v>93</v>
      </c>
      <c r="C42" s="10" t="s">
        <v>99</v>
      </c>
      <c r="D42" s="17" t="str">
        <f t="shared" si="0"/>
        <v>Link</v>
      </c>
      <c r="E42" s="11">
        <v>600</v>
      </c>
      <c r="F42" s="11"/>
      <c r="G42" s="10" t="s">
        <v>177</v>
      </c>
      <c r="H42" s="10" t="s">
        <v>96</v>
      </c>
      <c r="I42" s="10" t="s">
        <v>101</v>
      </c>
      <c r="J42" s="10" t="s">
        <v>97</v>
      </c>
      <c r="Z42" s="13" t="s">
        <v>299</v>
      </c>
    </row>
    <row r="43" spans="1:26" s="13" customFormat="1">
      <c r="A43" s="10" t="s">
        <v>40</v>
      </c>
      <c r="B43" s="11" t="s">
        <v>93</v>
      </c>
      <c r="C43" s="10" t="s">
        <v>178</v>
      </c>
      <c r="D43" s="17" t="str">
        <f t="shared" si="0"/>
        <v>Link</v>
      </c>
      <c r="E43" s="11">
        <v>50</v>
      </c>
      <c r="F43" s="11">
        <v>20</v>
      </c>
      <c r="G43" s="10" t="s">
        <v>179</v>
      </c>
      <c r="H43" s="10" t="s">
        <v>112</v>
      </c>
      <c r="I43" s="10" t="s">
        <v>112</v>
      </c>
      <c r="J43" s="10" t="s">
        <v>115</v>
      </c>
      <c r="Z43" s="13" t="s">
        <v>300</v>
      </c>
    </row>
    <row r="44" spans="1:26" s="13" customFormat="1">
      <c r="A44" s="10" t="s">
        <v>41</v>
      </c>
      <c r="B44" s="11" t="s">
        <v>93</v>
      </c>
      <c r="C44" s="10" t="s">
        <v>99</v>
      </c>
      <c r="D44" s="17" t="str">
        <f t="shared" si="0"/>
        <v>Link</v>
      </c>
      <c r="E44" s="11">
        <v>800</v>
      </c>
      <c r="F44" s="11">
        <v>0</v>
      </c>
      <c r="G44" s="10" t="s">
        <v>180</v>
      </c>
      <c r="H44" s="10" t="s">
        <v>96</v>
      </c>
      <c r="I44" s="10" t="s">
        <v>96</v>
      </c>
      <c r="J44" s="10" t="s">
        <v>130</v>
      </c>
      <c r="Z44" s="13" t="s">
        <v>301</v>
      </c>
    </row>
    <row r="45" spans="1:26" s="13" customFormat="1">
      <c r="A45" s="10" t="s">
        <v>42</v>
      </c>
      <c r="B45" s="11" t="s">
        <v>93</v>
      </c>
      <c r="C45" s="10" t="s">
        <v>123</v>
      </c>
      <c r="D45" s="17" t="str">
        <f t="shared" si="0"/>
        <v>Link</v>
      </c>
      <c r="E45" s="11">
        <v>1600</v>
      </c>
      <c r="F45" s="11">
        <v>560</v>
      </c>
      <c r="G45" s="10" t="s">
        <v>181</v>
      </c>
      <c r="H45" s="10" t="s">
        <v>96</v>
      </c>
      <c r="I45" s="10" t="s">
        <v>101</v>
      </c>
      <c r="J45" s="10" t="s">
        <v>182</v>
      </c>
      <c r="Z45" s="13" t="s">
        <v>302</v>
      </c>
    </row>
    <row r="46" spans="1:26">
      <c r="A46" s="10" t="s">
        <v>43</v>
      </c>
      <c r="B46" s="11" t="s">
        <v>93</v>
      </c>
      <c r="C46" s="10" t="s">
        <v>126</v>
      </c>
      <c r="D46" s="17" t="str">
        <f t="shared" si="0"/>
        <v>Link</v>
      </c>
      <c r="E46" s="11">
        <v>134</v>
      </c>
      <c r="F46" s="11">
        <v>100</v>
      </c>
      <c r="G46" s="10" t="s">
        <v>183</v>
      </c>
      <c r="H46" s="10" t="s">
        <v>96</v>
      </c>
      <c r="I46" s="10" t="s">
        <v>101</v>
      </c>
      <c r="J46" s="10" t="s">
        <v>184</v>
      </c>
      <c r="Z46" t="s">
        <v>303</v>
      </c>
    </row>
    <row r="47" spans="1:26" s="13" customFormat="1">
      <c r="A47" s="10" t="s">
        <v>44</v>
      </c>
      <c r="B47" s="11" t="s">
        <v>93</v>
      </c>
      <c r="C47" s="10" t="s">
        <v>152</v>
      </c>
      <c r="D47" s="17" t="str">
        <f t="shared" si="0"/>
        <v>Link</v>
      </c>
      <c r="E47" s="11">
        <v>140</v>
      </c>
      <c r="F47" s="11">
        <v>0</v>
      </c>
      <c r="G47" s="10" t="s">
        <v>185</v>
      </c>
      <c r="H47" s="10" t="s">
        <v>96</v>
      </c>
      <c r="I47" s="10" t="s">
        <v>96</v>
      </c>
      <c r="J47" s="10" t="s">
        <v>170</v>
      </c>
      <c r="Z47" s="13" t="s">
        <v>304</v>
      </c>
    </row>
    <row r="48" spans="1:26" s="13" customFormat="1">
      <c r="A48" s="10" t="s">
        <v>45</v>
      </c>
      <c r="B48" s="11" t="s">
        <v>93</v>
      </c>
      <c r="C48" s="10" t="s">
        <v>140</v>
      </c>
      <c r="D48" s="17" t="str">
        <f t="shared" si="0"/>
        <v>Link</v>
      </c>
      <c r="E48" s="11">
        <v>460</v>
      </c>
      <c r="F48" s="11">
        <v>0</v>
      </c>
      <c r="G48" s="10" t="s">
        <v>186</v>
      </c>
      <c r="H48" s="10" t="s">
        <v>96</v>
      </c>
      <c r="I48" s="10" t="s">
        <v>96</v>
      </c>
      <c r="J48" s="10" t="s">
        <v>187</v>
      </c>
      <c r="Z48" s="13" t="s">
        <v>305</v>
      </c>
    </row>
    <row r="49" spans="1:26">
      <c r="A49" s="10" t="s">
        <v>46</v>
      </c>
      <c r="B49" s="11" t="s">
        <v>93</v>
      </c>
      <c r="C49" s="10" t="s">
        <v>123</v>
      </c>
      <c r="D49" s="17" t="str">
        <f t="shared" si="0"/>
        <v>Link</v>
      </c>
      <c r="E49" s="11">
        <v>350</v>
      </c>
      <c r="F49" s="11">
        <v>0</v>
      </c>
      <c r="G49" s="10" t="s">
        <v>188</v>
      </c>
      <c r="H49" s="10" t="s">
        <v>111</v>
      </c>
      <c r="I49" s="10" t="s">
        <v>96</v>
      </c>
      <c r="J49" s="10" t="s">
        <v>189</v>
      </c>
      <c r="Z49" t="s">
        <v>306</v>
      </c>
    </row>
    <row r="50" spans="1:26" s="13" customFormat="1">
      <c r="A50" s="10" t="s">
        <v>47</v>
      </c>
      <c r="B50" s="11" t="s">
        <v>93</v>
      </c>
      <c r="C50" s="10" t="s">
        <v>128</v>
      </c>
      <c r="D50" s="17" t="str">
        <f t="shared" si="0"/>
        <v>Link</v>
      </c>
      <c r="E50" s="11">
        <v>175</v>
      </c>
      <c r="F50" s="11">
        <v>0</v>
      </c>
      <c r="G50" s="10" t="s">
        <v>190</v>
      </c>
      <c r="H50" s="10" t="s">
        <v>96</v>
      </c>
      <c r="I50" s="10" t="s">
        <v>96</v>
      </c>
      <c r="J50" s="10" t="s">
        <v>139</v>
      </c>
      <c r="Z50" s="13" t="s">
        <v>307</v>
      </c>
    </row>
    <row r="51" spans="1:26" s="13" customFormat="1">
      <c r="A51" s="10" t="s">
        <v>48</v>
      </c>
      <c r="B51" s="11" t="s">
        <v>93</v>
      </c>
      <c r="C51" s="10" t="s">
        <v>191</v>
      </c>
      <c r="D51" s="17" t="str">
        <f t="shared" si="0"/>
        <v>Link</v>
      </c>
      <c r="E51" s="11">
        <v>3000</v>
      </c>
      <c r="F51" s="11">
        <v>0</v>
      </c>
      <c r="G51" s="10" t="s">
        <v>192</v>
      </c>
      <c r="H51" s="10" t="s">
        <v>96</v>
      </c>
      <c r="I51" s="10" t="s">
        <v>101</v>
      </c>
      <c r="J51" s="10"/>
      <c r="Z51" s="13" t="s">
        <v>308</v>
      </c>
    </row>
    <row r="52" spans="1:26" s="13" customFormat="1">
      <c r="A52" s="10" t="s">
        <v>49</v>
      </c>
      <c r="B52" s="11" t="s">
        <v>93</v>
      </c>
      <c r="C52" s="10" t="s">
        <v>94</v>
      </c>
      <c r="D52" s="17" t="str">
        <f t="shared" si="0"/>
        <v>Link</v>
      </c>
      <c r="E52" s="11">
        <v>275</v>
      </c>
      <c r="F52" s="11">
        <v>300</v>
      </c>
      <c r="G52" s="10" t="s">
        <v>193</v>
      </c>
      <c r="H52" s="10" t="s">
        <v>96</v>
      </c>
      <c r="I52" s="10" t="s">
        <v>96</v>
      </c>
      <c r="J52" s="10" t="s">
        <v>102</v>
      </c>
      <c r="Z52" s="13" t="s">
        <v>309</v>
      </c>
    </row>
    <row r="53" spans="1:26" s="5" customFormat="1">
      <c r="A53" s="10" t="s">
        <v>50</v>
      </c>
      <c r="B53" s="11" t="s">
        <v>93</v>
      </c>
      <c r="C53" s="10" t="s">
        <v>128</v>
      </c>
      <c r="D53" s="17" t="str">
        <f t="shared" si="0"/>
        <v>Link</v>
      </c>
      <c r="E53" s="11">
        <v>100</v>
      </c>
      <c r="F53" s="11">
        <v>60</v>
      </c>
      <c r="G53" s="10" t="s">
        <v>194</v>
      </c>
      <c r="H53" s="10" t="s">
        <v>96</v>
      </c>
      <c r="I53" s="10" t="s">
        <v>96</v>
      </c>
      <c r="J53" s="10" t="s">
        <v>102</v>
      </c>
      <c r="Z53" s="5" t="s">
        <v>310</v>
      </c>
    </row>
    <row r="54" spans="1:26" s="13" customFormat="1">
      <c r="A54" s="10" t="s">
        <v>51</v>
      </c>
      <c r="B54" s="11" t="s">
        <v>93</v>
      </c>
      <c r="C54" s="10" t="s">
        <v>109</v>
      </c>
      <c r="D54" s="17" t="str">
        <f t="shared" si="0"/>
        <v>Link</v>
      </c>
      <c r="E54" s="11">
        <v>260</v>
      </c>
      <c r="F54" s="11">
        <v>0</v>
      </c>
      <c r="G54" s="10" t="s">
        <v>195</v>
      </c>
      <c r="H54" s="10" t="s">
        <v>111</v>
      </c>
      <c r="I54" s="10" t="s">
        <v>112</v>
      </c>
      <c r="J54" s="10" t="s">
        <v>115</v>
      </c>
      <c r="Z54" s="13" t="s">
        <v>311</v>
      </c>
    </row>
    <row r="55" spans="1:26" s="13" customFormat="1">
      <c r="A55" s="10" t="s">
        <v>52</v>
      </c>
      <c r="B55" s="11" t="s">
        <v>93</v>
      </c>
      <c r="C55" s="10" t="s">
        <v>99</v>
      </c>
      <c r="D55" s="17" t="str">
        <f t="shared" si="0"/>
        <v>Link</v>
      </c>
      <c r="E55" s="11">
        <v>170</v>
      </c>
      <c r="F55" s="11">
        <v>0</v>
      </c>
      <c r="G55" s="10" t="s">
        <v>196</v>
      </c>
      <c r="H55" s="10" t="s">
        <v>96</v>
      </c>
      <c r="I55" s="10" t="s">
        <v>101</v>
      </c>
      <c r="J55" s="10" t="s">
        <v>197</v>
      </c>
      <c r="Z55" s="13" t="s">
        <v>312</v>
      </c>
    </row>
    <row r="56" spans="1:26" s="13" customFormat="1">
      <c r="A56" s="10" t="s">
        <v>53</v>
      </c>
      <c r="B56" s="11" t="s">
        <v>93</v>
      </c>
      <c r="C56" s="10" t="s">
        <v>123</v>
      </c>
      <c r="D56" s="17" t="str">
        <f t="shared" si="0"/>
        <v>Link</v>
      </c>
      <c r="E56" s="11">
        <v>75</v>
      </c>
      <c r="F56" s="11">
        <v>45</v>
      </c>
      <c r="G56" s="10" t="s">
        <v>198</v>
      </c>
      <c r="H56" s="10" t="s">
        <v>96</v>
      </c>
      <c r="I56" s="10" t="s">
        <v>96</v>
      </c>
      <c r="J56" s="10"/>
      <c r="Z56" s="13" t="s">
        <v>313</v>
      </c>
    </row>
    <row r="57" spans="1:26" s="13" customFormat="1">
      <c r="A57" s="10" t="s">
        <v>54</v>
      </c>
      <c r="B57" s="11" t="s">
        <v>93</v>
      </c>
      <c r="C57" s="10" t="s">
        <v>128</v>
      </c>
      <c r="D57" s="17" t="str">
        <f t="shared" si="0"/>
        <v>Link</v>
      </c>
      <c r="E57" s="11">
        <v>740</v>
      </c>
      <c r="F57" s="11">
        <v>0</v>
      </c>
      <c r="G57" s="10" t="s">
        <v>199</v>
      </c>
      <c r="H57" s="10" t="s">
        <v>96</v>
      </c>
      <c r="I57" s="10" t="s">
        <v>101</v>
      </c>
      <c r="J57" s="10" t="s">
        <v>200</v>
      </c>
      <c r="Z57" s="13" t="s">
        <v>314</v>
      </c>
    </row>
    <row r="58" spans="1:26" s="13" customFormat="1">
      <c r="A58" s="10" t="s">
        <v>55</v>
      </c>
      <c r="B58" s="11" t="s">
        <v>93</v>
      </c>
      <c r="C58" s="10" t="s">
        <v>201</v>
      </c>
      <c r="D58" s="17" t="str">
        <f t="shared" si="0"/>
        <v>Link</v>
      </c>
      <c r="E58" s="11">
        <v>320</v>
      </c>
      <c r="F58" s="11">
        <v>0</v>
      </c>
      <c r="G58" s="10" t="s">
        <v>202</v>
      </c>
      <c r="H58" s="10" t="s">
        <v>167</v>
      </c>
      <c r="I58" s="10" t="s">
        <v>112</v>
      </c>
      <c r="J58" s="10" t="s">
        <v>203</v>
      </c>
      <c r="Z58" s="13" t="s">
        <v>315</v>
      </c>
    </row>
    <row r="59" spans="1:26" s="13" customFormat="1">
      <c r="A59" s="10" t="s">
        <v>56</v>
      </c>
      <c r="B59" s="11" t="s">
        <v>93</v>
      </c>
      <c r="C59" s="10" t="s">
        <v>99</v>
      </c>
      <c r="D59" s="17" t="str">
        <f t="shared" si="0"/>
        <v>Link</v>
      </c>
      <c r="E59" s="11">
        <v>140</v>
      </c>
      <c r="F59" s="11">
        <v>0</v>
      </c>
      <c r="G59" s="10" t="s">
        <v>204</v>
      </c>
      <c r="H59" s="10" t="s">
        <v>96</v>
      </c>
      <c r="I59" s="10" t="s">
        <v>96</v>
      </c>
      <c r="J59" s="10" t="s">
        <v>139</v>
      </c>
      <c r="Z59" s="13" t="s">
        <v>316</v>
      </c>
    </row>
    <row r="60" spans="1:26" s="13" customFormat="1">
      <c r="A60" s="10" t="s">
        <v>57</v>
      </c>
      <c r="B60" s="11" t="s">
        <v>93</v>
      </c>
      <c r="C60" s="10" t="s">
        <v>205</v>
      </c>
      <c r="D60" s="17" t="str">
        <f t="shared" si="0"/>
        <v>Link</v>
      </c>
      <c r="E60" s="11">
        <v>0</v>
      </c>
      <c r="F60" s="11">
        <v>150</v>
      </c>
      <c r="G60" s="10" t="s">
        <v>206</v>
      </c>
      <c r="H60" s="10" t="s">
        <v>96</v>
      </c>
      <c r="I60" s="10" t="s">
        <v>96</v>
      </c>
      <c r="J60" s="10"/>
      <c r="Z60" s="13" t="s">
        <v>317</v>
      </c>
    </row>
    <row r="61" spans="1:26" s="13" customFormat="1">
      <c r="A61" s="10" t="s">
        <v>58</v>
      </c>
      <c r="B61" s="11" t="s">
        <v>93</v>
      </c>
      <c r="C61" s="10" t="s">
        <v>140</v>
      </c>
      <c r="D61" s="17" t="str">
        <f t="shared" si="0"/>
        <v>Link</v>
      </c>
      <c r="E61" s="11">
        <v>350</v>
      </c>
      <c r="F61" s="11">
        <v>0</v>
      </c>
      <c r="G61" s="10" t="s">
        <v>207</v>
      </c>
      <c r="H61" s="10" t="s">
        <v>208</v>
      </c>
      <c r="I61" s="10" t="s">
        <v>96</v>
      </c>
      <c r="J61" s="10" t="s">
        <v>209</v>
      </c>
      <c r="Z61" s="13" t="s">
        <v>318</v>
      </c>
    </row>
    <row r="62" spans="1:26" s="13" customFormat="1">
      <c r="A62" s="10" t="s">
        <v>59</v>
      </c>
      <c r="B62" s="11" t="s">
        <v>93</v>
      </c>
      <c r="C62" s="10" t="s">
        <v>103</v>
      </c>
      <c r="D62" s="17" t="str">
        <f t="shared" si="0"/>
        <v>Link</v>
      </c>
      <c r="E62" s="11">
        <v>325</v>
      </c>
      <c r="F62" s="11">
        <v>0</v>
      </c>
      <c r="G62" s="10" t="s">
        <v>210</v>
      </c>
      <c r="H62" s="10" t="s">
        <v>96</v>
      </c>
      <c r="I62" s="10" t="s">
        <v>96</v>
      </c>
      <c r="J62" s="10"/>
      <c r="Z62" s="13" t="s">
        <v>319</v>
      </c>
    </row>
    <row r="63" spans="1:26" s="13" customFormat="1">
      <c r="A63" s="10" t="s">
        <v>60</v>
      </c>
      <c r="B63" s="11" t="s">
        <v>93</v>
      </c>
      <c r="C63" s="10" t="s">
        <v>118</v>
      </c>
      <c r="D63" s="17" t="str">
        <f t="shared" si="0"/>
        <v>Link</v>
      </c>
      <c r="E63" s="11">
        <v>900</v>
      </c>
      <c r="F63" s="11">
        <v>0</v>
      </c>
      <c r="G63" s="10" t="s">
        <v>211</v>
      </c>
      <c r="H63" s="10" t="s">
        <v>96</v>
      </c>
      <c r="I63" s="10" t="s">
        <v>96</v>
      </c>
      <c r="J63" s="10" t="s">
        <v>130</v>
      </c>
      <c r="Z63" s="13" t="s">
        <v>320</v>
      </c>
    </row>
    <row r="64" spans="1:26" s="13" customFormat="1">
      <c r="A64" s="10" t="s">
        <v>61</v>
      </c>
      <c r="B64" s="11" t="s">
        <v>93</v>
      </c>
      <c r="C64" s="10" t="s">
        <v>128</v>
      </c>
      <c r="D64" s="17" t="str">
        <f t="shared" si="0"/>
        <v>Link</v>
      </c>
      <c r="E64" s="11">
        <v>150</v>
      </c>
      <c r="F64" s="11">
        <v>0</v>
      </c>
      <c r="G64" s="10" t="s">
        <v>212</v>
      </c>
      <c r="H64" s="10" t="s">
        <v>111</v>
      </c>
      <c r="I64" s="10" t="s">
        <v>112</v>
      </c>
      <c r="J64" s="10" t="s">
        <v>213</v>
      </c>
      <c r="Z64" s="13" t="s">
        <v>321</v>
      </c>
    </row>
    <row r="65" spans="1:26" s="13" customFormat="1">
      <c r="A65" s="10" t="s">
        <v>62</v>
      </c>
      <c r="B65" s="11" t="s">
        <v>93</v>
      </c>
      <c r="C65" s="10" t="s">
        <v>137</v>
      </c>
      <c r="D65" s="17" t="str">
        <f t="shared" si="0"/>
        <v>Link</v>
      </c>
      <c r="E65" s="11">
        <v>170</v>
      </c>
      <c r="F65" s="11">
        <v>0</v>
      </c>
      <c r="G65" s="10" t="s">
        <v>214</v>
      </c>
      <c r="H65" s="10" t="s">
        <v>167</v>
      </c>
      <c r="I65" s="10" t="s">
        <v>112</v>
      </c>
      <c r="J65" s="10" t="s">
        <v>215</v>
      </c>
      <c r="Z65" s="13" t="s">
        <v>322</v>
      </c>
    </row>
    <row r="66" spans="1:26">
      <c r="A66" s="10" t="s">
        <v>63</v>
      </c>
      <c r="B66" s="11" t="s">
        <v>93</v>
      </c>
      <c r="C66" s="10" t="s">
        <v>137</v>
      </c>
      <c r="D66" s="17" t="str">
        <f t="shared" si="0"/>
        <v>Link</v>
      </c>
      <c r="E66" s="11">
        <v>320</v>
      </c>
      <c r="F66" s="11">
        <v>0</v>
      </c>
      <c r="G66" s="10" t="s">
        <v>216</v>
      </c>
      <c r="H66" s="10" t="s">
        <v>96</v>
      </c>
      <c r="I66" s="10" t="s">
        <v>96</v>
      </c>
      <c r="J66" s="10" t="s">
        <v>217</v>
      </c>
      <c r="Z66" t="s">
        <v>323</v>
      </c>
    </row>
    <row r="67" spans="1:26" s="13" customFormat="1">
      <c r="A67" s="10" t="s">
        <v>64</v>
      </c>
      <c r="B67" s="11" t="s">
        <v>93</v>
      </c>
      <c r="C67" s="10" t="s">
        <v>118</v>
      </c>
      <c r="D67" s="17" t="str">
        <f t="shared" si="0"/>
        <v>Link</v>
      </c>
      <c r="E67" s="11">
        <v>450</v>
      </c>
      <c r="F67" s="11">
        <v>0</v>
      </c>
      <c r="G67" s="10" t="s">
        <v>218</v>
      </c>
      <c r="H67" s="10" t="s">
        <v>96</v>
      </c>
      <c r="I67" s="10" t="s">
        <v>96</v>
      </c>
      <c r="J67" s="10" t="s">
        <v>151</v>
      </c>
      <c r="Z67" s="13" t="s">
        <v>324</v>
      </c>
    </row>
    <row r="68" spans="1:26" s="13" customFormat="1">
      <c r="A68" s="10" t="s">
        <v>65</v>
      </c>
      <c r="B68" s="11" t="s">
        <v>93</v>
      </c>
      <c r="C68" s="10" t="s">
        <v>137</v>
      </c>
      <c r="D68" s="17" t="str">
        <f t="shared" ref="D68:D93" si="1">HYPERLINK(Z68,"Link")</f>
        <v>Link</v>
      </c>
      <c r="E68" s="11">
        <v>430</v>
      </c>
      <c r="F68" s="11">
        <v>175</v>
      </c>
      <c r="G68" s="10" t="s">
        <v>219</v>
      </c>
      <c r="H68" s="10" t="s">
        <v>111</v>
      </c>
      <c r="I68" s="10" t="s">
        <v>96</v>
      </c>
      <c r="J68" s="10"/>
      <c r="Z68" s="13" t="s">
        <v>325</v>
      </c>
    </row>
    <row r="69" spans="1:26">
      <c r="A69" s="10" t="s">
        <v>66</v>
      </c>
      <c r="B69" s="11" t="s">
        <v>93</v>
      </c>
      <c r="C69" s="10" t="s">
        <v>137</v>
      </c>
      <c r="D69" s="17" t="str">
        <f t="shared" si="1"/>
        <v>Link</v>
      </c>
      <c r="E69" s="11">
        <v>1420</v>
      </c>
      <c r="F69" s="11">
        <v>0</v>
      </c>
      <c r="G69" s="10" t="s">
        <v>220</v>
      </c>
      <c r="H69" s="10" t="s">
        <v>111</v>
      </c>
      <c r="I69" s="10" t="s">
        <v>96</v>
      </c>
      <c r="J69" s="10" t="s">
        <v>221</v>
      </c>
      <c r="Z69" t="s">
        <v>326</v>
      </c>
    </row>
    <row r="70" spans="1:26" s="13" customFormat="1">
      <c r="A70" s="10" t="s">
        <v>67</v>
      </c>
      <c r="B70" s="11" t="s">
        <v>93</v>
      </c>
      <c r="C70" s="10" t="s">
        <v>118</v>
      </c>
      <c r="D70" s="17" t="str">
        <f t="shared" si="1"/>
        <v>Link</v>
      </c>
      <c r="E70" s="11">
        <v>300</v>
      </c>
      <c r="F70" s="11">
        <v>0</v>
      </c>
      <c r="G70" s="10" t="s">
        <v>222</v>
      </c>
      <c r="H70" s="10" t="s">
        <v>96</v>
      </c>
      <c r="I70" s="10" t="s">
        <v>96</v>
      </c>
      <c r="J70" s="10"/>
      <c r="Z70" s="13" t="s">
        <v>327</v>
      </c>
    </row>
    <row r="71" spans="1:26" s="13" customFormat="1">
      <c r="A71" s="10" t="s">
        <v>68</v>
      </c>
      <c r="B71" s="11" t="s">
        <v>93</v>
      </c>
      <c r="C71" s="10" t="s">
        <v>94</v>
      </c>
      <c r="D71" s="17" t="str">
        <f t="shared" si="1"/>
        <v>Link</v>
      </c>
      <c r="E71" s="11">
        <v>1000</v>
      </c>
      <c r="F71" s="11">
        <v>0</v>
      </c>
      <c r="G71" s="10" t="s">
        <v>223</v>
      </c>
      <c r="H71" s="10" t="s">
        <v>112</v>
      </c>
      <c r="I71" s="10" t="s">
        <v>96</v>
      </c>
      <c r="J71" s="10" t="s">
        <v>224</v>
      </c>
      <c r="Z71" s="13" t="s">
        <v>328</v>
      </c>
    </row>
    <row r="72" spans="1:26" s="13" customFormat="1">
      <c r="A72" s="10" t="s">
        <v>69</v>
      </c>
      <c r="B72" s="11" t="s">
        <v>93</v>
      </c>
      <c r="C72" s="10" t="s">
        <v>158</v>
      </c>
      <c r="D72" s="17" t="str">
        <f t="shared" si="1"/>
        <v>Link</v>
      </c>
      <c r="E72" s="11">
        <v>350</v>
      </c>
      <c r="F72" s="11">
        <v>0</v>
      </c>
      <c r="G72" s="10" t="s">
        <v>225</v>
      </c>
      <c r="H72" s="10" t="s">
        <v>208</v>
      </c>
      <c r="I72" s="10" t="s">
        <v>96</v>
      </c>
      <c r="J72" s="10"/>
      <c r="Z72" s="13" t="s">
        <v>329</v>
      </c>
    </row>
    <row r="73" spans="1:26" s="5" customFormat="1">
      <c r="A73" s="10" t="s">
        <v>70</v>
      </c>
      <c r="B73" s="11" t="s">
        <v>93</v>
      </c>
      <c r="C73" s="10" t="s">
        <v>146</v>
      </c>
      <c r="D73" s="17" t="str">
        <f t="shared" si="1"/>
        <v>Link</v>
      </c>
      <c r="E73" s="11">
        <v>110</v>
      </c>
      <c r="F73" s="11">
        <v>30</v>
      </c>
      <c r="G73" s="10" t="s">
        <v>226</v>
      </c>
      <c r="H73" s="10" t="s">
        <v>112</v>
      </c>
      <c r="I73" s="10" t="s">
        <v>227</v>
      </c>
      <c r="J73" s="10"/>
      <c r="Z73" s="5" t="s">
        <v>330</v>
      </c>
    </row>
    <row r="74" spans="1:26" s="13" customFormat="1">
      <c r="A74" s="10" t="s">
        <v>71</v>
      </c>
      <c r="B74" s="11" t="s">
        <v>93</v>
      </c>
      <c r="C74" s="10" t="s">
        <v>128</v>
      </c>
      <c r="D74" s="17" t="str">
        <f t="shared" si="1"/>
        <v>Link</v>
      </c>
      <c r="E74" s="11">
        <v>300</v>
      </c>
      <c r="F74" s="11">
        <v>0</v>
      </c>
      <c r="G74" s="10" t="s">
        <v>228</v>
      </c>
      <c r="H74" s="10" t="s">
        <v>112</v>
      </c>
      <c r="I74" s="10" t="s">
        <v>96</v>
      </c>
      <c r="J74" s="10" t="s">
        <v>229</v>
      </c>
      <c r="Z74" s="13" t="s">
        <v>331</v>
      </c>
    </row>
    <row r="75" spans="1:26" s="13" customFormat="1">
      <c r="A75" s="10" t="s">
        <v>72</v>
      </c>
      <c r="B75" s="11" t="s">
        <v>93</v>
      </c>
      <c r="C75" s="10" t="s">
        <v>230</v>
      </c>
      <c r="D75" s="17" t="str">
        <f t="shared" si="1"/>
        <v>Link</v>
      </c>
      <c r="E75" s="11">
        <v>220</v>
      </c>
      <c r="F75" s="11">
        <v>320</v>
      </c>
      <c r="G75" s="10" t="s">
        <v>231</v>
      </c>
      <c r="H75" s="10" t="s">
        <v>96</v>
      </c>
      <c r="I75" s="10" t="s">
        <v>101</v>
      </c>
      <c r="J75" s="10" t="s">
        <v>232</v>
      </c>
      <c r="Z75" s="13" t="s">
        <v>332</v>
      </c>
    </row>
    <row r="76" spans="1:26">
      <c r="A76" s="10" t="s">
        <v>73</v>
      </c>
      <c r="B76" s="11" t="s">
        <v>93</v>
      </c>
      <c r="C76" s="10" t="s">
        <v>233</v>
      </c>
      <c r="D76" s="17" t="str">
        <f t="shared" si="1"/>
        <v>Link</v>
      </c>
      <c r="E76" s="11">
        <v>165</v>
      </c>
      <c r="F76" s="11">
        <v>450</v>
      </c>
      <c r="G76" s="10" t="s">
        <v>234</v>
      </c>
      <c r="H76" s="10" t="s">
        <v>111</v>
      </c>
      <c r="I76" s="10" t="s">
        <v>112</v>
      </c>
      <c r="J76" s="10" t="s">
        <v>235</v>
      </c>
      <c r="Z76" t="s">
        <v>333</v>
      </c>
    </row>
    <row r="77" spans="1:26" s="13" customFormat="1">
      <c r="A77" s="10" t="s">
        <v>74</v>
      </c>
      <c r="B77" s="11" t="s">
        <v>93</v>
      </c>
      <c r="C77" s="10" t="s">
        <v>158</v>
      </c>
      <c r="D77" s="17" t="str">
        <f t="shared" si="1"/>
        <v>Link</v>
      </c>
      <c r="E77" s="11">
        <v>150</v>
      </c>
      <c r="F77" s="11">
        <v>500</v>
      </c>
      <c r="G77" s="10" t="s">
        <v>236</v>
      </c>
      <c r="H77" s="10" t="s">
        <v>96</v>
      </c>
      <c r="I77" s="10" t="s">
        <v>96</v>
      </c>
      <c r="J77" s="10" t="s">
        <v>237</v>
      </c>
      <c r="Z77" s="13" t="s">
        <v>334</v>
      </c>
    </row>
    <row r="78" spans="1:26" s="13" customFormat="1">
      <c r="A78" s="10" t="s">
        <v>75</v>
      </c>
      <c r="B78" s="11" t="s">
        <v>93</v>
      </c>
      <c r="C78" s="10" t="s">
        <v>94</v>
      </c>
      <c r="D78" s="17" t="str">
        <f t="shared" si="1"/>
        <v>Link</v>
      </c>
      <c r="E78" s="11">
        <v>200</v>
      </c>
      <c r="F78" s="11">
        <v>0</v>
      </c>
      <c r="G78" s="10" t="s">
        <v>238</v>
      </c>
      <c r="H78" s="10" t="s">
        <v>96</v>
      </c>
      <c r="I78" s="10" t="s">
        <v>96</v>
      </c>
      <c r="J78" s="10"/>
      <c r="Z78" s="13" t="s">
        <v>335</v>
      </c>
    </row>
    <row r="79" spans="1:26">
      <c r="A79" s="10" t="s">
        <v>76</v>
      </c>
      <c r="B79" s="11" t="s">
        <v>93</v>
      </c>
      <c r="C79" s="10" t="s">
        <v>99</v>
      </c>
      <c r="D79" s="17" t="str">
        <f t="shared" si="1"/>
        <v>Link</v>
      </c>
      <c r="E79" s="11">
        <v>250</v>
      </c>
      <c r="F79" s="11">
        <v>0</v>
      </c>
      <c r="G79" s="10" t="s">
        <v>239</v>
      </c>
      <c r="H79" s="10" t="s">
        <v>96</v>
      </c>
      <c r="I79" s="10" t="s">
        <v>96</v>
      </c>
      <c r="J79" s="10" t="s">
        <v>130</v>
      </c>
      <c r="Z79" t="s">
        <v>336</v>
      </c>
    </row>
    <row r="80" spans="1:26">
      <c r="A80" s="10" t="s">
        <v>77</v>
      </c>
      <c r="B80" s="11" t="s">
        <v>93</v>
      </c>
      <c r="C80" s="10" t="s">
        <v>123</v>
      </c>
      <c r="D80" s="17" t="str">
        <f t="shared" si="1"/>
        <v>Link</v>
      </c>
      <c r="E80" s="11">
        <v>220</v>
      </c>
      <c r="F80" s="11">
        <v>0</v>
      </c>
      <c r="G80" s="10" t="s">
        <v>240</v>
      </c>
      <c r="H80" s="10" t="s">
        <v>96</v>
      </c>
      <c r="I80" s="10" t="s">
        <v>101</v>
      </c>
      <c r="J80" s="10" t="s">
        <v>139</v>
      </c>
      <c r="Z80" t="s">
        <v>337</v>
      </c>
    </row>
    <row r="81" spans="1:26" s="5" customFormat="1">
      <c r="A81" s="10" t="s">
        <v>78</v>
      </c>
      <c r="B81" s="11" t="s">
        <v>93</v>
      </c>
      <c r="C81" s="10" t="s">
        <v>94</v>
      </c>
      <c r="D81" s="17" t="str">
        <f t="shared" si="1"/>
        <v>Link</v>
      </c>
      <c r="E81" s="11">
        <v>100</v>
      </c>
      <c r="F81" s="11">
        <v>0</v>
      </c>
      <c r="G81" s="10" t="s">
        <v>241</v>
      </c>
      <c r="H81" s="10" t="s">
        <v>167</v>
      </c>
      <c r="I81" s="10" t="s">
        <v>112</v>
      </c>
      <c r="J81" s="10" t="s">
        <v>242</v>
      </c>
      <c r="Z81" s="5" t="s">
        <v>338</v>
      </c>
    </row>
    <row r="82" spans="1:26" s="13" customFormat="1">
      <c r="A82" s="10" t="s">
        <v>79</v>
      </c>
      <c r="B82" s="11" t="s">
        <v>93</v>
      </c>
      <c r="C82" s="10" t="s">
        <v>243</v>
      </c>
      <c r="D82" s="17" t="str">
        <f t="shared" si="1"/>
        <v>Link</v>
      </c>
      <c r="E82" s="11">
        <v>350</v>
      </c>
      <c r="F82" s="11">
        <v>300</v>
      </c>
      <c r="G82" s="10" t="s">
        <v>244</v>
      </c>
      <c r="H82" s="10" t="s">
        <v>96</v>
      </c>
      <c r="I82" s="10" t="s">
        <v>96</v>
      </c>
      <c r="J82" s="10"/>
      <c r="Z82" s="13" t="s">
        <v>339</v>
      </c>
    </row>
    <row r="83" spans="1:26" s="13" customFormat="1">
      <c r="A83" s="10" t="s">
        <v>80</v>
      </c>
      <c r="B83" s="11" t="s">
        <v>93</v>
      </c>
      <c r="C83" s="10" t="s">
        <v>156</v>
      </c>
      <c r="D83" s="17" t="str">
        <f t="shared" si="1"/>
        <v>Link</v>
      </c>
      <c r="E83" s="11">
        <v>200</v>
      </c>
      <c r="F83" s="11">
        <v>0</v>
      </c>
      <c r="G83" s="10" t="s">
        <v>245</v>
      </c>
      <c r="H83" s="10" t="s">
        <v>105</v>
      </c>
      <c r="I83" s="10" t="s">
        <v>96</v>
      </c>
      <c r="J83" s="10"/>
      <c r="Z83" s="13" t="s">
        <v>340</v>
      </c>
    </row>
    <row r="84" spans="1:26" s="13" customFormat="1">
      <c r="A84" s="10" t="s">
        <v>81</v>
      </c>
      <c r="B84" s="11" t="s">
        <v>93</v>
      </c>
      <c r="C84" s="10" t="s">
        <v>128</v>
      </c>
      <c r="D84" s="17" t="str">
        <f t="shared" si="1"/>
        <v>Link</v>
      </c>
      <c r="E84" s="11">
        <v>250</v>
      </c>
      <c r="F84" s="11">
        <v>0</v>
      </c>
      <c r="G84" s="10" t="s">
        <v>246</v>
      </c>
      <c r="H84" s="10" t="s">
        <v>105</v>
      </c>
      <c r="I84" s="10" t="s">
        <v>96</v>
      </c>
      <c r="J84" s="10"/>
      <c r="Z84" s="13" t="s">
        <v>341</v>
      </c>
    </row>
    <row r="85" spans="1:26" s="3" customFormat="1">
      <c r="A85" s="10" t="s">
        <v>82</v>
      </c>
      <c r="B85" s="11" t="s">
        <v>93</v>
      </c>
      <c r="C85" s="10" t="s">
        <v>168</v>
      </c>
      <c r="D85" s="17" t="str">
        <f t="shared" si="1"/>
        <v>Link</v>
      </c>
      <c r="E85" s="11">
        <v>225</v>
      </c>
      <c r="F85" s="11">
        <v>400</v>
      </c>
      <c r="G85" s="10" t="s">
        <v>247</v>
      </c>
      <c r="H85" s="10" t="s">
        <v>111</v>
      </c>
      <c r="I85" s="10" t="s">
        <v>112</v>
      </c>
      <c r="J85" s="10" t="s">
        <v>248</v>
      </c>
      <c r="Z85" s="3" t="s">
        <v>342</v>
      </c>
    </row>
    <row r="86" spans="1:26" s="13" customFormat="1">
      <c r="A86" s="10" t="s">
        <v>83</v>
      </c>
      <c r="B86" s="11" t="s">
        <v>93</v>
      </c>
      <c r="C86" s="10" t="s">
        <v>137</v>
      </c>
      <c r="D86" s="17" t="str">
        <f t="shared" si="1"/>
        <v>Link</v>
      </c>
      <c r="E86" s="11">
        <v>270</v>
      </c>
      <c r="F86" s="11">
        <v>270</v>
      </c>
      <c r="G86" s="10" t="s">
        <v>249</v>
      </c>
      <c r="H86" s="10" t="s">
        <v>112</v>
      </c>
      <c r="I86" s="10" t="s">
        <v>112</v>
      </c>
      <c r="J86" s="10" t="s">
        <v>115</v>
      </c>
      <c r="Z86" s="13" t="s">
        <v>343</v>
      </c>
    </row>
    <row r="87" spans="1:26" s="5" customFormat="1">
      <c r="A87" s="10" t="s">
        <v>84</v>
      </c>
      <c r="B87" s="11" t="s">
        <v>93</v>
      </c>
      <c r="C87" s="10" t="s">
        <v>140</v>
      </c>
      <c r="D87" s="17" t="str">
        <f t="shared" si="1"/>
        <v>Link</v>
      </c>
      <c r="E87" s="11">
        <v>120</v>
      </c>
      <c r="F87" s="11">
        <v>0</v>
      </c>
      <c r="G87" s="10" t="s">
        <v>250</v>
      </c>
      <c r="H87" s="10" t="s">
        <v>96</v>
      </c>
      <c r="I87" s="10" t="s">
        <v>96</v>
      </c>
      <c r="J87" s="10" t="s">
        <v>102</v>
      </c>
      <c r="Z87" s="5" t="s">
        <v>344</v>
      </c>
    </row>
    <row r="88" spans="1:26" s="13" customFormat="1">
      <c r="A88" s="10" t="s">
        <v>85</v>
      </c>
      <c r="B88" s="11" t="s">
        <v>93</v>
      </c>
      <c r="C88" s="10" t="s">
        <v>103</v>
      </c>
      <c r="D88" s="17" t="str">
        <f t="shared" si="1"/>
        <v>Link</v>
      </c>
      <c r="E88" s="11">
        <v>400</v>
      </c>
      <c r="F88" s="11">
        <v>0</v>
      </c>
      <c r="G88" s="10" t="s">
        <v>251</v>
      </c>
      <c r="H88" s="10" t="s">
        <v>96</v>
      </c>
      <c r="I88" s="10" t="s">
        <v>101</v>
      </c>
      <c r="J88" s="10" t="s">
        <v>97</v>
      </c>
      <c r="Z88" s="13" t="s">
        <v>345</v>
      </c>
    </row>
    <row r="89" spans="1:26" s="13" customFormat="1">
      <c r="A89" s="10" t="s">
        <v>86</v>
      </c>
      <c r="B89" s="11" t="s">
        <v>93</v>
      </c>
      <c r="C89" s="10" t="s">
        <v>140</v>
      </c>
      <c r="D89" s="17" t="str">
        <f t="shared" si="1"/>
        <v>Link</v>
      </c>
      <c r="E89" s="11">
        <v>200</v>
      </c>
      <c r="F89" s="11">
        <v>0</v>
      </c>
      <c r="G89" s="10" t="s">
        <v>252</v>
      </c>
      <c r="H89" s="10" t="s">
        <v>96</v>
      </c>
      <c r="I89" s="10" t="s">
        <v>96</v>
      </c>
      <c r="J89" s="10" t="s">
        <v>151</v>
      </c>
      <c r="Z89" s="13" t="s">
        <v>346</v>
      </c>
    </row>
    <row r="90" spans="1:26">
      <c r="A90" s="10" t="s">
        <v>87</v>
      </c>
      <c r="B90" s="11" t="s">
        <v>93</v>
      </c>
      <c r="C90" s="10" t="s">
        <v>126</v>
      </c>
      <c r="D90" s="17" t="str">
        <f t="shared" si="1"/>
        <v>Link</v>
      </c>
      <c r="E90" s="11">
        <v>180</v>
      </c>
      <c r="F90" s="11">
        <v>96</v>
      </c>
      <c r="G90" s="10" t="s">
        <v>253</v>
      </c>
      <c r="H90" s="10" t="s">
        <v>111</v>
      </c>
      <c r="I90" s="10" t="s">
        <v>96</v>
      </c>
      <c r="J90" s="10" t="s">
        <v>254</v>
      </c>
      <c r="Z90" t="s">
        <v>347</v>
      </c>
    </row>
    <row r="91" spans="1:26" s="13" customFormat="1">
      <c r="A91" s="10" t="s">
        <v>88</v>
      </c>
      <c r="B91" s="11" t="s">
        <v>93</v>
      </c>
      <c r="C91" s="10" t="s">
        <v>118</v>
      </c>
      <c r="D91" s="17" t="str">
        <f t="shared" si="1"/>
        <v>Link</v>
      </c>
      <c r="E91" s="11">
        <v>700</v>
      </c>
      <c r="F91" s="11">
        <v>170</v>
      </c>
      <c r="G91" s="10" t="s">
        <v>255</v>
      </c>
      <c r="H91" s="10" t="s">
        <v>96</v>
      </c>
      <c r="I91" s="10" t="s">
        <v>96</v>
      </c>
      <c r="J91" s="10" t="s">
        <v>151</v>
      </c>
      <c r="Z91" s="13" t="s">
        <v>348</v>
      </c>
    </row>
    <row r="92" spans="1:26" s="5" customFormat="1">
      <c r="A92" s="10" t="s">
        <v>89</v>
      </c>
      <c r="B92" s="11" t="s">
        <v>93</v>
      </c>
      <c r="C92" s="10" t="s">
        <v>256</v>
      </c>
      <c r="D92" s="17" t="str">
        <f t="shared" si="1"/>
        <v>Link</v>
      </c>
      <c r="E92" s="11">
        <v>180</v>
      </c>
      <c r="F92" s="11">
        <v>0</v>
      </c>
      <c r="G92" s="10" t="s">
        <v>257</v>
      </c>
      <c r="H92" s="10" t="s">
        <v>112</v>
      </c>
      <c r="I92" s="10" t="s">
        <v>112</v>
      </c>
      <c r="J92" s="10" t="s">
        <v>258</v>
      </c>
      <c r="Z92" s="5" t="s">
        <v>349</v>
      </c>
    </row>
    <row r="93" spans="1:26" s="13" customFormat="1">
      <c r="A93" s="10" t="s">
        <v>90</v>
      </c>
      <c r="B93" s="11" t="s">
        <v>93</v>
      </c>
      <c r="C93" s="10" t="s">
        <v>137</v>
      </c>
      <c r="D93" s="17" t="str">
        <f t="shared" si="1"/>
        <v>Link</v>
      </c>
      <c r="E93" s="11">
        <v>220</v>
      </c>
      <c r="F93" s="11">
        <v>0</v>
      </c>
      <c r="G93" s="10" t="s">
        <v>259</v>
      </c>
      <c r="H93" s="10" t="s">
        <v>96</v>
      </c>
      <c r="I93" s="10" t="s">
        <v>96</v>
      </c>
      <c r="J93" s="10" t="s">
        <v>139</v>
      </c>
      <c r="Z93" s="13" t="s">
        <v>350</v>
      </c>
    </row>
  </sheetData>
  <mergeCells count="9">
    <mergeCell ref="H1:H2"/>
    <mergeCell ref="I1:I2"/>
    <mergeCell ref="J1:J2"/>
    <mergeCell ref="E1:F1"/>
    <mergeCell ref="A1:A2"/>
    <mergeCell ref="B1:B2"/>
    <mergeCell ref="C1:C2"/>
    <mergeCell ref="D1:D2"/>
    <mergeCell ref="G1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A9" sqref="A9"/>
    </sheetView>
  </sheetViews>
  <sheetFormatPr baseColWidth="10" defaultRowHeight="15" x14ac:dyDescent="0"/>
  <cols>
    <col min="1" max="1" width="55.33203125" bestFit="1" customWidth="1"/>
    <col min="2" max="2" width="12" style="1" customWidth="1"/>
    <col min="3" max="3" width="26.5" customWidth="1"/>
    <col min="4" max="6" width="10.83203125" style="1"/>
    <col min="7" max="7" width="36" customWidth="1"/>
    <col min="8" max="9" width="22.1640625" customWidth="1"/>
    <col min="10" max="10" width="80" bestFit="1" customWidth="1"/>
  </cols>
  <sheetData>
    <row r="1" spans="1:26" s="3" customFormat="1">
      <c r="A1" s="18" t="s">
        <v>351</v>
      </c>
      <c r="B1" s="19" t="s">
        <v>352</v>
      </c>
      <c r="C1" s="18" t="s">
        <v>353</v>
      </c>
      <c r="D1" s="19" t="s">
        <v>354</v>
      </c>
      <c r="E1" s="19" t="s">
        <v>361</v>
      </c>
      <c r="F1" s="19"/>
      <c r="G1" s="18" t="s">
        <v>357</v>
      </c>
      <c r="H1" s="18" t="s">
        <v>358</v>
      </c>
      <c r="I1" s="18" t="s">
        <v>359</v>
      </c>
      <c r="J1" s="18" t="s">
        <v>360</v>
      </c>
      <c r="K1" s="8"/>
    </row>
    <row r="2" spans="1:26" s="3" customFormat="1">
      <c r="A2" s="18"/>
      <c r="B2" s="19"/>
      <c r="C2" s="18"/>
      <c r="D2" s="19"/>
      <c r="E2" s="9" t="s">
        <v>355</v>
      </c>
      <c r="F2" s="9" t="s">
        <v>356</v>
      </c>
      <c r="G2" s="18"/>
      <c r="H2" s="18"/>
      <c r="I2" s="18"/>
      <c r="J2" s="18"/>
      <c r="K2" s="8"/>
    </row>
    <row r="3" spans="1:26" s="13" customFormat="1">
      <c r="A3" s="10" t="s">
        <v>363</v>
      </c>
      <c r="B3" s="11" t="s">
        <v>362</v>
      </c>
      <c r="C3" s="10" t="s">
        <v>364</v>
      </c>
      <c r="D3" s="12" t="str">
        <f>HYPERLINK(Z3,"Link")</f>
        <v>Link</v>
      </c>
      <c r="E3" s="11">
        <v>200</v>
      </c>
      <c r="F3" s="11">
        <v>200</v>
      </c>
      <c r="G3" s="10" t="s">
        <v>365</v>
      </c>
      <c r="H3" s="10" t="s">
        <v>96</v>
      </c>
      <c r="I3" s="10" t="s">
        <v>96</v>
      </c>
      <c r="J3" s="10" t="s">
        <v>366</v>
      </c>
      <c r="K3" s="10"/>
      <c r="Z3" s="13" t="s">
        <v>499</v>
      </c>
    </row>
    <row r="4" spans="1:26" s="13" customFormat="1">
      <c r="A4" s="10" t="s">
        <v>367</v>
      </c>
      <c r="B4" s="11" t="s">
        <v>362</v>
      </c>
      <c r="C4" s="10" t="s">
        <v>368</v>
      </c>
      <c r="D4" s="12" t="str">
        <f t="shared" ref="D4:D49" si="0">HYPERLINK(Z4,"Link")</f>
        <v>Link</v>
      </c>
      <c r="E4" s="11">
        <v>220</v>
      </c>
      <c r="F4" s="11">
        <v>175</v>
      </c>
      <c r="G4" s="10" t="s">
        <v>369</v>
      </c>
      <c r="H4" s="10" t="s">
        <v>96</v>
      </c>
      <c r="I4" s="10" t="s">
        <v>101</v>
      </c>
      <c r="J4" s="10" t="s">
        <v>91</v>
      </c>
      <c r="K4" s="10"/>
      <c r="Z4" s="13" t="s">
        <v>500</v>
      </c>
    </row>
    <row r="5" spans="1:26" s="13" customFormat="1">
      <c r="A5" s="10" t="s">
        <v>370</v>
      </c>
      <c r="B5" s="11" t="s">
        <v>362</v>
      </c>
      <c r="C5" s="10" t="s">
        <v>371</v>
      </c>
      <c r="D5" s="12" t="str">
        <f t="shared" si="0"/>
        <v>Link</v>
      </c>
      <c r="E5" s="11">
        <v>0</v>
      </c>
      <c r="F5" s="11">
        <v>0</v>
      </c>
      <c r="G5" s="10" t="s">
        <v>372</v>
      </c>
      <c r="H5" s="10" t="s">
        <v>91</v>
      </c>
      <c r="I5" s="10" t="s">
        <v>373</v>
      </c>
      <c r="J5" s="10" t="s">
        <v>374</v>
      </c>
      <c r="K5" s="10"/>
      <c r="Z5" s="13" t="s">
        <v>501</v>
      </c>
    </row>
    <row r="6" spans="1:26" s="13" customFormat="1">
      <c r="A6" s="10" t="s">
        <v>375</v>
      </c>
      <c r="B6" s="11" t="s">
        <v>362</v>
      </c>
      <c r="C6" s="10" t="s">
        <v>107</v>
      </c>
      <c r="D6" s="12" t="str">
        <f t="shared" si="0"/>
        <v>Link</v>
      </c>
      <c r="E6" s="11">
        <v>1100</v>
      </c>
      <c r="F6" s="11">
        <v>0</v>
      </c>
      <c r="G6" s="10" t="s">
        <v>376</v>
      </c>
      <c r="H6" s="10" t="s">
        <v>96</v>
      </c>
      <c r="I6" s="10" t="s">
        <v>96</v>
      </c>
      <c r="J6" s="10" t="s">
        <v>91</v>
      </c>
      <c r="K6" s="10"/>
      <c r="Z6" s="13" t="s">
        <v>502</v>
      </c>
    </row>
    <row r="7" spans="1:26" s="13" customFormat="1">
      <c r="A7" s="10" t="s">
        <v>377</v>
      </c>
      <c r="B7" s="11" t="s">
        <v>362</v>
      </c>
      <c r="C7" s="10" t="s">
        <v>378</v>
      </c>
      <c r="D7" s="12" t="str">
        <f t="shared" si="0"/>
        <v>Link</v>
      </c>
      <c r="E7" s="11">
        <v>650</v>
      </c>
      <c r="F7" s="11">
        <v>0</v>
      </c>
      <c r="G7" s="10" t="s">
        <v>379</v>
      </c>
      <c r="H7" s="10" t="s">
        <v>96</v>
      </c>
      <c r="I7" s="10" t="s">
        <v>96</v>
      </c>
      <c r="J7" s="10" t="s">
        <v>102</v>
      </c>
      <c r="K7" s="10"/>
      <c r="Z7" s="13" t="s">
        <v>503</v>
      </c>
    </row>
    <row r="8" spans="1:26" s="13" customFormat="1">
      <c r="A8" s="10" t="s">
        <v>15</v>
      </c>
      <c r="B8" s="11" t="s">
        <v>362</v>
      </c>
      <c r="C8" s="10" t="s">
        <v>134</v>
      </c>
      <c r="D8" s="12" t="str">
        <f t="shared" si="0"/>
        <v>Link</v>
      </c>
      <c r="E8" s="11">
        <v>400</v>
      </c>
      <c r="F8" s="11">
        <v>450</v>
      </c>
      <c r="G8" s="10" t="s">
        <v>135</v>
      </c>
      <c r="H8" s="10" t="s">
        <v>105</v>
      </c>
      <c r="I8" s="10" t="s">
        <v>101</v>
      </c>
      <c r="J8" s="10" t="s">
        <v>136</v>
      </c>
      <c r="K8" s="10"/>
      <c r="Z8" s="13" t="s">
        <v>275</v>
      </c>
    </row>
    <row r="9" spans="1:26" s="13" customFormat="1">
      <c r="A9" s="10" t="s">
        <v>380</v>
      </c>
      <c r="B9" s="11" t="s">
        <v>362</v>
      </c>
      <c r="C9" s="10" t="s">
        <v>381</v>
      </c>
      <c r="D9" s="12" t="str">
        <f t="shared" si="0"/>
        <v>Link</v>
      </c>
      <c r="E9" s="11">
        <v>350</v>
      </c>
      <c r="F9" s="11">
        <v>110</v>
      </c>
      <c r="G9" s="10" t="s">
        <v>382</v>
      </c>
      <c r="H9" s="10" t="s">
        <v>96</v>
      </c>
      <c r="I9" s="10" t="s">
        <v>101</v>
      </c>
      <c r="J9" s="10" t="s">
        <v>102</v>
      </c>
      <c r="K9" s="10"/>
      <c r="Z9" s="13" t="s">
        <v>504</v>
      </c>
    </row>
    <row r="10" spans="1:26" s="14" customFormat="1">
      <c r="A10" s="10" t="s">
        <v>383</v>
      </c>
      <c r="B10" s="11" t="s">
        <v>362</v>
      </c>
      <c r="C10" s="10" t="s">
        <v>384</v>
      </c>
      <c r="D10" s="12" t="str">
        <f t="shared" si="0"/>
        <v>Link</v>
      </c>
      <c r="E10" s="11">
        <v>225</v>
      </c>
      <c r="F10" s="11">
        <v>24</v>
      </c>
      <c r="G10" s="10" t="s">
        <v>385</v>
      </c>
      <c r="H10" s="10" t="s">
        <v>96</v>
      </c>
      <c r="I10" s="10" t="s">
        <v>96</v>
      </c>
      <c r="J10" s="10" t="s">
        <v>139</v>
      </c>
      <c r="K10" s="10"/>
      <c r="Z10" s="14" t="s">
        <v>505</v>
      </c>
    </row>
    <row r="11" spans="1:26" s="13" customFormat="1">
      <c r="A11" s="10" t="s">
        <v>386</v>
      </c>
      <c r="B11" s="11" t="s">
        <v>362</v>
      </c>
      <c r="C11" s="10" t="s">
        <v>387</v>
      </c>
      <c r="D11" s="12" t="str">
        <f t="shared" si="0"/>
        <v>Link</v>
      </c>
      <c r="E11" s="11">
        <v>350</v>
      </c>
      <c r="F11" s="11">
        <v>170</v>
      </c>
      <c r="G11" s="10" t="s">
        <v>388</v>
      </c>
      <c r="H11" s="10" t="s">
        <v>105</v>
      </c>
      <c r="I11" s="10" t="s">
        <v>96</v>
      </c>
      <c r="J11" s="10" t="s">
        <v>389</v>
      </c>
      <c r="K11" s="10"/>
      <c r="Z11" s="13" t="s">
        <v>506</v>
      </c>
    </row>
    <row r="12" spans="1:26" s="14" customFormat="1">
      <c r="A12" s="10" t="s">
        <v>390</v>
      </c>
      <c r="B12" s="11" t="s">
        <v>362</v>
      </c>
      <c r="C12" s="10" t="s">
        <v>391</v>
      </c>
      <c r="D12" s="12" t="str">
        <f t="shared" si="0"/>
        <v>Link</v>
      </c>
      <c r="E12" s="11">
        <v>240</v>
      </c>
      <c r="F12" s="11">
        <v>300</v>
      </c>
      <c r="G12" s="10" t="s">
        <v>392</v>
      </c>
      <c r="H12" s="10" t="s">
        <v>96</v>
      </c>
      <c r="I12" s="10" t="s">
        <v>101</v>
      </c>
      <c r="J12" s="10" t="s">
        <v>393</v>
      </c>
      <c r="K12" s="10"/>
      <c r="Z12" s="14" t="s">
        <v>507</v>
      </c>
    </row>
    <row r="13" spans="1:26" s="3" customFormat="1">
      <c r="A13" s="10" t="s">
        <v>394</v>
      </c>
      <c r="B13" s="11" t="s">
        <v>362</v>
      </c>
      <c r="C13" s="10" t="s">
        <v>107</v>
      </c>
      <c r="D13" s="12" t="str">
        <f t="shared" si="0"/>
        <v>Link</v>
      </c>
      <c r="E13" s="11">
        <v>250</v>
      </c>
      <c r="F13" s="11">
        <v>300</v>
      </c>
      <c r="G13" s="10" t="s">
        <v>395</v>
      </c>
      <c r="H13" s="10" t="s">
        <v>111</v>
      </c>
      <c r="I13" s="10" t="s">
        <v>112</v>
      </c>
      <c r="J13" s="10" t="s">
        <v>396</v>
      </c>
      <c r="K13" s="10"/>
      <c r="Z13" s="3" t="s">
        <v>508</v>
      </c>
    </row>
    <row r="14" spans="1:26" s="13" customFormat="1">
      <c r="A14" s="10" t="s">
        <v>397</v>
      </c>
      <c r="B14" s="11" t="s">
        <v>362</v>
      </c>
      <c r="C14" s="10" t="s">
        <v>381</v>
      </c>
      <c r="D14" s="12" t="str">
        <f t="shared" si="0"/>
        <v>Link</v>
      </c>
      <c r="E14" s="11">
        <v>60</v>
      </c>
      <c r="F14" s="11">
        <v>50</v>
      </c>
      <c r="G14" s="10" t="s">
        <v>398</v>
      </c>
      <c r="H14" s="10" t="s">
        <v>96</v>
      </c>
      <c r="I14" s="10" t="s">
        <v>101</v>
      </c>
      <c r="J14" s="10" t="s">
        <v>102</v>
      </c>
      <c r="K14" s="10"/>
      <c r="Z14" s="13" t="s">
        <v>509</v>
      </c>
    </row>
    <row r="15" spans="1:26" s="3" customFormat="1">
      <c r="A15" s="10" t="s">
        <v>399</v>
      </c>
      <c r="B15" s="11" t="s">
        <v>362</v>
      </c>
      <c r="C15" s="10" t="s">
        <v>400</v>
      </c>
      <c r="D15" s="12" t="str">
        <f t="shared" si="0"/>
        <v>Link</v>
      </c>
      <c r="E15" s="11">
        <v>0</v>
      </c>
      <c r="F15" s="11">
        <v>250</v>
      </c>
      <c r="G15" s="10" t="s">
        <v>401</v>
      </c>
      <c r="H15" s="10" t="s">
        <v>96</v>
      </c>
      <c r="I15" s="10" t="s">
        <v>112</v>
      </c>
      <c r="J15" s="10" t="s">
        <v>402</v>
      </c>
      <c r="K15" s="10"/>
      <c r="Z15" s="3" t="s">
        <v>510</v>
      </c>
    </row>
    <row r="16" spans="1:26" s="3" customFormat="1">
      <c r="A16" s="10" t="s">
        <v>403</v>
      </c>
      <c r="B16" s="11" t="s">
        <v>362</v>
      </c>
      <c r="C16" s="10" t="s">
        <v>404</v>
      </c>
      <c r="D16" s="12" t="str">
        <f t="shared" si="0"/>
        <v>Link</v>
      </c>
      <c r="E16" s="11">
        <v>100</v>
      </c>
      <c r="F16" s="11">
        <v>200</v>
      </c>
      <c r="G16" s="10" t="s">
        <v>405</v>
      </c>
      <c r="H16" s="10" t="s">
        <v>111</v>
      </c>
      <c r="I16" s="10" t="s">
        <v>112</v>
      </c>
      <c r="J16" s="10" t="s">
        <v>406</v>
      </c>
      <c r="K16" s="10" t="s">
        <v>1608</v>
      </c>
      <c r="Z16" s="3" t="s">
        <v>511</v>
      </c>
    </row>
    <row r="17" spans="1:26" s="13" customFormat="1">
      <c r="A17" s="10" t="s">
        <v>407</v>
      </c>
      <c r="B17" s="11" t="s">
        <v>362</v>
      </c>
      <c r="C17" s="10" t="s">
        <v>408</v>
      </c>
      <c r="D17" s="12" t="str">
        <f t="shared" si="0"/>
        <v>Link</v>
      </c>
      <c r="E17" s="11">
        <v>225</v>
      </c>
      <c r="F17" s="11">
        <v>50</v>
      </c>
      <c r="G17" s="10" t="s">
        <v>409</v>
      </c>
      <c r="H17" s="10" t="s">
        <v>112</v>
      </c>
      <c r="I17" s="10" t="s">
        <v>112</v>
      </c>
      <c r="J17" s="10" t="s">
        <v>215</v>
      </c>
      <c r="K17" s="10"/>
      <c r="Z17" s="13" t="s">
        <v>512</v>
      </c>
    </row>
    <row r="18" spans="1:26" s="13" customFormat="1">
      <c r="A18" s="10" t="s">
        <v>410</v>
      </c>
      <c r="B18" s="11" t="s">
        <v>362</v>
      </c>
      <c r="C18" s="10" t="s">
        <v>411</v>
      </c>
      <c r="D18" s="12" t="str">
        <f t="shared" si="0"/>
        <v>Link</v>
      </c>
      <c r="E18" s="11">
        <v>410</v>
      </c>
      <c r="F18" s="11">
        <v>0</v>
      </c>
      <c r="G18" s="10" t="s">
        <v>412</v>
      </c>
      <c r="H18" s="10" t="s">
        <v>96</v>
      </c>
      <c r="I18" s="10" t="s">
        <v>101</v>
      </c>
      <c r="J18" s="10" t="s">
        <v>102</v>
      </c>
      <c r="K18" s="10"/>
      <c r="Z18" s="13" t="s">
        <v>513</v>
      </c>
    </row>
    <row r="19" spans="1:26" s="14" customFormat="1">
      <c r="A19" s="10" t="s">
        <v>413</v>
      </c>
      <c r="B19" s="11" t="s">
        <v>362</v>
      </c>
      <c r="C19" s="10" t="s">
        <v>414</v>
      </c>
      <c r="D19" s="12" t="str">
        <f t="shared" si="0"/>
        <v>Link</v>
      </c>
      <c r="E19" s="11">
        <v>0</v>
      </c>
      <c r="F19" s="11">
        <v>200</v>
      </c>
      <c r="G19" s="10" t="s">
        <v>415</v>
      </c>
      <c r="H19" s="10" t="s">
        <v>96</v>
      </c>
      <c r="I19" s="10" t="s">
        <v>96</v>
      </c>
      <c r="J19" s="10" t="s">
        <v>416</v>
      </c>
      <c r="K19" s="10" t="s">
        <v>514</v>
      </c>
      <c r="Z19" s="14" t="s">
        <v>514</v>
      </c>
    </row>
    <row r="20" spans="1:26">
      <c r="A20" s="10" t="s">
        <v>417</v>
      </c>
      <c r="B20" s="11" t="s">
        <v>362</v>
      </c>
      <c r="C20" s="10" t="s">
        <v>107</v>
      </c>
      <c r="D20" s="12" t="str">
        <f t="shared" si="0"/>
        <v>Link</v>
      </c>
      <c r="E20" s="11">
        <v>275</v>
      </c>
      <c r="F20" s="11">
        <v>0</v>
      </c>
      <c r="G20" s="10" t="s">
        <v>418</v>
      </c>
      <c r="H20" s="10" t="s">
        <v>96</v>
      </c>
      <c r="I20" s="10" t="s">
        <v>96</v>
      </c>
      <c r="J20" s="10" t="s">
        <v>184</v>
      </c>
      <c r="K20" s="10"/>
      <c r="Z20" t="s">
        <v>515</v>
      </c>
    </row>
    <row r="21" spans="1:26" s="13" customFormat="1">
      <c r="A21" s="10" t="s">
        <v>419</v>
      </c>
      <c r="B21" s="11" t="s">
        <v>362</v>
      </c>
      <c r="C21" s="10" t="s">
        <v>107</v>
      </c>
      <c r="D21" s="12" t="str">
        <f t="shared" si="0"/>
        <v>Link</v>
      </c>
      <c r="E21" s="11">
        <v>400</v>
      </c>
      <c r="F21" s="11">
        <v>0</v>
      </c>
      <c r="G21" s="10" t="s">
        <v>420</v>
      </c>
      <c r="H21" s="10" t="s">
        <v>96</v>
      </c>
      <c r="I21" s="10" t="s">
        <v>101</v>
      </c>
      <c r="J21" s="10" t="s">
        <v>91</v>
      </c>
      <c r="K21" s="10"/>
      <c r="Z21" s="13" t="s">
        <v>516</v>
      </c>
    </row>
    <row r="22" spans="1:26" s="13" customFormat="1">
      <c r="A22" s="10" t="s">
        <v>421</v>
      </c>
      <c r="B22" s="11" t="s">
        <v>362</v>
      </c>
      <c r="C22" s="10" t="s">
        <v>422</v>
      </c>
      <c r="D22" s="12" t="str">
        <f t="shared" si="0"/>
        <v>Link</v>
      </c>
      <c r="E22" s="11">
        <v>65</v>
      </c>
      <c r="F22" s="11">
        <v>100</v>
      </c>
      <c r="G22" s="10" t="s">
        <v>423</v>
      </c>
      <c r="H22" s="10" t="s">
        <v>112</v>
      </c>
      <c r="I22" s="10" t="s">
        <v>112</v>
      </c>
      <c r="J22" s="10" t="s">
        <v>424</v>
      </c>
      <c r="K22" s="10"/>
      <c r="Z22" s="13" t="s">
        <v>517</v>
      </c>
    </row>
    <row r="23" spans="1:26" s="13" customFormat="1">
      <c r="A23" s="10" t="s">
        <v>425</v>
      </c>
      <c r="B23" s="11" t="s">
        <v>362</v>
      </c>
      <c r="C23" s="10" t="s">
        <v>426</v>
      </c>
      <c r="D23" s="12" t="str">
        <f t="shared" si="0"/>
        <v>Link</v>
      </c>
      <c r="E23" s="11">
        <v>200</v>
      </c>
      <c r="F23" s="11">
        <v>0</v>
      </c>
      <c r="G23" s="10" t="s">
        <v>427</v>
      </c>
      <c r="H23" s="10" t="s">
        <v>96</v>
      </c>
      <c r="I23" s="10" t="s">
        <v>101</v>
      </c>
      <c r="J23" s="10" t="s">
        <v>91</v>
      </c>
      <c r="K23" s="10"/>
      <c r="Z23" s="13" t="s">
        <v>518</v>
      </c>
    </row>
    <row r="24" spans="1:26" s="14" customFormat="1">
      <c r="A24" s="10" t="s">
        <v>428</v>
      </c>
      <c r="B24" s="11" t="s">
        <v>362</v>
      </c>
      <c r="C24" s="10" t="s">
        <v>429</v>
      </c>
      <c r="D24" s="12" t="str">
        <f t="shared" si="0"/>
        <v>Link</v>
      </c>
      <c r="E24" s="11">
        <v>64</v>
      </c>
      <c r="F24" s="11">
        <v>250</v>
      </c>
      <c r="G24" s="10" t="s">
        <v>430</v>
      </c>
      <c r="H24" s="10" t="s">
        <v>96</v>
      </c>
      <c r="I24" s="10" t="s">
        <v>101</v>
      </c>
      <c r="J24" s="10" t="s">
        <v>431</v>
      </c>
      <c r="K24" s="10"/>
      <c r="Z24" s="14" t="s">
        <v>519</v>
      </c>
    </row>
    <row r="25" spans="1:26" s="13" customFormat="1">
      <c r="A25" s="10" t="s">
        <v>432</v>
      </c>
      <c r="B25" s="11" t="s">
        <v>362</v>
      </c>
      <c r="C25" s="10" t="s">
        <v>368</v>
      </c>
      <c r="D25" s="12" t="str">
        <f t="shared" si="0"/>
        <v>Link</v>
      </c>
      <c r="E25" s="11">
        <v>200</v>
      </c>
      <c r="F25" s="11">
        <v>250</v>
      </c>
      <c r="G25" s="10" t="s">
        <v>433</v>
      </c>
      <c r="H25" s="10" t="s">
        <v>96</v>
      </c>
      <c r="I25" s="10" t="s">
        <v>112</v>
      </c>
      <c r="J25" s="10" t="s">
        <v>91</v>
      </c>
      <c r="K25" s="10"/>
      <c r="Z25" s="13" t="s">
        <v>520</v>
      </c>
    </row>
    <row r="26" spans="1:26" s="13" customFormat="1">
      <c r="A26" s="10" t="s">
        <v>434</v>
      </c>
      <c r="B26" s="11" t="s">
        <v>362</v>
      </c>
      <c r="C26" s="10" t="s">
        <v>381</v>
      </c>
      <c r="D26" s="12" t="str">
        <f t="shared" si="0"/>
        <v>Link</v>
      </c>
      <c r="E26" s="11">
        <v>150</v>
      </c>
      <c r="F26" s="11">
        <v>0</v>
      </c>
      <c r="G26" s="10" t="s">
        <v>435</v>
      </c>
      <c r="H26" s="10" t="s">
        <v>112</v>
      </c>
      <c r="I26" s="10" t="s">
        <v>112</v>
      </c>
      <c r="J26" s="10" t="s">
        <v>215</v>
      </c>
      <c r="K26" s="10"/>
      <c r="Z26" s="13" t="s">
        <v>521</v>
      </c>
    </row>
    <row r="27" spans="1:26" s="13" customFormat="1">
      <c r="A27" s="10" t="s">
        <v>436</v>
      </c>
      <c r="B27" s="11" t="s">
        <v>362</v>
      </c>
      <c r="C27" s="10" t="s">
        <v>384</v>
      </c>
      <c r="D27" s="12" t="str">
        <f t="shared" si="0"/>
        <v>Link</v>
      </c>
      <c r="E27" s="11">
        <v>0</v>
      </c>
      <c r="F27" s="11">
        <v>250</v>
      </c>
      <c r="G27" s="10" t="s">
        <v>437</v>
      </c>
      <c r="H27" s="10" t="s">
        <v>111</v>
      </c>
      <c r="I27" s="10" t="s">
        <v>112</v>
      </c>
      <c r="J27" s="10" t="s">
        <v>91</v>
      </c>
      <c r="K27" s="10"/>
      <c r="Z27" s="13" t="s">
        <v>522</v>
      </c>
    </row>
    <row r="28" spans="1:26" s="13" customFormat="1">
      <c r="A28" s="10" t="s">
        <v>438</v>
      </c>
      <c r="B28" s="11" t="s">
        <v>362</v>
      </c>
      <c r="C28" s="10" t="s">
        <v>391</v>
      </c>
      <c r="D28" s="12" t="str">
        <f t="shared" si="0"/>
        <v>Link</v>
      </c>
      <c r="E28" s="11">
        <v>450</v>
      </c>
      <c r="F28" s="11">
        <v>200</v>
      </c>
      <c r="G28" s="10" t="s">
        <v>439</v>
      </c>
      <c r="H28" s="10" t="s">
        <v>96</v>
      </c>
      <c r="I28" s="10" t="s">
        <v>96</v>
      </c>
      <c r="J28" s="10" t="s">
        <v>97</v>
      </c>
      <c r="K28" s="10"/>
      <c r="Z28" s="13" t="s">
        <v>523</v>
      </c>
    </row>
    <row r="29" spans="1:26" s="14" customFormat="1">
      <c r="A29" s="10" t="s">
        <v>440</v>
      </c>
      <c r="B29" s="11" t="s">
        <v>362</v>
      </c>
      <c r="C29" s="10" t="s">
        <v>441</v>
      </c>
      <c r="D29" s="12" t="str">
        <f t="shared" si="0"/>
        <v>Link</v>
      </c>
      <c r="E29" s="11">
        <v>200</v>
      </c>
      <c r="F29" s="11">
        <v>0</v>
      </c>
      <c r="G29" s="10" t="s">
        <v>442</v>
      </c>
      <c r="H29" s="10" t="s">
        <v>111</v>
      </c>
      <c r="I29" s="10" t="s">
        <v>112</v>
      </c>
      <c r="J29" s="10" t="s">
        <v>443</v>
      </c>
      <c r="K29" s="10"/>
      <c r="Z29" s="14" t="s">
        <v>524</v>
      </c>
    </row>
    <row r="30" spans="1:26" s="3" customFormat="1">
      <c r="A30" s="10" t="s">
        <v>444</v>
      </c>
      <c r="B30" s="11" t="s">
        <v>362</v>
      </c>
      <c r="C30" s="10" t="s">
        <v>445</v>
      </c>
      <c r="D30" s="12" t="str">
        <f t="shared" si="0"/>
        <v>Link</v>
      </c>
      <c r="E30" s="11">
        <v>216</v>
      </c>
      <c r="F30" s="11">
        <v>0</v>
      </c>
      <c r="G30" s="10" t="s">
        <v>446</v>
      </c>
      <c r="H30" s="10" t="s">
        <v>111</v>
      </c>
      <c r="I30" s="10" t="s">
        <v>96</v>
      </c>
      <c r="J30" s="10" t="s">
        <v>447</v>
      </c>
      <c r="K30" s="10"/>
      <c r="Z30" s="3" t="s">
        <v>525</v>
      </c>
    </row>
    <row r="31" spans="1:26" s="13" customFormat="1">
      <c r="A31" s="10" t="s">
        <v>448</v>
      </c>
      <c r="B31" s="11" t="s">
        <v>362</v>
      </c>
      <c r="C31" s="10" t="s">
        <v>381</v>
      </c>
      <c r="D31" s="12" t="str">
        <f t="shared" si="0"/>
        <v>Link</v>
      </c>
      <c r="E31" s="11">
        <v>230</v>
      </c>
      <c r="F31" s="11">
        <v>0</v>
      </c>
      <c r="G31" s="10" t="s">
        <v>449</v>
      </c>
      <c r="H31" s="10" t="s">
        <v>96</v>
      </c>
      <c r="I31" s="10" t="s">
        <v>101</v>
      </c>
      <c r="J31" s="10" t="s">
        <v>102</v>
      </c>
      <c r="K31" s="10"/>
      <c r="Z31" s="13" t="s">
        <v>526</v>
      </c>
    </row>
    <row r="32" spans="1:26" s="3" customFormat="1">
      <c r="A32" s="10" t="s">
        <v>450</v>
      </c>
      <c r="B32" s="11" t="s">
        <v>362</v>
      </c>
      <c r="C32" s="10" t="s">
        <v>368</v>
      </c>
      <c r="D32" s="12" t="str">
        <f t="shared" si="0"/>
        <v>Link</v>
      </c>
      <c r="E32" s="11">
        <v>140</v>
      </c>
      <c r="F32" s="11">
        <v>140</v>
      </c>
      <c r="G32" s="10" t="s">
        <v>451</v>
      </c>
      <c r="H32" s="10" t="s">
        <v>111</v>
      </c>
      <c r="I32" s="10" t="s">
        <v>96</v>
      </c>
      <c r="J32" s="10" t="s">
        <v>452</v>
      </c>
      <c r="K32" s="10"/>
      <c r="Z32" s="3" t="s">
        <v>527</v>
      </c>
    </row>
    <row r="33" spans="1:26" s="14" customFormat="1">
      <c r="A33" s="10" t="s">
        <v>453</v>
      </c>
      <c r="B33" s="11" t="s">
        <v>362</v>
      </c>
      <c r="C33" s="10" t="s">
        <v>384</v>
      </c>
      <c r="D33" s="12" t="str">
        <f t="shared" si="0"/>
        <v>Link</v>
      </c>
      <c r="E33" s="11">
        <v>175</v>
      </c>
      <c r="F33" s="11">
        <v>100</v>
      </c>
      <c r="G33" s="10" t="s">
        <v>454</v>
      </c>
      <c r="H33" s="10" t="s">
        <v>96</v>
      </c>
      <c r="I33" s="10" t="s">
        <v>96</v>
      </c>
      <c r="J33" s="10" t="s">
        <v>455</v>
      </c>
      <c r="K33" s="10"/>
      <c r="Z33" s="14" t="s">
        <v>528</v>
      </c>
    </row>
    <row r="34" spans="1:26" s="14" customFormat="1">
      <c r="A34" s="10" t="s">
        <v>456</v>
      </c>
      <c r="B34" s="11" t="s">
        <v>362</v>
      </c>
      <c r="C34" s="10" t="s">
        <v>457</v>
      </c>
      <c r="D34" s="12" t="str">
        <f t="shared" si="0"/>
        <v>Link</v>
      </c>
      <c r="E34" s="11">
        <v>290</v>
      </c>
      <c r="F34" s="11">
        <v>0</v>
      </c>
      <c r="G34" s="10" t="s">
        <v>458</v>
      </c>
      <c r="H34" s="10" t="s">
        <v>112</v>
      </c>
      <c r="I34" s="10" t="s">
        <v>112</v>
      </c>
      <c r="J34" s="10" t="s">
        <v>459</v>
      </c>
      <c r="K34" s="10"/>
      <c r="Z34" s="14" t="s">
        <v>529</v>
      </c>
    </row>
    <row r="35" spans="1:26" s="14" customFormat="1">
      <c r="A35" s="10" t="s">
        <v>460</v>
      </c>
      <c r="B35" s="11" t="s">
        <v>362</v>
      </c>
      <c r="C35" s="10" t="s">
        <v>384</v>
      </c>
      <c r="D35" s="12" t="str">
        <f t="shared" si="0"/>
        <v>Link</v>
      </c>
      <c r="E35" s="11">
        <v>350</v>
      </c>
      <c r="F35" s="11">
        <v>400</v>
      </c>
      <c r="G35" s="10" t="s">
        <v>461</v>
      </c>
      <c r="H35" s="10" t="s">
        <v>96</v>
      </c>
      <c r="I35" s="10" t="s">
        <v>101</v>
      </c>
      <c r="J35" s="10" t="s">
        <v>462</v>
      </c>
      <c r="K35" s="10"/>
      <c r="Z35" s="14" t="s">
        <v>530</v>
      </c>
    </row>
    <row r="36" spans="1:26" s="14" customFormat="1">
      <c r="A36" s="10" t="s">
        <v>463</v>
      </c>
      <c r="B36" s="11" t="s">
        <v>362</v>
      </c>
      <c r="C36" s="10" t="s">
        <v>381</v>
      </c>
      <c r="D36" s="12" t="str">
        <f t="shared" si="0"/>
        <v>Link</v>
      </c>
      <c r="E36" s="11">
        <v>200</v>
      </c>
      <c r="F36" s="11">
        <v>150</v>
      </c>
      <c r="G36" s="10" t="s">
        <v>464</v>
      </c>
      <c r="H36" s="10" t="s">
        <v>112</v>
      </c>
      <c r="I36" s="10" t="s">
        <v>112</v>
      </c>
      <c r="J36" s="10" t="s">
        <v>465</v>
      </c>
      <c r="K36" s="10"/>
      <c r="Z36" s="14" t="s">
        <v>531</v>
      </c>
    </row>
    <row r="37" spans="1:26" s="14" customFormat="1">
      <c r="A37" s="10" t="s">
        <v>466</v>
      </c>
      <c r="B37" s="11" t="s">
        <v>362</v>
      </c>
      <c r="C37" s="10" t="s">
        <v>384</v>
      </c>
      <c r="D37" s="12" t="str">
        <f t="shared" si="0"/>
        <v>Link</v>
      </c>
      <c r="E37" s="11">
        <v>150</v>
      </c>
      <c r="F37" s="11">
        <v>200</v>
      </c>
      <c r="G37" s="10" t="s">
        <v>467</v>
      </c>
      <c r="H37" s="10" t="s">
        <v>96</v>
      </c>
      <c r="I37" s="10" t="s">
        <v>101</v>
      </c>
      <c r="J37" s="10" t="s">
        <v>91</v>
      </c>
      <c r="K37" s="10"/>
      <c r="Z37" s="14" t="s">
        <v>532</v>
      </c>
    </row>
    <row r="38" spans="1:26" s="14" customFormat="1">
      <c r="A38" s="10" t="s">
        <v>468</v>
      </c>
      <c r="B38" s="11" t="s">
        <v>362</v>
      </c>
      <c r="C38" s="10" t="s">
        <v>469</v>
      </c>
      <c r="D38" s="12" t="str">
        <f t="shared" si="0"/>
        <v>Link</v>
      </c>
      <c r="E38" s="11">
        <v>250</v>
      </c>
      <c r="F38" s="11">
        <v>0</v>
      </c>
      <c r="G38" s="10" t="s">
        <v>470</v>
      </c>
      <c r="H38" s="10" t="s">
        <v>96</v>
      </c>
      <c r="I38" s="10" t="s">
        <v>96</v>
      </c>
      <c r="J38" s="10" t="s">
        <v>117</v>
      </c>
      <c r="K38" s="10"/>
      <c r="Z38" s="14" t="s">
        <v>533</v>
      </c>
    </row>
    <row r="39" spans="1:26" s="14" customFormat="1">
      <c r="A39" s="10" t="s">
        <v>471</v>
      </c>
      <c r="B39" s="11" t="s">
        <v>362</v>
      </c>
      <c r="C39" s="10" t="s">
        <v>472</v>
      </c>
      <c r="D39" s="12" t="str">
        <f t="shared" si="0"/>
        <v>Link</v>
      </c>
      <c r="E39" s="11">
        <v>275</v>
      </c>
      <c r="F39" s="11">
        <v>275</v>
      </c>
      <c r="G39" s="10" t="s">
        <v>473</v>
      </c>
      <c r="H39" s="10" t="s">
        <v>96</v>
      </c>
      <c r="I39" s="10" t="s">
        <v>101</v>
      </c>
      <c r="J39" s="10" t="s">
        <v>474</v>
      </c>
      <c r="K39" s="10"/>
      <c r="Z39" s="14" t="s">
        <v>534</v>
      </c>
    </row>
    <row r="40" spans="1:26" s="3" customFormat="1">
      <c r="A40" s="10" t="s">
        <v>475</v>
      </c>
      <c r="B40" s="11" t="s">
        <v>362</v>
      </c>
      <c r="C40" s="10" t="s">
        <v>476</v>
      </c>
      <c r="D40" s="12" t="str">
        <f t="shared" si="0"/>
        <v>Link</v>
      </c>
      <c r="E40" s="11">
        <v>130</v>
      </c>
      <c r="F40" s="11">
        <v>200</v>
      </c>
      <c r="G40" s="10" t="s">
        <v>477</v>
      </c>
      <c r="H40" s="10" t="s">
        <v>96</v>
      </c>
      <c r="I40" s="10" t="s">
        <v>96</v>
      </c>
      <c r="J40" s="10" t="s">
        <v>478</v>
      </c>
      <c r="K40" s="10"/>
      <c r="Z40" s="3" t="s">
        <v>535</v>
      </c>
    </row>
    <row r="41" spans="1:26" s="14" customFormat="1">
      <c r="A41" s="10" t="s">
        <v>479</v>
      </c>
      <c r="B41" s="11" t="s">
        <v>362</v>
      </c>
      <c r="C41" s="10" t="s">
        <v>480</v>
      </c>
      <c r="D41" s="12" t="str">
        <f t="shared" si="0"/>
        <v>Link</v>
      </c>
      <c r="E41" s="11">
        <v>250</v>
      </c>
      <c r="F41" s="11">
        <v>50</v>
      </c>
      <c r="G41" s="10" t="s">
        <v>481</v>
      </c>
      <c r="H41" s="10" t="s">
        <v>105</v>
      </c>
      <c r="I41" s="10" t="s">
        <v>101</v>
      </c>
      <c r="J41" s="10" t="s">
        <v>455</v>
      </c>
      <c r="K41" s="10"/>
      <c r="Z41" s="14" t="s">
        <v>536</v>
      </c>
    </row>
    <row r="42" spans="1:26" s="14" customFormat="1">
      <c r="A42" s="10" t="s">
        <v>482</v>
      </c>
      <c r="B42" s="11" t="s">
        <v>362</v>
      </c>
      <c r="C42" s="10" t="s">
        <v>483</v>
      </c>
      <c r="D42" s="12" t="str">
        <f t="shared" si="0"/>
        <v>Link</v>
      </c>
      <c r="E42" s="11">
        <v>640</v>
      </c>
      <c r="F42" s="11">
        <v>350</v>
      </c>
      <c r="G42" s="10" t="s">
        <v>484</v>
      </c>
      <c r="H42" s="10" t="s">
        <v>96</v>
      </c>
      <c r="I42" s="10" t="s">
        <v>96</v>
      </c>
      <c r="J42" s="10" t="s">
        <v>97</v>
      </c>
      <c r="K42" s="10"/>
      <c r="Z42" s="14" t="s">
        <v>537</v>
      </c>
    </row>
    <row r="43" spans="1:26" s="14" customFormat="1">
      <c r="A43" s="10" t="s">
        <v>485</v>
      </c>
      <c r="B43" s="11" t="s">
        <v>362</v>
      </c>
      <c r="C43" s="10" t="s">
        <v>381</v>
      </c>
      <c r="D43" s="12" t="str">
        <f t="shared" si="0"/>
        <v>Link</v>
      </c>
      <c r="E43" s="11">
        <v>50</v>
      </c>
      <c r="F43" s="11">
        <v>50</v>
      </c>
      <c r="G43" s="10" t="s">
        <v>486</v>
      </c>
      <c r="H43" s="10" t="s">
        <v>112</v>
      </c>
      <c r="I43" s="10" t="s">
        <v>112</v>
      </c>
      <c r="J43" s="10" t="s">
        <v>487</v>
      </c>
      <c r="K43" s="10"/>
      <c r="Z43" s="14" t="s">
        <v>538</v>
      </c>
    </row>
    <row r="44" spans="1:26" s="14" customFormat="1">
      <c r="A44" s="10" t="s">
        <v>488</v>
      </c>
      <c r="B44" s="11" t="s">
        <v>362</v>
      </c>
      <c r="C44" s="10" t="s">
        <v>368</v>
      </c>
      <c r="D44" s="12" t="str">
        <f t="shared" si="0"/>
        <v>Link</v>
      </c>
      <c r="E44" s="11">
        <v>120</v>
      </c>
      <c r="F44" s="11">
        <v>250</v>
      </c>
      <c r="G44" s="10" t="s">
        <v>489</v>
      </c>
      <c r="H44" s="10" t="s">
        <v>96</v>
      </c>
      <c r="I44" s="10" t="s">
        <v>96</v>
      </c>
      <c r="J44" s="10" t="s">
        <v>102</v>
      </c>
      <c r="K44" s="10"/>
      <c r="Z44" s="14" t="s">
        <v>539</v>
      </c>
    </row>
    <row r="45" spans="1:26" s="14" customFormat="1">
      <c r="A45" s="10" t="s">
        <v>4</v>
      </c>
      <c r="B45" s="11" t="s">
        <v>362</v>
      </c>
      <c r="C45" s="10" t="s">
        <v>107</v>
      </c>
      <c r="D45" s="12" t="str">
        <f t="shared" si="0"/>
        <v>Link</v>
      </c>
      <c r="E45" s="11">
        <v>1500</v>
      </c>
      <c r="F45" s="11">
        <v>0</v>
      </c>
      <c r="G45" s="10" t="s">
        <v>108</v>
      </c>
      <c r="H45" s="10" t="s">
        <v>96</v>
      </c>
      <c r="I45" s="10" t="s">
        <v>96</v>
      </c>
      <c r="J45" s="10" t="s">
        <v>91</v>
      </c>
      <c r="K45" s="10"/>
      <c r="Z45" s="14" t="s">
        <v>264</v>
      </c>
    </row>
    <row r="46" spans="1:26" s="14" customFormat="1">
      <c r="A46" s="10" t="s">
        <v>490</v>
      </c>
      <c r="B46" s="11" t="s">
        <v>362</v>
      </c>
      <c r="C46" s="10" t="s">
        <v>381</v>
      </c>
      <c r="D46" s="12" t="str">
        <f t="shared" si="0"/>
        <v>Link</v>
      </c>
      <c r="E46" s="11">
        <v>350</v>
      </c>
      <c r="F46" s="11">
        <v>120</v>
      </c>
      <c r="G46" s="10" t="s">
        <v>491</v>
      </c>
      <c r="H46" s="10" t="s">
        <v>96</v>
      </c>
      <c r="I46" s="10" t="s">
        <v>101</v>
      </c>
      <c r="J46" s="10" t="s">
        <v>200</v>
      </c>
      <c r="K46" s="10"/>
      <c r="Z46" s="14" t="s">
        <v>540</v>
      </c>
    </row>
    <row r="47" spans="1:26" s="14" customFormat="1">
      <c r="A47" s="10" t="s">
        <v>492</v>
      </c>
      <c r="B47" s="11" t="s">
        <v>362</v>
      </c>
      <c r="C47" s="10" t="s">
        <v>493</v>
      </c>
      <c r="D47" s="12" t="str">
        <f t="shared" si="0"/>
        <v>Link</v>
      </c>
      <c r="E47" s="11">
        <v>280</v>
      </c>
      <c r="F47" s="11">
        <v>150</v>
      </c>
      <c r="G47" s="10" t="s">
        <v>494</v>
      </c>
      <c r="H47" s="10" t="s">
        <v>96</v>
      </c>
      <c r="I47" s="10" t="s">
        <v>101</v>
      </c>
      <c r="J47" s="10" t="s">
        <v>91</v>
      </c>
      <c r="K47" s="10"/>
      <c r="Z47" s="14" t="s">
        <v>541</v>
      </c>
    </row>
    <row r="48" spans="1:26" s="14" customFormat="1">
      <c r="A48" s="10" t="s">
        <v>495</v>
      </c>
      <c r="B48" s="11" t="s">
        <v>362</v>
      </c>
      <c r="C48" s="10" t="s">
        <v>483</v>
      </c>
      <c r="D48" s="12" t="str">
        <f t="shared" si="0"/>
        <v>Link</v>
      </c>
      <c r="E48" s="11">
        <v>160</v>
      </c>
      <c r="F48" s="11">
        <v>80</v>
      </c>
      <c r="G48" s="10" t="s">
        <v>496</v>
      </c>
      <c r="H48" s="10" t="s">
        <v>96</v>
      </c>
      <c r="I48" s="10" t="s">
        <v>101</v>
      </c>
      <c r="J48" s="10" t="s">
        <v>389</v>
      </c>
      <c r="K48" s="10"/>
      <c r="Z48" s="14" t="s">
        <v>542</v>
      </c>
    </row>
    <row r="49" spans="1:26" s="14" customFormat="1">
      <c r="A49" s="10" t="s">
        <v>497</v>
      </c>
      <c r="B49" s="11" t="s">
        <v>362</v>
      </c>
      <c r="C49" s="10" t="s">
        <v>426</v>
      </c>
      <c r="D49" s="12" t="str">
        <f t="shared" si="0"/>
        <v>Link</v>
      </c>
      <c r="E49" s="11">
        <v>300</v>
      </c>
      <c r="F49" s="11">
        <v>100</v>
      </c>
      <c r="G49" s="10" t="s">
        <v>498</v>
      </c>
      <c r="H49" s="10" t="s">
        <v>111</v>
      </c>
      <c r="I49" s="10" t="s">
        <v>112</v>
      </c>
      <c r="J49" s="10" t="s">
        <v>91</v>
      </c>
      <c r="K49" s="10"/>
      <c r="Z49" s="14" t="s">
        <v>543</v>
      </c>
    </row>
  </sheetData>
  <mergeCells count="9">
    <mergeCell ref="H1:H2"/>
    <mergeCell ref="I1:I2"/>
    <mergeCell ref="J1:J2"/>
    <mergeCell ref="A1:A2"/>
    <mergeCell ref="B1:B2"/>
    <mergeCell ref="C1:C2"/>
    <mergeCell ref="D1:D2"/>
    <mergeCell ref="E1:F1"/>
    <mergeCell ref="G1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A14" workbookViewId="0">
      <selection activeCell="A12" sqref="A12"/>
    </sheetView>
  </sheetViews>
  <sheetFormatPr baseColWidth="10" defaultRowHeight="15" x14ac:dyDescent="0"/>
  <cols>
    <col min="1" max="1" width="55.33203125" customWidth="1"/>
    <col min="2" max="2" width="12" style="1" customWidth="1"/>
    <col min="3" max="3" width="26.5" bestFit="1" customWidth="1"/>
    <col min="4" max="6" width="10.83203125" style="1"/>
    <col min="7" max="7" width="36" customWidth="1"/>
    <col min="8" max="9" width="22.1640625" customWidth="1"/>
    <col min="10" max="10" width="90.83203125" bestFit="1" customWidth="1"/>
  </cols>
  <sheetData>
    <row r="1" spans="1:26" s="3" customFormat="1">
      <c r="A1" s="18" t="s">
        <v>351</v>
      </c>
      <c r="B1" s="19" t="s">
        <v>352</v>
      </c>
      <c r="C1" s="18" t="s">
        <v>353</v>
      </c>
      <c r="D1" s="19" t="s">
        <v>354</v>
      </c>
      <c r="E1" s="19" t="s">
        <v>361</v>
      </c>
      <c r="F1" s="19"/>
      <c r="G1" s="18" t="s">
        <v>357</v>
      </c>
      <c r="H1" s="18" t="s">
        <v>358</v>
      </c>
      <c r="I1" s="18" t="s">
        <v>359</v>
      </c>
      <c r="J1" s="18" t="s">
        <v>360</v>
      </c>
    </row>
    <row r="2" spans="1:26" s="3" customFormat="1">
      <c r="A2" s="18"/>
      <c r="B2" s="19"/>
      <c r="C2" s="18"/>
      <c r="D2" s="19"/>
      <c r="E2" s="9" t="s">
        <v>355</v>
      </c>
      <c r="F2" s="9" t="s">
        <v>356</v>
      </c>
      <c r="G2" s="18"/>
      <c r="H2" s="18"/>
      <c r="I2" s="18"/>
      <c r="J2" s="18"/>
    </row>
    <row r="3" spans="1:26">
      <c r="A3" s="10" t="s">
        <v>545</v>
      </c>
      <c r="B3" s="11" t="s">
        <v>832</v>
      </c>
      <c r="C3" s="10" t="s">
        <v>546</v>
      </c>
      <c r="D3" s="17" t="str">
        <f>HYPERLINK(Z3,"Link")</f>
        <v>Link</v>
      </c>
      <c r="E3" s="11">
        <v>120</v>
      </c>
      <c r="F3" s="11">
        <v>200</v>
      </c>
      <c r="G3" s="10" t="s">
        <v>547</v>
      </c>
      <c r="H3" s="10" t="s">
        <v>112</v>
      </c>
      <c r="I3" s="10" t="s">
        <v>112</v>
      </c>
      <c r="J3" s="10" t="s">
        <v>548</v>
      </c>
      <c r="Z3" t="s">
        <v>833</v>
      </c>
    </row>
    <row r="4" spans="1:26">
      <c r="A4" s="10" t="s">
        <v>549</v>
      </c>
      <c r="B4" s="11" t="s">
        <v>832</v>
      </c>
      <c r="C4" s="10" t="s">
        <v>550</v>
      </c>
      <c r="D4" s="17" t="str">
        <f t="shared" ref="D4:D67" si="0">HYPERLINK(Z4,"Link")</f>
        <v>Link</v>
      </c>
      <c r="E4" s="11">
        <v>0</v>
      </c>
      <c r="F4" s="11">
        <v>250</v>
      </c>
      <c r="G4" s="10" t="s">
        <v>551</v>
      </c>
      <c r="H4" s="10" t="s">
        <v>96</v>
      </c>
      <c r="I4" s="10" t="s">
        <v>96</v>
      </c>
      <c r="J4" s="10" t="s">
        <v>552</v>
      </c>
      <c r="Z4" t="s">
        <v>834</v>
      </c>
    </row>
    <row r="5" spans="1:26">
      <c r="A5" s="10" t="s">
        <v>553</v>
      </c>
      <c r="B5" s="11" t="s">
        <v>832</v>
      </c>
      <c r="C5" s="10" t="s">
        <v>554</v>
      </c>
      <c r="D5" s="17" t="str">
        <f t="shared" si="0"/>
        <v>Link</v>
      </c>
      <c r="E5" s="11">
        <v>130</v>
      </c>
      <c r="F5" s="11">
        <v>150</v>
      </c>
      <c r="G5" s="10" t="s">
        <v>555</v>
      </c>
      <c r="H5" s="10" t="s">
        <v>96</v>
      </c>
      <c r="I5" s="10" t="s">
        <v>101</v>
      </c>
      <c r="J5" s="10" t="s">
        <v>455</v>
      </c>
      <c r="Z5" t="s">
        <v>835</v>
      </c>
    </row>
    <row r="6" spans="1:26">
      <c r="A6" s="10" t="s">
        <v>556</v>
      </c>
      <c r="B6" s="11" t="s">
        <v>832</v>
      </c>
      <c r="C6" s="10" t="s">
        <v>557</v>
      </c>
      <c r="D6" s="17" t="str">
        <f t="shared" si="0"/>
        <v>Link</v>
      </c>
      <c r="E6" s="11">
        <v>500</v>
      </c>
      <c r="F6" s="11">
        <v>300</v>
      </c>
      <c r="G6" s="10" t="s">
        <v>558</v>
      </c>
      <c r="H6" s="10" t="s">
        <v>105</v>
      </c>
      <c r="I6" s="10" t="s">
        <v>101</v>
      </c>
      <c r="J6" s="10" t="s">
        <v>91</v>
      </c>
      <c r="Z6" t="s">
        <v>836</v>
      </c>
    </row>
    <row r="7" spans="1:26">
      <c r="A7" s="10" t="s">
        <v>559</v>
      </c>
      <c r="B7" s="11" t="s">
        <v>832</v>
      </c>
      <c r="C7" s="10" t="s">
        <v>560</v>
      </c>
      <c r="D7" s="17" t="str">
        <f t="shared" si="0"/>
        <v>Link</v>
      </c>
      <c r="E7" s="11">
        <v>0</v>
      </c>
      <c r="F7" s="11">
        <v>300</v>
      </c>
      <c r="G7" s="10" t="s">
        <v>561</v>
      </c>
      <c r="H7" s="10" t="s">
        <v>112</v>
      </c>
      <c r="I7" s="10" t="s">
        <v>112</v>
      </c>
      <c r="J7" s="10" t="s">
        <v>374</v>
      </c>
      <c r="Z7" t="s">
        <v>837</v>
      </c>
    </row>
    <row r="8" spans="1:26">
      <c r="A8" s="10" t="s">
        <v>562</v>
      </c>
      <c r="B8" s="11" t="s">
        <v>832</v>
      </c>
      <c r="C8" s="10" t="s">
        <v>563</v>
      </c>
      <c r="D8" s="17" t="str">
        <f t="shared" si="0"/>
        <v>Link</v>
      </c>
      <c r="E8" s="11">
        <v>500</v>
      </c>
      <c r="F8" s="11">
        <v>0</v>
      </c>
      <c r="G8" s="10" t="s">
        <v>564</v>
      </c>
      <c r="H8" s="10" t="s">
        <v>111</v>
      </c>
      <c r="I8" s="10" t="s">
        <v>96</v>
      </c>
      <c r="J8" s="10" t="s">
        <v>91</v>
      </c>
      <c r="Z8" t="s">
        <v>838</v>
      </c>
    </row>
    <row r="9" spans="1:26">
      <c r="A9" s="10" t="s">
        <v>565</v>
      </c>
      <c r="B9" s="11" t="s">
        <v>832</v>
      </c>
      <c r="C9" s="10" t="s">
        <v>566</v>
      </c>
      <c r="D9" s="17" t="str">
        <f t="shared" si="0"/>
        <v>Link</v>
      </c>
      <c r="E9" s="11">
        <v>160</v>
      </c>
      <c r="F9" s="11">
        <v>0</v>
      </c>
      <c r="G9" s="10" t="s">
        <v>567</v>
      </c>
      <c r="H9" s="10" t="s">
        <v>112</v>
      </c>
      <c r="I9" s="10" t="s">
        <v>112</v>
      </c>
      <c r="J9" s="10" t="s">
        <v>568</v>
      </c>
      <c r="Z9" t="s">
        <v>839</v>
      </c>
    </row>
    <row r="10" spans="1:26">
      <c r="A10" s="10" t="s">
        <v>569</v>
      </c>
      <c r="B10" s="11" t="s">
        <v>832</v>
      </c>
      <c r="C10" s="10" t="s">
        <v>570</v>
      </c>
      <c r="D10" s="17" t="str">
        <f t="shared" si="0"/>
        <v>Link</v>
      </c>
      <c r="E10" s="11">
        <v>500</v>
      </c>
      <c r="F10" s="11">
        <v>0</v>
      </c>
      <c r="G10" s="10" t="s">
        <v>571</v>
      </c>
      <c r="H10" s="10" t="s">
        <v>105</v>
      </c>
      <c r="I10" s="10" t="s">
        <v>96</v>
      </c>
      <c r="J10" s="10" t="s">
        <v>184</v>
      </c>
      <c r="Z10" t="s">
        <v>840</v>
      </c>
    </row>
    <row r="11" spans="1:26">
      <c r="A11" s="10" t="s">
        <v>572</v>
      </c>
      <c r="B11" s="11" t="s">
        <v>832</v>
      </c>
      <c r="C11" s="10" t="s">
        <v>573</v>
      </c>
      <c r="D11" s="17" t="str">
        <f t="shared" si="0"/>
        <v>Link</v>
      </c>
      <c r="E11" s="11">
        <v>250</v>
      </c>
      <c r="F11" s="11">
        <v>250</v>
      </c>
      <c r="G11" s="10" t="s">
        <v>574</v>
      </c>
      <c r="H11" s="10" t="s">
        <v>96</v>
      </c>
      <c r="I11" s="10" t="s">
        <v>96</v>
      </c>
      <c r="J11" s="10" t="s">
        <v>184</v>
      </c>
      <c r="Z11" t="s">
        <v>841</v>
      </c>
    </row>
    <row r="12" spans="1:26">
      <c r="A12" s="10" t="s">
        <v>575</v>
      </c>
      <c r="B12" s="11" t="s">
        <v>832</v>
      </c>
      <c r="C12" s="10" t="s">
        <v>576</v>
      </c>
      <c r="D12" s="17" t="str">
        <f t="shared" si="0"/>
        <v>Link</v>
      </c>
      <c r="E12" s="11">
        <v>275</v>
      </c>
      <c r="F12" s="11">
        <v>120</v>
      </c>
      <c r="G12" s="10" t="s">
        <v>577</v>
      </c>
      <c r="H12" s="10" t="s">
        <v>96</v>
      </c>
      <c r="I12" s="10" t="s">
        <v>96</v>
      </c>
      <c r="J12" s="10" t="s">
        <v>578</v>
      </c>
      <c r="Z12" t="s">
        <v>842</v>
      </c>
    </row>
    <row r="13" spans="1:26">
      <c r="A13" s="10" t="s">
        <v>579</v>
      </c>
      <c r="B13" s="11" t="s">
        <v>832</v>
      </c>
      <c r="C13" s="10" t="s">
        <v>580</v>
      </c>
      <c r="D13" s="17" t="str">
        <f t="shared" si="0"/>
        <v>Link</v>
      </c>
      <c r="E13" s="11">
        <v>150</v>
      </c>
      <c r="F13" s="11">
        <v>750</v>
      </c>
      <c r="G13" s="10" t="s">
        <v>581</v>
      </c>
      <c r="H13" s="10" t="s">
        <v>96</v>
      </c>
      <c r="I13" s="10" t="s">
        <v>96</v>
      </c>
      <c r="J13" s="10" t="s">
        <v>122</v>
      </c>
      <c r="Z13" t="s">
        <v>843</v>
      </c>
    </row>
    <row r="14" spans="1:26">
      <c r="A14" s="10" t="s">
        <v>582</v>
      </c>
      <c r="B14" s="11" t="s">
        <v>832</v>
      </c>
      <c r="C14" s="10" t="s">
        <v>583</v>
      </c>
      <c r="D14" s="17" t="str">
        <f t="shared" si="0"/>
        <v>Link</v>
      </c>
      <c r="E14" s="11">
        <v>80</v>
      </c>
      <c r="F14" s="11">
        <v>0</v>
      </c>
      <c r="G14" s="10" t="s">
        <v>584</v>
      </c>
      <c r="H14" s="10" t="s">
        <v>96</v>
      </c>
      <c r="I14" s="10" t="s">
        <v>96</v>
      </c>
      <c r="J14" s="10" t="s">
        <v>139</v>
      </c>
      <c r="Z14" t="s">
        <v>844</v>
      </c>
    </row>
    <row r="15" spans="1:26">
      <c r="A15" s="10" t="s">
        <v>585</v>
      </c>
      <c r="B15" s="11" t="s">
        <v>832</v>
      </c>
      <c r="C15" s="10" t="s">
        <v>550</v>
      </c>
      <c r="D15" s="17" t="str">
        <f t="shared" si="0"/>
        <v>Link</v>
      </c>
      <c r="E15" s="11">
        <v>400</v>
      </c>
      <c r="F15" s="11">
        <v>500</v>
      </c>
      <c r="G15" s="10" t="s">
        <v>586</v>
      </c>
      <c r="H15" s="10" t="s">
        <v>96</v>
      </c>
      <c r="I15" s="10" t="s">
        <v>96</v>
      </c>
      <c r="J15" s="10" t="s">
        <v>184</v>
      </c>
      <c r="Z15" t="s">
        <v>845</v>
      </c>
    </row>
    <row r="16" spans="1:26">
      <c r="A16" s="10" t="s">
        <v>587</v>
      </c>
      <c r="B16" s="11" t="s">
        <v>832</v>
      </c>
      <c r="C16" s="10" t="s">
        <v>588</v>
      </c>
      <c r="D16" s="17" t="str">
        <f t="shared" si="0"/>
        <v>Link</v>
      </c>
      <c r="E16" s="11">
        <v>140</v>
      </c>
      <c r="F16" s="11">
        <v>60</v>
      </c>
      <c r="G16" s="10" t="s">
        <v>589</v>
      </c>
      <c r="H16" s="10" t="s">
        <v>96</v>
      </c>
      <c r="I16" s="10" t="s">
        <v>96</v>
      </c>
      <c r="J16" s="10" t="s">
        <v>478</v>
      </c>
      <c r="Z16" t="s">
        <v>846</v>
      </c>
    </row>
    <row r="17" spans="1:26">
      <c r="A17" s="10" t="s">
        <v>590</v>
      </c>
      <c r="B17" s="11" t="s">
        <v>832</v>
      </c>
      <c r="C17" s="10" t="s">
        <v>591</v>
      </c>
      <c r="D17" s="17" t="str">
        <f t="shared" si="0"/>
        <v>Link</v>
      </c>
      <c r="E17" s="11">
        <v>150</v>
      </c>
      <c r="F17" s="11">
        <v>150</v>
      </c>
      <c r="G17" s="10" t="s">
        <v>91</v>
      </c>
      <c r="H17" s="10" t="s">
        <v>112</v>
      </c>
      <c r="I17" s="10" t="s">
        <v>105</v>
      </c>
      <c r="J17" s="10" t="s">
        <v>91</v>
      </c>
      <c r="Z17" t="s">
        <v>847</v>
      </c>
    </row>
    <row r="18" spans="1:26">
      <c r="A18" s="10" t="s">
        <v>592</v>
      </c>
      <c r="B18" s="11" t="s">
        <v>832</v>
      </c>
      <c r="C18" s="10" t="s">
        <v>593</v>
      </c>
      <c r="D18" s="17" t="str">
        <f t="shared" si="0"/>
        <v>Link</v>
      </c>
      <c r="E18" s="11">
        <v>300</v>
      </c>
      <c r="F18" s="11">
        <v>0</v>
      </c>
      <c r="G18" s="10" t="s">
        <v>594</v>
      </c>
      <c r="H18" s="10" t="s">
        <v>105</v>
      </c>
      <c r="I18" s="10" t="s">
        <v>105</v>
      </c>
      <c r="J18" s="10" t="s">
        <v>91</v>
      </c>
      <c r="Z18" t="s">
        <v>848</v>
      </c>
    </row>
    <row r="19" spans="1:26">
      <c r="A19" s="10" t="s">
        <v>595</v>
      </c>
      <c r="B19" s="11" t="s">
        <v>832</v>
      </c>
      <c r="C19" s="10" t="s">
        <v>596</v>
      </c>
      <c r="D19" s="17" t="str">
        <f t="shared" si="0"/>
        <v>Link</v>
      </c>
      <c r="E19" s="11">
        <v>360</v>
      </c>
      <c r="F19" s="11">
        <v>150</v>
      </c>
      <c r="G19" s="10" t="s">
        <v>597</v>
      </c>
      <c r="H19" s="10" t="s">
        <v>96</v>
      </c>
      <c r="I19" s="10" t="s">
        <v>101</v>
      </c>
      <c r="J19" s="10" t="s">
        <v>598</v>
      </c>
      <c r="Z19" t="s">
        <v>849</v>
      </c>
    </row>
    <row r="20" spans="1:26">
      <c r="A20" s="10" t="s">
        <v>599</v>
      </c>
      <c r="B20" s="11" t="s">
        <v>832</v>
      </c>
      <c r="C20" s="10" t="s">
        <v>600</v>
      </c>
      <c r="D20" s="17" t="str">
        <f t="shared" si="0"/>
        <v>Link</v>
      </c>
      <c r="E20" s="11">
        <v>160</v>
      </c>
      <c r="F20" s="11">
        <v>175</v>
      </c>
      <c r="G20" s="10" t="s">
        <v>601</v>
      </c>
      <c r="H20" s="10" t="s">
        <v>96</v>
      </c>
      <c r="I20" s="10" t="s">
        <v>101</v>
      </c>
      <c r="J20" s="10" t="s">
        <v>474</v>
      </c>
      <c r="Z20" t="s">
        <v>850</v>
      </c>
    </row>
    <row r="21" spans="1:26">
      <c r="A21" s="10" t="s">
        <v>602</v>
      </c>
      <c r="B21" s="11" t="s">
        <v>832</v>
      </c>
      <c r="C21" s="10" t="s">
        <v>603</v>
      </c>
      <c r="D21" s="17" t="str">
        <f t="shared" si="0"/>
        <v>Link</v>
      </c>
      <c r="E21" s="11">
        <v>600</v>
      </c>
      <c r="F21" s="11">
        <v>0</v>
      </c>
      <c r="G21" s="10" t="s">
        <v>604</v>
      </c>
      <c r="H21" s="10" t="s">
        <v>112</v>
      </c>
      <c r="I21" s="10" t="s">
        <v>112</v>
      </c>
      <c r="J21" s="10" t="s">
        <v>605</v>
      </c>
      <c r="Z21" t="s">
        <v>851</v>
      </c>
    </row>
    <row r="22" spans="1:26">
      <c r="A22" s="10" t="s">
        <v>606</v>
      </c>
      <c r="B22" s="11" t="s">
        <v>832</v>
      </c>
      <c r="C22" s="10" t="s">
        <v>600</v>
      </c>
      <c r="D22" s="17" t="str">
        <f t="shared" si="0"/>
        <v>Link</v>
      </c>
      <c r="E22" s="11">
        <v>130</v>
      </c>
      <c r="F22" s="11">
        <v>140</v>
      </c>
      <c r="G22" s="10" t="s">
        <v>607</v>
      </c>
      <c r="H22" s="10" t="s">
        <v>96</v>
      </c>
      <c r="I22" s="10" t="s">
        <v>101</v>
      </c>
      <c r="J22" s="10" t="s">
        <v>184</v>
      </c>
      <c r="Z22" t="s">
        <v>852</v>
      </c>
    </row>
    <row r="23" spans="1:26">
      <c r="A23" s="10" t="s">
        <v>608</v>
      </c>
      <c r="B23" s="11" t="s">
        <v>832</v>
      </c>
      <c r="C23" s="10" t="s">
        <v>609</v>
      </c>
      <c r="D23" s="17" t="str">
        <f t="shared" si="0"/>
        <v>Link</v>
      </c>
      <c r="E23" s="11">
        <v>225</v>
      </c>
      <c r="F23" s="11">
        <v>200</v>
      </c>
      <c r="G23" s="10" t="s">
        <v>610</v>
      </c>
      <c r="H23" s="10" t="s">
        <v>96</v>
      </c>
      <c r="I23" s="10" t="s">
        <v>96</v>
      </c>
      <c r="J23" s="10" t="s">
        <v>224</v>
      </c>
      <c r="Z23" t="s">
        <v>853</v>
      </c>
    </row>
    <row r="24" spans="1:26">
      <c r="A24" s="10" t="s">
        <v>611</v>
      </c>
      <c r="B24" s="11" t="s">
        <v>832</v>
      </c>
      <c r="C24" s="10" t="s">
        <v>612</v>
      </c>
      <c r="D24" s="17" t="str">
        <f t="shared" si="0"/>
        <v>Link</v>
      </c>
      <c r="E24" s="11">
        <v>300</v>
      </c>
      <c r="F24" s="11">
        <v>0</v>
      </c>
      <c r="G24" s="10" t="s">
        <v>613</v>
      </c>
      <c r="H24" s="10" t="s">
        <v>96</v>
      </c>
      <c r="I24" s="10" t="s">
        <v>96</v>
      </c>
      <c r="J24" s="10" t="s">
        <v>184</v>
      </c>
      <c r="Z24" t="s">
        <v>854</v>
      </c>
    </row>
    <row r="25" spans="1:26">
      <c r="A25" s="10" t="s">
        <v>614</v>
      </c>
      <c r="B25" s="11" t="s">
        <v>832</v>
      </c>
      <c r="C25" s="10" t="s">
        <v>580</v>
      </c>
      <c r="D25" s="17" t="str">
        <f t="shared" si="0"/>
        <v>Link</v>
      </c>
      <c r="E25" s="11">
        <v>250</v>
      </c>
      <c r="F25" s="11" t="s">
        <v>91</v>
      </c>
      <c r="G25" s="10" t="s">
        <v>615</v>
      </c>
      <c r="H25" s="10" t="s">
        <v>112</v>
      </c>
      <c r="I25" s="10" t="s">
        <v>112</v>
      </c>
      <c r="J25" s="10" t="s">
        <v>117</v>
      </c>
      <c r="Z25" t="s">
        <v>855</v>
      </c>
    </row>
    <row r="26" spans="1:26">
      <c r="A26" s="10" t="s">
        <v>15</v>
      </c>
      <c r="B26" s="11" t="s">
        <v>832</v>
      </c>
      <c r="C26" s="10" t="s">
        <v>134</v>
      </c>
      <c r="D26" s="17" t="str">
        <f t="shared" si="0"/>
        <v>Link</v>
      </c>
      <c r="E26" s="11">
        <v>400</v>
      </c>
      <c r="F26" s="11">
        <v>450</v>
      </c>
      <c r="G26" s="10" t="s">
        <v>135</v>
      </c>
      <c r="H26" s="10" t="s">
        <v>105</v>
      </c>
      <c r="I26" s="10" t="s">
        <v>101</v>
      </c>
      <c r="J26" s="10" t="s">
        <v>136</v>
      </c>
      <c r="Z26" t="s">
        <v>275</v>
      </c>
    </row>
    <row r="27" spans="1:26">
      <c r="A27" s="10" t="s">
        <v>616</v>
      </c>
      <c r="B27" s="11" t="s">
        <v>832</v>
      </c>
      <c r="C27" s="10" t="s">
        <v>617</v>
      </c>
      <c r="D27" s="17" t="str">
        <f t="shared" si="0"/>
        <v>Link</v>
      </c>
      <c r="E27" s="11">
        <v>200</v>
      </c>
      <c r="F27" s="11">
        <v>60</v>
      </c>
      <c r="G27" s="10" t="s">
        <v>618</v>
      </c>
      <c r="H27" s="10" t="s">
        <v>96</v>
      </c>
      <c r="I27" s="10" t="s">
        <v>96</v>
      </c>
      <c r="J27" s="10" t="s">
        <v>91</v>
      </c>
      <c r="Z27" t="s">
        <v>856</v>
      </c>
    </row>
    <row r="28" spans="1:26">
      <c r="A28" s="10" t="s">
        <v>619</v>
      </c>
      <c r="B28" s="11" t="s">
        <v>832</v>
      </c>
      <c r="C28" s="10" t="s">
        <v>620</v>
      </c>
      <c r="D28" s="17" t="str">
        <f t="shared" si="0"/>
        <v>Link</v>
      </c>
      <c r="E28" s="11">
        <v>270</v>
      </c>
      <c r="F28" s="11">
        <v>200</v>
      </c>
      <c r="G28" s="10" t="s">
        <v>621</v>
      </c>
      <c r="H28" s="10" t="s">
        <v>96</v>
      </c>
      <c r="I28" s="10" t="s">
        <v>101</v>
      </c>
      <c r="J28" s="10" t="s">
        <v>91</v>
      </c>
      <c r="Z28" t="s">
        <v>857</v>
      </c>
    </row>
    <row r="29" spans="1:26">
      <c r="A29" s="10" t="s">
        <v>622</v>
      </c>
      <c r="B29" s="11" t="s">
        <v>832</v>
      </c>
      <c r="C29" s="10" t="s">
        <v>623</v>
      </c>
      <c r="D29" s="17" t="str">
        <f t="shared" si="0"/>
        <v>Link</v>
      </c>
      <c r="E29" s="11">
        <v>150</v>
      </c>
      <c r="F29" s="11">
        <v>150</v>
      </c>
      <c r="G29" s="10" t="s">
        <v>624</v>
      </c>
      <c r="H29" s="10" t="s">
        <v>112</v>
      </c>
      <c r="I29" s="10" t="s">
        <v>101</v>
      </c>
      <c r="J29" s="10" t="s">
        <v>91</v>
      </c>
      <c r="Z29" t="s">
        <v>858</v>
      </c>
    </row>
    <row r="30" spans="1:26">
      <c r="A30" s="10" t="s">
        <v>625</v>
      </c>
      <c r="B30" s="11" t="s">
        <v>832</v>
      </c>
      <c r="C30" s="10" t="s">
        <v>626</v>
      </c>
      <c r="D30" s="17" t="str">
        <f t="shared" si="0"/>
        <v>Link</v>
      </c>
      <c r="E30" s="11">
        <v>175</v>
      </c>
      <c r="F30" s="11">
        <v>175</v>
      </c>
      <c r="G30" s="10" t="s">
        <v>627</v>
      </c>
      <c r="H30" s="10" t="s">
        <v>112</v>
      </c>
      <c r="I30" s="10" t="s">
        <v>112</v>
      </c>
      <c r="J30" s="10" t="s">
        <v>91</v>
      </c>
      <c r="Z30" t="s">
        <v>859</v>
      </c>
    </row>
    <row r="31" spans="1:26">
      <c r="A31" s="10" t="s">
        <v>628</v>
      </c>
      <c r="B31" s="11" t="s">
        <v>832</v>
      </c>
      <c r="C31" s="10" t="s">
        <v>609</v>
      </c>
      <c r="D31" s="17" t="str">
        <f t="shared" si="0"/>
        <v>Link</v>
      </c>
      <c r="E31" s="11">
        <v>450</v>
      </c>
      <c r="F31" s="11">
        <v>350</v>
      </c>
      <c r="G31" s="10" t="s">
        <v>629</v>
      </c>
      <c r="H31" s="10" t="s">
        <v>96</v>
      </c>
      <c r="I31" s="10" t="s">
        <v>96</v>
      </c>
      <c r="J31" s="10" t="s">
        <v>630</v>
      </c>
      <c r="Z31" t="s">
        <v>860</v>
      </c>
    </row>
    <row r="32" spans="1:26">
      <c r="A32" s="10" t="s">
        <v>631</v>
      </c>
      <c r="B32" s="11" t="s">
        <v>832</v>
      </c>
      <c r="C32" s="10" t="s">
        <v>632</v>
      </c>
      <c r="D32" s="17" t="str">
        <f t="shared" si="0"/>
        <v>Link</v>
      </c>
      <c r="E32" s="11">
        <v>180</v>
      </c>
      <c r="F32" s="11">
        <v>120</v>
      </c>
      <c r="G32" s="10" t="s">
        <v>633</v>
      </c>
      <c r="H32" s="10" t="s">
        <v>96</v>
      </c>
      <c r="I32" s="10" t="s">
        <v>96</v>
      </c>
      <c r="J32" s="10" t="s">
        <v>184</v>
      </c>
      <c r="Z32" t="s">
        <v>861</v>
      </c>
    </row>
    <row r="33" spans="1:26">
      <c r="A33" s="10" t="s">
        <v>634</v>
      </c>
      <c r="B33" s="11" t="s">
        <v>832</v>
      </c>
      <c r="C33" s="10" t="s">
        <v>635</v>
      </c>
      <c r="D33" s="17" t="str">
        <f t="shared" si="0"/>
        <v>Link</v>
      </c>
      <c r="E33" s="11">
        <v>150</v>
      </c>
      <c r="F33" s="11">
        <v>260</v>
      </c>
      <c r="G33" s="10" t="s">
        <v>636</v>
      </c>
      <c r="H33" s="10" t="s">
        <v>96</v>
      </c>
      <c r="I33" s="10" t="s">
        <v>637</v>
      </c>
      <c r="J33" s="10" t="s">
        <v>638</v>
      </c>
      <c r="Z33" t="s">
        <v>862</v>
      </c>
    </row>
    <row r="34" spans="1:26">
      <c r="A34" s="10" t="s">
        <v>639</v>
      </c>
      <c r="B34" s="11" t="s">
        <v>832</v>
      </c>
      <c r="C34" s="10" t="s">
        <v>640</v>
      </c>
      <c r="D34" s="17" t="str">
        <f t="shared" si="0"/>
        <v>Link</v>
      </c>
      <c r="E34" s="11">
        <v>200</v>
      </c>
      <c r="F34" s="11">
        <v>200</v>
      </c>
      <c r="G34" s="10" t="s">
        <v>641</v>
      </c>
      <c r="H34" s="10" t="s">
        <v>96</v>
      </c>
      <c r="I34" s="10" t="s">
        <v>101</v>
      </c>
      <c r="J34" s="10" t="s">
        <v>474</v>
      </c>
      <c r="Z34" t="s">
        <v>863</v>
      </c>
    </row>
    <row r="35" spans="1:26">
      <c r="A35" s="10" t="s">
        <v>642</v>
      </c>
      <c r="B35" s="11" t="s">
        <v>832</v>
      </c>
      <c r="C35" s="10" t="s">
        <v>643</v>
      </c>
      <c r="D35" s="17" t="str">
        <f t="shared" si="0"/>
        <v>Link</v>
      </c>
      <c r="E35" s="11">
        <v>185</v>
      </c>
      <c r="F35" s="11">
        <v>60</v>
      </c>
      <c r="G35" s="10" t="s">
        <v>644</v>
      </c>
      <c r="H35" s="10" t="s">
        <v>111</v>
      </c>
      <c r="I35" s="10" t="s">
        <v>112</v>
      </c>
      <c r="J35" s="10" t="s">
        <v>160</v>
      </c>
      <c r="Z35" t="s">
        <v>864</v>
      </c>
    </row>
    <row r="36" spans="1:26">
      <c r="A36" s="10" t="s">
        <v>645</v>
      </c>
      <c r="B36" s="11" t="s">
        <v>832</v>
      </c>
      <c r="C36" s="10" t="s">
        <v>646</v>
      </c>
      <c r="D36" s="17" t="str">
        <f t="shared" si="0"/>
        <v>Link</v>
      </c>
      <c r="E36" s="11">
        <v>150</v>
      </c>
      <c r="F36" s="11">
        <v>300</v>
      </c>
      <c r="G36" s="10" t="s">
        <v>647</v>
      </c>
      <c r="H36" s="10" t="s">
        <v>111</v>
      </c>
      <c r="I36" s="10" t="s">
        <v>112</v>
      </c>
      <c r="J36" s="10" t="s">
        <v>648</v>
      </c>
      <c r="Z36" t="s">
        <v>865</v>
      </c>
    </row>
    <row r="37" spans="1:26">
      <c r="A37" s="10" t="s">
        <v>649</v>
      </c>
      <c r="B37" s="11" t="s">
        <v>832</v>
      </c>
      <c r="C37" s="10" t="s">
        <v>554</v>
      </c>
      <c r="D37" s="17" t="str">
        <f t="shared" si="0"/>
        <v>Link</v>
      </c>
      <c r="E37" s="11">
        <v>300</v>
      </c>
      <c r="F37" s="11">
        <v>0</v>
      </c>
      <c r="G37" s="10" t="s">
        <v>650</v>
      </c>
      <c r="H37" s="10" t="s">
        <v>112</v>
      </c>
      <c r="I37" s="10" t="s">
        <v>112</v>
      </c>
      <c r="J37" s="10" t="s">
        <v>221</v>
      </c>
      <c r="Z37" t="s">
        <v>866</v>
      </c>
    </row>
    <row r="38" spans="1:26">
      <c r="A38" s="10" t="s">
        <v>651</v>
      </c>
      <c r="B38" s="11" t="s">
        <v>832</v>
      </c>
      <c r="C38" s="10" t="s">
        <v>563</v>
      </c>
      <c r="D38" s="17" t="str">
        <f t="shared" si="0"/>
        <v>Link</v>
      </c>
      <c r="E38" s="11">
        <v>150</v>
      </c>
      <c r="F38" s="11" t="s">
        <v>91</v>
      </c>
      <c r="G38" s="10" t="s">
        <v>652</v>
      </c>
      <c r="H38" s="10" t="s">
        <v>96</v>
      </c>
      <c r="I38" s="10" t="s">
        <v>101</v>
      </c>
      <c r="J38" s="10" t="s">
        <v>215</v>
      </c>
      <c r="Z38" t="s">
        <v>867</v>
      </c>
    </row>
    <row r="39" spans="1:26">
      <c r="A39" s="10" t="s">
        <v>653</v>
      </c>
      <c r="B39" s="11" t="s">
        <v>832</v>
      </c>
      <c r="C39" s="10" t="s">
        <v>557</v>
      </c>
      <c r="D39" s="17" t="str">
        <f t="shared" si="0"/>
        <v>Link</v>
      </c>
      <c r="E39" s="11">
        <v>300</v>
      </c>
      <c r="F39" s="11">
        <v>0</v>
      </c>
      <c r="G39" s="10" t="s">
        <v>654</v>
      </c>
      <c r="H39" s="10" t="s">
        <v>105</v>
      </c>
      <c r="I39" s="10" t="s">
        <v>101</v>
      </c>
      <c r="J39" s="10" t="s">
        <v>184</v>
      </c>
      <c r="Z39" t="s">
        <v>868</v>
      </c>
    </row>
    <row r="40" spans="1:26">
      <c r="A40" s="10" t="s">
        <v>655</v>
      </c>
      <c r="B40" s="11" t="s">
        <v>832</v>
      </c>
      <c r="C40" s="10" t="s">
        <v>656</v>
      </c>
      <c r="D40" s="17" t="str">
        <f t="shared" si="0"/>
        <v>Link</v>
      </c>
      <c r="E40" s="11">
        <v>300</v>
      </c>
      <c r="F40" s="11">
        <v>0</v>
      </c>
      <c r="G40" s="10" t="s">
        <v>657</v>
      </c>
      <c r="H40" s="10" t="s">
        <v>96</v>
      </c>
      <c r="I40" s="10" t="s">
        <v>101</v>
      </c>
      <c r="J40" s="10" t="s">
        <v>474</v>
      </c>
      <c r="Z40" t="s">
        <v>869</v>
      </c>
    </row>
    <row r="41" spans="1:26">
      <c r="A41" s="10" t="s">
        <v>658</v>
      </c>
      <c r="B41" s="11" t="s">
        <v>832</v>
      </c>
      <c r="C41" s="10" t="s">
        <v>659</v>
      </c>
      <c r="D41" s="17" t="str">
        <f t="shared" si="0"/>
        <v>Link</v>
      </c>
      <c r="E41" s="11">
        <v>100</v>
      </c>
      <c r="F41" s="11">
        <v>60</v>
      </c>
      <c r="G41" s="10" t="s">
        <v>660</v>
      </c>
      <c r="H41" s="10" t="s">
        <v>111</v>
      </c>
      <c r="I41" s="10" t="s">
        <v>112</v>
      </c>
      <c r="J41" s="10" t="s">
        <v>661</v>
      </c>
      <c r="Z41" t="s">
        <v>870</v>
      </c>
    </row>
    <row r="42" spans="1:26">
      <c r="A42" s="10" t="s">
        <v>662</v>
      </c>
      <c r="B42" s="11" t="s">
        <v>832</v>
      </c>
      <c r="C42" s="10" t="s">
        <v>663</v>
      </c>
      <c r="D42" s="17" t="str">
        <f t="shared" si="0"/>
        <v>Link</v>
      </c>
      <c r="E42" s="11">
        <v>100</v>
      </c>
      <c r="F42" s="11">
        <v>100</v>
      </c>
      <c r="G42" s="10" t="s">
        <v>664</v>
      </c>
      <c r="H42" s="10" t="s">
        <v>112</v>
      </c>
      <c r="I42" s="10" t="s">
        <v>112</v>
      </c>
      <c r="J42" s="10" t="s">
        <v>91</v>
      </c>
      <c r="Z42" t="s">
        <v>871</v>
      </c>
    </row>
    <row r="43" spans="1:26">
      <c r="A43" s="10" t="s">
        <v>665</v>
      </c>
      <c r="B43" s="11" t="s">
        <v>832</v>
      </c>
      <c r="C43" s="10" t="s">
        <v>666</v>
      </c>
      <c r="D43" s="17" t="str">
        <f t="shared" si="0"/>
        <v>Link</v>
      </c>
      <c r="E43" s="11">
        <v>200</v>
      </c>
      <c r="F43" s="11">
        <v>50</v>
      </c>
      <c r="G43" s="10" t="s">
        <v>667</v>
      </c>
      <c r="H43" s="10" t="s">
        <v>112</v>
      </c>
      <c r="I43" s="10" t="s">
        <v>373</v>
      </c>
      <c r="J43" s="10" t="s">
        <v>374</v>
      </c>
      <c r="Z43" t="s">
        <v>872</v>
      </c>
    </row>
    <row r="44" spans="1:26">
      <c r="A44" s="10" t="s">
        <v>668</v>
      </c>
      <c r="B44" s="11" t="s">
        <v>832</v>
      </c>
      <c r="C44" s="10" t="s">
        <v>554</v>
      </c>
      <c r="D44" s="17" t="str">
        <f t="shared" si="0"/>
        <v>Link</v>
      </c>
      <c r="E44" s="11">
        <v>150</v>
      </c>
      <c r="F44" s="11">
        <v>300</v>
      </c>
      <c r="G44" s="10" t="s">
        <v>669</v>
      </c>
      <c r="H44" s="10" t="s">
        <v>167</v>
      </c>
      <c r="I44" s="10" t="s">
        <v>96</v>
      </c>
      <c r="J44" s="10" t="s">
        <v>670</v>
      </c>
      <c r="Z44" t="s">
        <v>873</v>
      </c>
    </row>
    <row r="45" spans="1:26">
      <c r="A45" s="10" t="s">
        <v>671</v>
      </c>
      <c r="B45" s="11" t="s">
        <v>832</v>
      </c>
      <c r="C45" s="10" t="s">
        <v>626</v>
      </c>
      <c r="D45" s="17" t="str">
        <f t="shared" si="0"/>
        <v>Link</v>
      </c>
      <c r="E45" s="11">
        <v>360</v>
      </c>
      <c r="F45" s="11">
        <v>0</v>
      </c>
      <c r="G45" s="10" t="s">
        <v>672</v>
      </c>
      <c r="H45" s="10" t="s">
        <v>96</v>
      </c>
      <c r="I45" s="10" t="s">
        <v>101</v>
      </c>
      <c r="J45" s="10" t="s">
        <v>91</v>
      </c>
      <c r="Z45" t="s">
        <v>874</v>
      </c>
    </row>
    <row r="46" spans="1:26">
      <c r="A46" s="10" t="s">
        <v>673</v>
      </c>
      <c r="B46" s="11" t="s">
        <v>832</v>
      </c>
      <c r="C46" s="10" t="s">
        <v>546</v>
      </c>
      <c r="D46" s="17" t="str">
        <f t="shared" si="0"/>
        <v>Link</v>
      </c>
      <c r="E46" s="11">
        <v>200</v>
      </c>
      <c r="F46" s="11">
        <v>100</v>
      </c>
      <c r="G46" s="10" t="s">
        <v>674</v>
      </c>
      <c r="H46" s="10" t="s">
        <v>112</v>
      </c>
      <c r="I46" s="10" t="s">
        <v>112</v>
      </c>
      <c r="J46" s="10" t="s">
        <v>115</v>
      </c>
      <c r="Z46" t="s">
        <v>875</v>
      </c>
    </row>
    <row r="47" spans="1:26">
      <c r="A47" s="10" t="s">
        <v>675</v>
      </c>
      <c r="B47" s="11" t="s">
        <v>832</v>
      </c>
      <c r="C47" s="10" t="s">
        <v>580</v>
      </c>
      <c r="D47" s="17" t="str">
        <f t="shared" si="0"/>
        <v>Link</v>
      </c>
      <c r="E47" s="11">
        <v>200</v>
      </c>
      <c r="F47" s="11">
        <v>100</v>
      </c>
      <c r="G47" s="10" t="s">
        <v>676</v>
      </c>
      <c r="H47" s="10" t="s">
        <v>96</v>
      </c>
      <c r="I47" s="10" t="s">
        <v>101</v>
      </c>
      <c r="J47" s="10" t="s">
        <v>677</v>
      </c>
      <c r="Z47" t="s">
        <v>876</v>
      </c>
    </row>
    <row r="48" spans="1:26">
      <c r="A48" s="10" t="s">
        <v>678</v>
      </c>
      <c r="B48" s="11" t="s">
        <v>832</v>
      </c>
      <c r="C48" s="10" t="s">
        <v>679</v>
      </c>
      <c r="D48" s="17" t="str">
        <f t="shared" si="0"/>
        <v>Link</v>
      </c>
      <c r="E48" s="11">
        <v>250</v>
      </c>
      <c r="F48" s="11">
        <v>140</v>
      </c>
      <c r="G48" s="10" t="s">
        <v>680</v>
      </c>
      <c r="H48" s="10" t="s">
        <v>96</v>
      </c>
      <c r="I48" s="10" t="s">
        <v>101</v>
      </c>
      <c r="J48" s="10" t="s">
        <v>184</v>
      </c>
      <c r="Z48" t="s">
        <v>877</v>
      </c>
    </row>
    <row r="49" spans="1:26">
      <c r="A49" s="10" t="s">
        <v>681</v>
      </c>
      <c r="B49" s="11" t="s">
        <v>832</v>
      </c>
      <c r="C49" s="10" t="s">
        <v>682</v>
      </c>
      <c r="D49" s="17" t="str">
        <f t="shared" si="0"/>
        <v>Link</v>
      </c>
      <c r="E49" s="11">
        <v>500</v>
      </c>
      <c r="F49" s="11">
        <v>400</v>
      </c>
      <c r="G49" s="10" t="s">
        <v>683</v>
      </c>
      <c r="H49" s="10" t="s">
        <v>96</v>
      </c>
      <c r="I49" s="10" t="s">
        <v>96</v>
      </c>
      <c r="J49" s="10" t="s">
        <v>684</v>
      </c>
      <c r="Z49" t="s">
        <v>878</v>
      </c>
    </row>
    <row r="50" spans="1:26">
      <c r="A50" s="10" t="s">
        <v>685</v>
      </c>
      <c r="B50" s="11" t="s">
        <v>832</v>
      </c>
      <c r="C50" s="10" t="s">
        <v>617</v>
      </c>
      <c r="D50" s="17" t="str">
        <f t="shared" si="0"/>
        <v>Link</v>
      </c>
      <c r="E50" s="11">
        <v>250</v>
      </c>
      <c r="F50" s="11">
        <v>0</v>
      </c>
      <c r="G50" s="10" t="s">
        <v>686</v>
      </c>
      <c r="H50" s="10" t="s">
        <v>96</v>
      </c>
      <c r="I50" s="10" t="s">
        <v>96</v>
      </c>
      <c r="J50" s="10" t="s">
        <v>151</v>
      </c>
      <c r="Z50" t="s">
        <v>879</v>
      </c>
    </row>
    <row r="51" spans="1:26">
      <c r="A51" s="10" t="s">
        <v>687</v>
      </c>
      <c r="B51" s="11" t="s">
        <v>832</v>
      </c>
      <c r="C51" s="10" t="s">
        <v>663</v>
      </c>
      <c r="D51" s="17" t="str">
        <f t="shared" si="0"/>
        <v>Link</v>
      </c>
      <c r="E51" s="11">
        <v>250</v>
      </c>
      <c r="F51" s="11">
        <v>200</v>
      </c>
      <c r="G51" s="10" t="s">
        <v>688</v>
      </c>
      <c r="H51" s="10" t="s">
        <v>96</v>
      </c>
      <c r="I51" s="10" t="s">
        <v>101</v>
      </c>
      <c r="J51" s="10" t="s">
        <v>91</v>
      </c>
      <c r="Z51" t="s">
        <v>880</v>
      </c>
    </row>
    <row r="52" spans="1:26">
      <c r="A52" s="10" t="s">
        <v>689</v>
      </c>
      <c r="B52" s="11" t="s">
        <v>832</v>
      </c>
      <c r="C52" s="10" t="s">
        <v>583</v>
      </c>
      <c r="D52" s="17" t="str">
        <f t="shared" si="0"/>
        <v>Link</v>
      </c>
      <c r="E52" s="11">
        <v>160</v>
      </c>
      <c r="F52" s="11">
        <v>200</v>
      </c>
      <c r="G52" s="10" t="s">
        <v>690</v>
      </c>
      <c r="H52" s="10" t="s">
        <v>111</v>
      </c>
      <c r="I52" s="10" t="s">
        <v>112</v>
      </c>
      <c r="J52" s="10" t="s">
        <v>691</v>
      </c>
      <c r="Z52" t="s">
        <v>881</v>
      </c>
    </row>
    <row r="53" spans="1:26">
      <c r="A53" s="10" t="s">
        <v>692</v>
      </c>
      <c r="B53" s="11" t="s">
        <v>832</v>
      </c>
      <c r="C53" s="10" t="s">
        <v>693</v>
      </c>
      <c r="D53" s="17" t="str">
        <f t="shared" si="0"/>
        <v>Link</v>
      </c>
      <c r="E53" s="11">
        <v>130</v>
      </c>
      <c r="F53" s="11">
        <v>200</v>
      </c>
      <c r="G53" s="10" t="s">
        <v>694</v>
      </c>
      <c r="H53" s="10" t="s">
        <v>96</v>
      </c>
      <c r="I53" s="10" t="s">
        <v>96</v>
      </c>
      <c r="J53" s="10" t="s">
        <v>91</v>
      </c>
      <c r="Z53" t="s">
        <v>882</v>
      </c>
    </row>
    <row r="54" spans="1:26">
      <c r="A54" s="10" t="s">
        <v>695</v>
      </c>
      <c r="B54" s="11" t="s">
        <v>832</v>
      </c>
      <c r="C54" s="10" t="s">
        <v>617</v>
      </c>
      <c r="D54" s="17" t="str">
        <f t="shared" si="0"/>
        <v>Link</v>
      </c>
      <c r="E54" s="11">
        <v>60</v>
      </c>
      <c r="F54" s="11">
        <v>0</v>
      </c>
      <c r="G54" s="10" t="s">
        <v>696</v>
      </c>
      <c r="H54" s="10" t="s">
        <v>96</v>
      </c>
      <c r="I54" s="10" t="s">
        <v>101</v>
      </c>
      <c r="J54" s="10" t="s">
        <v>102</v>
      </c>
      <c r="Z54" t="s">
        <v>883</v>
      </c>
    </row>
    <row r="55" spans="1:26">
      <c r="A55" s="10" t="s">
        <v>697</v>
      </c>
      <c r="B55" s="11" t="s">
        <v>832</v>
      </c>
      <c r="C55" s="10" t="s">
        <v>550</v>
      </c>
      <c r="D55" s="17" t="str">
        <f t="shared" si="0"/>
        <v>Link</v>
      </c>
      <c r="E55" s="11">
        <v>250</v>
      </c>
      <c r="F55" s="11">
        <v>75</v>
      </c>
      <c r="G55" s="10" t="s">
        <v>698</v>
      </c>
      <c r="H55" s="10" t="s">
        <v>167</v>
      </c>
      <c r="I55" s="10" t="s">
        <v>112</v>
      </c>
      <c r="J55" s="10" t="s">
        <v>699</v>
      </c>
      <c r="Z55" t="s">
        <v>884</v>
      </c>
    </row>
    <row r="56" spans="1:26">
      <c r="A56" s="10" t="s">
        <v>700</v>
      </c>
      <c r="B56" s="11" t="s">
        <v>832</v>
      </c>
      <c r="C56" s="10" t="s">
        <v>600</v>
      </c>
      <c r="D56" s="17" t="str">
        <f t="shared" si="0"/>
        <v>Link</v>
      </c>
      <c r="E56" s="11">
        <v>70</v>
      </c>
      <c r="F56" s="11">
        <v>150</v>
      </c>
      <c r="G56" s="10" t="s">
        <v>701</v>
      </c>
      <c r="H56" s="10" t="s">
        <v>112</v>
      </c>
      <c r="I56" s="10" t="s">
        <v>112</v>
      </c>
      <c r="J56" s="10" t="s">
        <v>91</v>
      </c>
      <c r="Z56" t="s">
        <v>885</v>
      </c>
    </row>
    <row r="57" spans="1:26">
      <c r="A57" s="10" t="s">
        <v>702</v>
      </c>
      <c r="B57" s="11" t="s">
        <v>832</v>
      </c>
      <c r="C57" s="10" t="s">
        <v>617</v>
      </c>
      <c r="D57" s="17" t="str">
        <f t="shared" si="0"/>
        <v>Link</v>
      </c>
      <c r="E57" s="11">
        <v>100</v>
      </c>
      <c r="F57" s="11">
        <v>40</v>
      </c>
      <c r="G57" s="10" t="s">
        <v>703</v>
      </c>
      <c r="H57" s="10" t="s">
        <v>96</v>
      </c>
      <c r="I57" s="10" t="s">
        <v>101</v>
      </c>
      <c r="J57" s="10" t="s">
        <v>91</v>
      </c>
      <c r="Z57" t="s">
        <v>886</v>
      </c>
    </row>
    <row r="58" spans="1:26">
      <c r="A58" s="10" t="s">
        <v>704</v>
      </c>
      <c r="B58" s="11" t="s">
        <v>832</v>
      </c>
      <c r="C58" s="10" t="s">
        <v>612</v>
      </c>
      <c r="D58" s="17" t="str">
        <f t="shared" si="0"/>
        <v>Link</v>
      </c>
      <c r="E58" s="11">
        <v>200</v>
      </c>
      <c r="F58" s="11">
        <v>300</v>
      </c>
      <c r="G58" s="10" t="s">
        <v>705</v>
      </c>
      <c r="H58" s="10" t="s">
        <v>111</v>
      </c>
      <c r="I58" s="10" t="s">
        <v>96</v>
      </c>
      <c r="J58" s="10" t="s">
        <v>706</v>
      </c>
      <c r="Z58" t="s">
        <v>887</v>
      </c>
    </row>
    <row r="59" spans="1:26">
      <c r="A59" s="10" t="s">
        <v>707</v>
      </c>
      <c r="B59" s="11" t="s">
        <v>832</v>
      </c>
      <c r="C59" s="10" t="s">
        <v>708</v>
      </c>
      <c r="D59" s="17" t="str">
        <f t="shared" si="0"/>
        <v>Link</v>
      </c>
      <c r="E59" s="11">
        <v>300</v>
      </c>
      <c r="F59" s="11">
        <v>60</v>
      </c>
      <c r="G59" s="10" t="s">
        <v>709</v>
      </c>
      <c r="H59" s="10" t="s">
        <v>96</v>
      </c>
      <c r="I59" s="10" t="s">
        <v>101</v>
      </c>
      <c r="J59" s="10" t="s">
        <v>139</v>
      </c>
      <c r="Z59" t="s">
        <v>888</v>
      </c>
    </row>
    <row r="60" spans="1:26">
      <c r="A60" s="10" t="s">
        <v>710</v>
      </c>
      <c r="B60" s="11" t="s">
        <v>832</v>
      </c>
      <c r="C60" s="10" t="s">
        <v>711</v>
      </c>
      <c r="D60" s="17" t="str">
        <f t="shared" si="0"/>
        <v>Link</v>
      </c>
      <c r="E60" s="11">
        <v>0</v>
      </c>
      <c r="F60" s="11">
        <v>250</v>
      </c>
      <c r="G60" s="10" t="s">
        <v>712</v>
      </c>
      <c r="H60" s="10" t="s">
        <v>96</v>
      </c>
      <c r="I60" s="10" t="s">
        <v>112</v>
      </c>
      <c r="J60" s="10" t="s">
        <v>552</v>
      </c>
      <c r="Z60" t="s">
        <v>889</v>
      </c>
    </row>
    <row r="61" spans="1:26">
      <c r="A61" s="10" t="s">
        <v>713</v>
      </c>
      <c r="B61" s="11" t="s">
        <v>832</v>
      </c>
      <c r="C61" s="10" t="s">
        <v>560</v>
      </c>
      <c r="D61" s="17" t="str">
        <f t="shared" si="0"/>
        <v>Link</v>
      </c>
      <c r="E61" s="11">
        <v>500</v>
      </c>
      <c r="F61" s="11">
        <v>150</v>
      </c>
      <c r="G61" s="10" t="s">
        <v>714</v>
      </c>
      <c r="H61" s="10" t="s">
        <v>111</v>
      </c>
      <c r="I61" s="10" t="s">
        <v>112</v>
      </c>
      <c r="J61" s="10" t="s">
        <v>715</v>
      </c>
      <c r="Z61" t="s">
        <v>890</v>
      </c>
    </row>
    <row r="62" spans="1:26">
      <c r="A62" s="10" t="s">
        <v>716</v>
      </c>
      <c r="B62" s="11" t="s">
        <v>832</v>
      </c>
      <c r="C62" s="10" t="s">
        <v>554</v>
      </c>
      <c r="D62" s="17" t="str">
        <f t="shared" si="0"/>
        <v>Link</v>
      </c>
      <c r="E62" s="11">
        <v>50</v>
      </c>
      <c r="F62" s="11">
        <v>200</v>
      </c>
      <c r="G62" s="10" t="s">
        <v>717</v>
      </c>
      <c r="H62" s="10" t="s">
        <v>112</v>
      </c>
      <c r="I62" s="10" t="s">
        <v>112</v>
      </c>
      <c r="J62" s="10" t="s">
        <v>718</v>
      </c>
      <c r="Z62" t="s">
        <v>891</v>
      </c>
    </row>
    <row r="63" spans="1:26">
      <c r="A63" s="10" t="s">
        <v>719</v>
      </c>
      <c r="B63" s="11" t="s">
        <v>832</v>
      </c>
      <c r="C63" s="10" t="s">
        <v>546</v>
      </c>
      <c r="D63" s="17" t="str">
        <f t="shared" si="0"/>
        <v>Link</v>
      </c>
      <c r="E63" s="11">
        <v>200</v>
      </c>
      <c r="F63" s="11" t="s">
        <v>720</v>
      </c>
      <c r="G63" s="10" t="s">
        <v>721</v>
      </c>
      <c r="H63" s="10" t="s">
        <v>112</v>
      </c>
      <c r="I63" s="10" t="s">
        <v>112</v>
      </c>
      <c r="J63" s="10" t="s">
        <v>117</v>
      </c>
      <c r="Z63" t="s">
        <v>892</v>
      </c>
    </row>
    <row r="64" spans="1:26">
      <c r="A64" s="10" t="s">
        <v>722</v>
      </c>
      <c r="B64" s="11" t="s">
        <v>832</v>
      </c>
      <c r="C64" s="10" t="s">
        <v>600</v>
      </c>
      <c r="D64" s="17" t="str">
        <f t="shared" si="0"/>
        <v>Link</v>
      </c>
      <c r="E64" s="11">
        <v>110</v>
      </c>
      <c r="F64" s="11">
        <v>110</v>
      </c>
      <c r="G64" s="10" t="s">
        <v>723</v>
      </c>
      <c r="H64" s="10" t="s">
        <v>96</v>
      </c>
      <c r="I64" s="10" t="s">
        <v>96</v>
      </c>
      <c r="J64" s="10" t="s">
        <v>724</v>
      </c>
      <c r="Z64" t="s">
        <v>893</v>
      </c>
    </row>
    <row r="65" spans="1:26">
      <c r="A65" s="10" t="s">
        <v>725</v>
      </c>
      <c r="B65" s="11" t="s">
        <v>832</v>
      </c>
      <c r="C65" s="10" t="s">
        <v>626</v>
      </c>
      <c r="D65" s="17" t="str">
        <f t="shared" si="0"/>
        <v>Link</v>
      </c>
      <c r="E65" s="11">
        <v>275</v>
      </c>
      <c r="F65" s="11">
        <v>4500</v>
      </c>
      <c r="G65" s="10" t="s">
        <v>726</v>
      </c>
      <c r="H65" s="10" t="s">
        <v>111</v>
      </c>
      <c r="I65" s="10" t="s">
        <v>112</v>
      </c>
      <c r="J65" s="10" t="s">
        <v>727</v>
      </c>
      <c r="Z65" t="s">
        <v>894</v>
      </c>
    </row>
    <row r="66" spans="1:26">
      <c r="A66" s="10" t="s">
        <v>728</v>
      </c>
      <c r="B66" s="11" t="s">
        <v>832</v>
      </c>
      <c r="C66" s="10" t="s">
        <v>646</v>
      </c>
      <c r="D66" s="17" t="str">
        <f t="shared" si="0"/>
        <v>Link</v>
      </c>
      <c r="E66" s="11">
        <v>200</v>
      </c>
      <c r="F66" s="11">
        <v>0</v>
      </c>
      <c r="G66" s="10" t="s">
        <v>729</v>
      </c>
      <c r="H66" s="10" t="s">
        <v>112</v>
      </c>
      <c r="I66" s="10" t="s">
        <v>112</v>
      </c>
      <c r="J66" s="10" t="s">
        <v>730</v>
      </c>
      <c r="Z66" t="s">
        <v>895</v>
      </c>
    </row>
    <row r="67" spans="1:26">
      <c r="A67" s="10" t="s">
        <v>731</v>
      </c>
      <c r="B67" s="11" t="s">
        <v>832</v>
      </c>
      <c r="C67" s="10" t="s">
        <v>600</v>
      </c>
      <c r="D67" s="17" t="str">
        <f t="shared" si="0"/>
        <v>Link</v>
      </c>
      <c r="E67" s="11">
        <v>120</v>
      </c>
      <c r="F67" s="11">
        <v>200</v>
      </c>
      <c r="G67" s="10" t="s">
        <v>732</v>
      </c>
      <c r="H67" s="10" t="s">
        <v>111</v>
      </c>
      <c r="I67" s="10" t="s">
        <v>96</v>
      </c>
      <c r="J67" s="10" t="s">
        <v>91</v>
      </c>
      <c r="Z67" t="s">
        <v>896</v>
      </c>
    </row>
    <row r="68" spans="1:26">
      <c r="A68" s="10" t="s">
        <v>733</v>
      </c>
      <c r="B68" s="11" t="s">
        <v>832</v>
      </c>
      <c r="C68" s="10" t="s">
        <v>600</v>
      </c>
      <c r="D68" s="17" t="str">
        <f t="shared" ref="D68:D104" si="1">HYPERLINK(Z68,"Link")</f>
        <v>Link</v>
      </c>
      <c r="E68" s="11">
        <v>150</v>
      </c>
      <c r="F68" s="11">
        <v>500</v>
      </c>
      <c r="G68" s="10" t="s">
        <v>734</v>
      </c>
      <c r="H68" s="10" t="s">
        <v>96</v>
      </c>
      <c r="I68" s="10" t="s">
        <v>96</v>
      </c>
      <c r="J68" s="10" t="s">
        <v>735</v>
      </c>
      <c r="Z68" t="s">
        <v>897</v>
      </c>
    </row>
    <row r="69" spans="1:26">
      <c r="A69" s="10" t="s">
        <v>736</v>
      </c>
      <c r="B69" s="11" t="s">
        <v>832</v>
      </c>
      <c r="C69" s="10" t="s">
        <v>609</v>
      </c>
      <c r="D69" s="17" t="str">
        <f t="shared" si="1"/>
        <v>Link</v>
      </c>
      <c r="E69" s="11">
        <v>220</v>
      </c>
      <c r="F69" s="11">
        <v>250</v>
      </c>
      <c r="G69" s="10" t="s">
        <v>737</v>
      </c>
      <c r="H69" s="10" t="s">
        <v>96</v>
      </c>
      <c r="I69" s="10" t="s">
        <v>101</v>
      </c>
      <c r="J69" s="10" t="s">
        <v>184</v>
      </c>
      <c r="Z69" t="s">
        <v>898</v>
      </c>
    </row>
    <row r="70" spans="1:26">
      <c r="A70" s="10" t="s">
        <v>738</v>
      </c>
      <c r="B70" s="11" t="s">
        <v>832</v>
      </c>
      <c r="C70" s="10" t="s">
        <v>593</v>
      </c>
      <c r="D70" s="17" t="str">
        <f t="shared" si="1"/>
        <v>Link</v>
      </c>
      <c r="E70" s="11">
        <v>150</v>
      </c>
      <c r="F70" s="11">
        <v>220</v>
      </c>
      <c r="G70" s="10" t="s">
        <v>739</v>
      </c>
      <c r="H70" s="10" t="s">
        <v>96</v>
      </c>
      <c r="I70" s="10" t="s">
        <v>96</v>
      </c>
      <c r="J70" s="10" t="s">
        <v>97</v>
      </c>
      <c r="Z70" t="s">
        <v>899</v>
      </c>
    </row>
    <row r="71" spans="1:26">
      <c r="A71" s="10" t="s">
        <v>740</v>
      </c>
      <c r="B71" s="11" t="s">
        <v>832</v>
      </c>
      <c r="C71" s="10" t="s">
        <v>646</v>
      </c>
      <c r="D71" s="17" t="str">
        <f t="shared" si="1"/>
        <v>Link</v>
      </c>
      <c r="E71" s="11">
        <v>300</v>
      </c>
      <c r="F71" s="11">
        <v>0</v>
      </c>
      <c r="G71" s="10" t="s">
        <v>741</v>
      </c>
      <c r="H71" s="10" t="s">
        <v>96</v>
      </c>
      <c r="I71" s="10" t="s">
        <v>96</v>
      </c>
      <c r="J71" s="10" t="s">
        <v>742</v>
      </c>
      <c r="Z71" t="s">
        <v>900</v>
      </c>
    </row>
    <row r="72" spans="1:26">
      <c r="A72" s="10" t="s">
        <v>743</v>
      </c>
      <c r="B72" s="11" t="s">
        <v>832</v>
      </c>
      <c r="C72" s="10" t="s">
        <v>708</v>
      </c>
      <c r="D72" s="17" t="str">
        <f t="shared" si="1"/>
        <v>Link</v>
      </c>
      <c r="E72" s="11">
        <v>450</v>
      </c>
      <c r="F72" s="11">
        <v>200</v>
      </c>
      <c r="G72" s="10" t="s">
        <v>744</v>
      </c>
      <c r="H72" s="10" t="s">
        <v>96</v>
      </c>
      <c r="I72" s="10" t="s">
        <v>96</v>
      </c>
      <c r="J72" s="10" t="s">
        <v>91</v>
      </c>
      <c r="Z72" t="s">
        <v>901</v>
      </c>
    </row>
    <row r="73" spans="1:26">
      <c r="A73" s="10" t="s">
        <v>745</v>
      </c>
      <c r="B73" s="11" t="s">
        <v>832</v>
      </c>
      <c r="C73" s="10" t="s">
        <v>746</v>
      </c>
      <c r="D73" s="17" t="str">
        <f t="shared" si="1"/>
        <v>Link</v>
      </c>
      <c r="E73" s="11">
        <v>150</v>
      </c>
      <c r="F73" s="11">
        <v>60</v>
      </c>
      <c r="G73" s="10" t="s">
        <v>747</v>
      </c>
      <c r="H73" s="10" t="s">
        <v>111</v>
      </c>
      <c r="I73" s="10" t="s">
        <v>112</v>
      </c>
      <c r="J73" s="10" t="s">
        <v>748</v>
      </c>
      <c r="Z73" t="s">
        <v>902</v>
      </c>
    </row>
    <row r="74" spans="1:26">
      <c r="A74" s="10" t="s">
        <v>749</v>
      </c>
      <c r="B74" s="11" t="s">
        <v>832</v>
      </c>
      <c r="C74" s="10" t="s">
        <v>554</v>
      </c>
      <c r="D74" s="17" t="str">
        <f t="shared" si="1"/>
        <v>Link</v>
      </c>
      <c r="E74" s="11">
        <v>250</v>
      </c>
      <c r="F74" s="11">
        <v>350</v>
      </c>
      <c r="G74" s="10" t="s">
        <v>594</v>
      </c>
      <c r="H74" s="10" t="s">
        <v>105</v>
      </c>
      <c r="I74" s="10" t="s">
        <v>96</v>
      </c>
      <c r="J74" s="10" t="s">
        <v>91</v>
      </c>
      <c r="Z74" t="s">
        <v>903</v>
      </c>
    </row>
    <row r="75" spans="1:26">
      <c r="A75" s="10" t="s">
        <v>750</v>
      </c>
      <c r="B75" s="11" t="s">
        <v>832</v>
      </c>
      <c r="C75" s="10" t="s">
        <v>751</v>
      </c>
      <c r="D75" s="17" t="str">
        <f t="shared" si="1"/>
        <v>Link</v>
      </c>
      <c r="E75" s="11">
        <v>300</v>
      </c>
      <c r="F75" s="11">
        <v>80</v>
      </c>
      <c r="G75" s="10" t="s">
        <v>752</v>
      </c>
      <c r="H75" s="10" t="s">
        <v>112</v>
      </c>
      <c r="I75" s="10" t="s">
        <v>112</v>
      </c>
      <c r="J75" s="10" t="s">
        <v>374</v>
      </c>
      <c r="Z75" t="s">
        <v>904</v>
      </c>
    </row>
    <row r="76" spans="1:26">
      <c r="A76" s="10" t="s">
        <v>753</v>
      </c>
      <c r="B76" s="11" t="s">
        <v>832</v>
      </c>
      <c r="C76" s="10" t="s">
        <v>754</v>
      </c>
      <c r="D76" s="17" t="str">
        <f t="shared" si="1"/>
        <v>Link</v>
      </c>
      <c r="E76" s="11">
        <v>60</v>
      </c>
      <c r="F76" s="11">
        <v>150</v>
      </c>
      <c r="G76" s="10" t="s">
        <v>755</v>
      </c>
      <c r="H76" s="10" t="s">
        <v>111</v>
      </c>
      <c r="I76" s="10" t="s">
        <v>112</v>
      </c>
      <c r="J76" s="10" t="s">
        <v>91</v>
      </c>
      <c r="Z76" t="s">
        <v>905</v>
      </c>
    </row>
    <row r="77" spans="1:26">
      <c r="A77" s="10" t="s">
        <v>756</v>
      </c>
      <c r="B77" s="11" t="s">
        <v>832</v>
      </c>
      <c r="C77" s="10" t="s">
        <v>626</v>
      </c>
      <c r="D77" s="17" t="str">
        <f t="shared" si="1"/>
        <v>Link</v>
      </c>
      <c r="E77" s="11">
        <v>80</v>
      </c>
      <c r="F77" s="11">
        <v>80</v>
      </c>
      <c r="G77" s="10" t="s">
        <v>757</v>
      </c>
      <c r="H77" s="10" t="s">
        <v>111</v>
      </c>
      <c r="I77" s="10" t="s">
        <v>112</v>
      </c>
      <c r="J77" s="10" t="s">
        <v>758</v>
      </c>
      <c r="Z77" t="s">
        <v>906</v>
      </c>
    </row>
    <row r="78" spans="1:26">
      <c r="A78" s="10" t="s">
        <v>759</v>
      </c>
      <c r="B78" s="11" t="s">
        <v>832</v>
      </c>
      <c r="C78" s="10" t="s">
        <v>609</v>
      </c>
      <c r="D78" s="17" t="str">
        <f t="shared" si="1"/>
        <v>Link</v>
      </c>
      <c r="E78" s="11">
        <v>550</v>
      </c>
      <c r="F78" s="11">
        <v>0</v>
      </c>
      <c r="G78" s="10" t="s">
        <v>544</v>
      </c>
      <c r="H78" s="10" t="s">
        <v>96</v>
      </c>
      <c r="I78" s="10" t="s">
        <v>96</v>
      </c>
      <c r="J78" s="10" t="s">
        <v>760</v>
      </c>
      <c r="Z78" t="s">
        <v>907</v>
      </c>
    </row>
    <row r="79" spans="1:26">
      <c r="A79" s="10" t="s">
        <v>761</v>
      </c>
      <c r="B79" s="11" t="s">
        <v>832</v>
      </c>
      <c r="C79" s="10" t="s">
        <v>646</v>
      </c>
      <c r="D79" s="17" t="str">
        <f t="shared" si="1"/>
        <v>Link</v>
      </c>
      <c r="E79" s="11">
        <v>0</v>
      </c>
      <c r="F79" s="11">
        <v>250</v>
      </c>
      <c r="G79" s="10" t="s">
        <v>762</v>
      </c>
      <c r="H79" s="10" t="s">
        <v>112</v>
      </c>
      <c r="I79" s="10" t="s">
        <v>112</v>
      </c>
      <c r="J79" s="10" t="s">
        <v>763</v>
      </c>
      <c r="Z79" t="s">
        <v>908</v>
      </c>
    </row>
    <row r="80" spans="1:26">
      <c r="A80" s="10" t="s">
        <v>764</v>
      </c>
      <c r="B80" s="11" t="s">
        <v>832</v>
      </c>
      <c r="C80" s="10" t="s">
        <v>765</v>
      </c>
      <c r="D80" s="17" t="str">
        <f t="shared" si="1"/>
        <v>Link</v>
      </c>
      <c r="E80" s="11">
        <v>100</v>
      </c>
      <c r="F80" s="11">
        <v>200</v>
      </c>
      <c r="G80" s="10" t="s">
        <v>766</v>
      </c>
      <c r="H80" s="10" t="s">
        <v>111</v>
      </c>
      <c r="I80" s="10" t="s">
        <v>112</v>
      </c>
      <c r="J80" s="10" t="s">
        <v>767</v>
      </c>
      <c r="Z80" t="s">
        <v>909</v>
      </c>
    </row>
    <row r="81" spans="1:26">
      <c r="A81" s="10" t="s">
        <v>768</v>
      </c>
      <c r="B81" s="11" t="s">
        <v>832</v>
      </c>
      <c r="C81" s="10" t="s">
        <v>593</v>
      </c>
      <c r="D81" s="17" t="str">
        <f t="shared" si="1"/>
        <v>Link</v>
      </c>
      <c r="E81" s="11">
        <v>165</v>
      </c>
      <c r="F81" s="11">
        <v>400</v>
      </c>
      <c r="G81" s="10" t="s">
        <v>769</v>
      </c>
      <c r="H81" s="10" t="s">
        <v>96</v>
      </c>
      <c r="I81" s="10" t="s">
        <v>96</v>
      </c>
      <c r="J81" s="10" t="s">
        <v>770</v>
      </c>
      <c r="Z81" t="s">
        <v>910</v>
      </c>
    </row>
    <row r="82" spans="1:26">
      <c r="A82" s="10" t="s">
        <v>771</v>
      </c>
      <c r="B82" s="11" t="s">
        <v>832</v>
      </c>
      <c r="C82" s="10" t="s">
        <v>580</v>
      </c>
      <c r="D82" s="17" t="str">
        <f t="shared" si="1"/>
        <v>Link</v>
      </c>
      <c r="E82" s="11">
        <v>220</v>
      </c>
      <c r="F82" s="11">
        <v>350</v>
      </c>
      <c r="G82" s="10" t="s">
        <v>772</v>
      </c>
      <c r="H82" s="10" t="s">
        <v>96</v>
      </c>
      <c r="I82" s="10" t="s">
        <v>773</v>
      </c>
      <c r="J82" s="10" t="s">
        <v>455</v>
      </c>
      <c r="Z82" t="s">
        <v>911</v>
      </c>
    </row>
    <row r="83" spans="1:26">
      <c r="A83" s="10" t="s">
        <v>774</v>
      </c>
      <c r="B83" s="11" t="s">
        <v>832</v>
      </c>
      <c r="C83" s="10" t="s">
        <v>600</v>
      </c>
      <c r="D83" s="17" t="str">
        <f t="shared" si="1"/>
        <v>Link</v>
      </c>
      <c r="E83" s="11">
        <v>250</v>
      </c>
      <c r="F83" s="11">
        <v>300</v>
      </c>
      <c r="G83" s="10" t="s">
        <v>775</v>
      </c>
      <c r="H83" s="10" t="s">
        <v>96</v>
      </c>
      <c r="I83" s="10" t="s">
        <v>96</v>
      </c>
      <c r="J83" s="10" t="s">
        <v>447</v>
      </c>
      <c r="Z83" t="s">
        <v>912</v>
      </c>
    </row>
    <row r="84" spans="1:26">
      <c r="A84" s="10" t="s">
        <v>776</v>
      </c>
      <c r="B84" s="11" t="s">
        <v>832</v>
      </c>
      <c r="C84" s="10" t="s">
        <v>603</v>
      </c>
      <c r="D84" s="17" t="str">
        <f t="shared" si="1"/>
        <v>Link</v>
      </c>
      <c r="E84" s="11">
        <v>300</v>
      </c>
      <c r="F84" s="11">
        <v>0</v>
      </c>
      <c r="G84" s="10" t="s">
        <v>777</v>
      </c>
      <c r="H84" s="10" t="s">
        <v>96</v>
      </c>
      <c r="I84" s="10" t="s">
        <v>101</v>
      </c>
      <c r="J84" s="10" t="s">
        <v>778</v>
      </c>
      <c r="Z84" t="s">
        <v>913</v>
      </c>
    </row>
    <row r="85" spans="1:26">
      <c r="A85" s="10" t="s">
        <v>779</v>
      </c>
      <c r="B85" s="11" t="s">
        <v>832</v>
      </c>
      <c r="C85" s="10" t="s">
        <v>554</v>
      </c>
      <c r="D85" s="17" t="str">
        <f t="shared" si="1"/>
        <v>Link</v>
      </c>
      <c r="E85" s="11">
        <v>230</v>
      </c>
      <c r="F85" s="11">
        <v>0</v>
      </c>
      <c r="G85" s="10" t="s">
        <v>780</v>
      </c>
      <c r="H85" s="10" t="s">
        <v>96</v>
      </c>
      <c r="I85" s="10" t="s">
        <v>101</v>
      </c>
      <c r="J85" s="10" t="s">
        <v>781</v>
      </c>
      <c r="Z85" t="s">
        <v>914</v>
      </c>
    </row>
    <row r="86" spans="1:26">
      <c r="A86" s="10" t="s">
        <v>782</v>
      </c>
      <c r="B86" s="11" t="s">
        <v>832</v>
      </c>
      <c r="C86" s="10" t="s">
        <v>783</v>
      </c>
      <c r="D86" s="17" t="str">
        <f t="shared" si="1"/>
        <v>Link</v>
      </c>
      <c r="E86" s="11">
        <v>200</v>
      </c>
      <c r="F86" s="11">
        <v>0</v>
      </c>
      <c r="G86" s="10" t="s">
        <v>784</v>
      </c>
      <c r="H86" s="10" t="s">
        <v>96</v>
      </c>
      <c r="I86" s="10" t="s">
        <v>101</v>
      </c>
      <c r="J86" s="10" t="s">
        <v>785</v>
      </c>
      <c r="Z86" t="s">
        <v>915</v>
      </c>
    </row>
    <row r="87" spans="1:26">
      <c r="A87" s="10" t="s">
        <v>786</v>
      </c>
      <c r="B87" s="11" t="s">
        <v>832</v>
      </c>
      <c r="C87" s="10" t="s">
        <v>570</v>
      </c>
      <c r="D87" s="17" t="str">
        <f t="shared" si="1"/>
        <v>Link</v>
      </c>
      <c r="E87" s="11">
        <v>125</v>
      </c>
      <c r="F87" s="11">
        <v>100</v>
      </c>
      <c r="G87" s="10" t="s">
        <v>787</v>
      </c>
      <c r="H87" s="10" t="s">
        <v>96</v>
      </c>
      <c r="I87" s="10" t="s">
        <v>96</v>
      </c>
      <c r="J87" s="10" t="s">
        <v>788</v>
      </c>
      <c r="Z87" t="s">
        <v>916</v>
      </c>
    </row>
    <row r="88" spans="1:26">
      <c r="A88" s="10" t="s">
        <v>789</v>
      </c>
      <c r="B88" s="11" t="s">
        <v>832</v>
      </c>
      <c r="C88" s="10" t="s">
        <v>783</v>
      </c>
      <c r="D88" s="17" t="str">
        <f t="shared" si="1"/>
        <v>Link</v>
      </c>
      <c r="E88" s="11">
        <v>350</v>
      </c>
      <c r="F88" s="11">
        <v>60</v>
      </c>
      <c r="G88" s="10" t="s">
        <v>790</v>
      </c>
      <c r="H88" s="10" t="s">
        <v>96</v>
      </c>
      <c r="I88" s="10" t="s">
        <v>96</v>
      </c>
      <c r="J88" s="10" t="s">
        <v>578</v>
      </c>
      <c r="Z88" t="s">
        <v>917</v>
      </c>
    </row>
    <row r="89" spans="1:26">
      <c r="A89" s="10" t="s">
        <v>791</v>
      </c>
      <c r="B89" s="11" t="s">
        <v>832</v>
      </c>
      <c r="C89" s="10" t="s">
        <v>550</v>
      </c>
      <c r="D89" s="17" t="str">
        <f t="shared" si="1"/>
        <v>Link</v>
      </c>
      <c r="E89" s="11">
        <v>115</v>
      </c>
      <c r="F89" s="11">
        <v>40</v>
      </c>
      <c r="G89" s="10" t="s">
        <v>792</v>
      </c>
      <c r="H89" s="10" t="s">
        <v>167</v>
      </c>
      <c r="I89" s="10" t="s">
        <v>112</v>
      </c>
      <c r="J89" s="10" t="s">
        <v>793</v>
      </c>
      <c r="Z89" t="s">
        <v>918</v>
      </c>
    </row>
    <row r="90" spans="1:26">
      <c r="A90" s="10" t="s">
        <v>794</v>
      </c>
      <c r="B90" s="11" t="s">
        <v>832</v>
      </c>
      <c r="C90" s="10" t="s">
        <v>646</v>
      </c>
      <c r="D90" s="17" t="str">
        <f t="shared" si="1"/>
        <v>Link</v>
      </c>
      <c r="E90" s="11">
        <v>300</v>
      </c>
      <c r="F90" s="11">
        <v>0</v>
      </c>
      <c r="G90" s="10" t="s">
        <v>795</v>
      </c>
      <c r="H90" s="10" t="s">
        <v>112</v>
      </c>
      <c r="I90" s="10" t="s">
        <v>112</v>
      </c>
      <c r="J90" s="10" t="s">
        <v>117</v>
      </c>
      <c r="Z90" t="s">
        <v>919</v>
      </c>
    </row>
    <row r="91" spans="1:26">
      <c r="A91" s="10" t="s">
        <v>796</v>
      </c>
      <c r="B91" s="11" t="s">
        <v>832</v>
      </c>
      <c r="C91" s="10" t="s">
        <v>609</v>
      </c>
      <c r="D91" s="17" t="str">
        <f t="shared" si="1"/>
        <v>Link</v>
      </c>
      <c r="E91" s="11">
        <v>0</v>
      </c>
      <c r="F91" s="11">
        <v>150</v>
      </c>
      <c r="G91" s="10" t="s">
        <v>797</v>
      </c>
      <c r="H91" s="10" t="s">
        <v>96</v>
      </c>
      <c r="I91" s="10" t="s">
        <v>101</v>
      </c>
      <c r="J91" s="10" t="s">
        <v>91</v>
      </c>
      <c r="Z91" t="s">
        <v>920</v>
      </c>
    </row>
    <row r="92" spans="1:26">
      <c r="A92" s="10" t="s">
        <v>798</v>
      </c>
      <c r="B92" s="11" t="s">
        <v>832</v>
      </c>
      <c r="C92" s="10" t="s">
        <v>799</v>
      </c>
      <c r="D92" s="17" t="str">
        <f t="shared" si="1"/>
        <v>Link</v>
      </c>
      <c r="E92" s="11">
        <v>350</v>
      </c>
      <c r="F92" s="11">
        <v>0</v>
      </c>
      <c r="G92" s="10" t="s">
        <v>800</v>
      </c>
      <c r="H92" s="10" t="s">
        <v>96</v>
      </c>
      <c r="I92" s="10" t="s">
        <v>96</v>
      </c>
      <c r="J92" s="10" t="s">
        <v>474</v>
      </c>
      <c r="Z92" t="s">
        <v>921</v>
      </c>
    </row>
    <row r="93" spans="1:26">
      <c r="A93" s="10" t="s">
        <v>801</v>
      </c>
      <c r="B93" s="11" t="s">
        <v>832</v>
      </c>
      <c r="C93" s="10" t="s">
        <v>600</v>
      </c>
      <c r="D93" s="17" t="str">
        <f t="shared" si="1"/>
        <v>Link</v>
      </c>
      <c r="E93" s="11">
        <v>350</v>
      </c>
      <c r="F93" s="11">
        <v>300</v>
      </c>
      <c r="G93" s="10" t="s">
        <v>802</v>
      </c>
      <c r="H93" s="10" t="s">
        <v>112</v>
      </c>
      <c r="I93" s="10" t="s">
        <v>112</v>
      </c>
      <c r="J93" s="10" t="s">
        <v>803</v>
      </c>
      <c r="Z93" t="s">
        <v>922</v>
      </c>
    </row>
    <row r="94" spans="1:26">
      <c r="A94" s="10" t="s">
        <v>804</v>
      </c>
      <c r="B94" s="11" t="s">
        <v>832</v>
      </c>
      <c r="C94" s="10" t="s">
        <v>805</v>
      </c>
      <c r="D94" s="17" t="str">
        <f t="shared" si="1"/>
        <v>Link</v>
      </c>
      <c r="E94" s="11">
        <v>300</v>
      </c>
      <c r="F94" s="11">
        <v>0</v>
      </c>
      <c r="G94" s="10" t="s">
        <v>806</v>
      </c>
      <c r="H94" s="10" t="s">
        <v>96</v>
      </c>
      <c r="I94" s="10" t="s">
        <v>101</v>
      </c>
      <c r="J94" s="10" t="s">
        <v>474</v>
      </c>
      <c r="Z94" t="s">
        <v>923</v>
      </c>
    </row>
    <row r="95" spans="1:26">
      <c r="A95" s="10" t="s">
        <v>807</v>
      </c>
      <c r="B95" s="11" t="s">
        <v>832</v>
      </c>
      <c r="C95" s="10" t="s">
        <v>808</v>
      </c>
      <c r="D95" s="17" t="str">
        <f t="shared" si="1"/>
        <v>Link</v>
      </c>
      <c r="E95" s="11">
        <v>190</v>
      </c>
      <c r="F95" s="11">
        <v>72</v>
      </c>
      <c r="G95" s="10" t="s">
        <v>809</v>
      </c>
      <c r="H95" s="10" t="s">
        <v>96</v>
      </c>
      <c r="I95" s="10" t="s">
        <v>101</v>
      </c>
      <c r="J95" s="10" t="s">
        <v>393</v>
      </c>
      <c r="Z95" t="s">
        <v>924</v>
      </c>
    </row>
    <row r="96" spans="1:26">
      <c r="A96" s="10" t="s">
        <v>810</v>
      </c>
      <c r="B96" s="11" t="s">
        <v>832</v>
      </c>
      <c r="C96" s="10" t="s">
        <v>580</v>
      </c>
      <c r="D96" s="17" t="str">
        <f t="shared" si="1"/>
        <v>Link</v>
      </c>
      <c r="E96" s="11">
        <v>600</v>
      </c>
      <c r="F96" s="11">
        <v>0</v>
      </c>
      <c r="G96" s="10" t="s">
        <v>461</v>
      </c>
      <c r="H96" s="10" t="s">
        <v>96</v>
      </c>
      <c r="I96" s="10" t="s">
        <v>101</v>
      </c>
      <c r="J96" s="10" t="s">
        <v>102</v>
      </c>
      <c r="Z96" t="s">
        <v>925</v>
      </c>
    </row>
    <row r="97" spans="1:26">
      <c r="A97" s="10" t="s">
        <v>811</v>
      </c>
      <c r="B97" s="11" t="s">
        <v>832</v>
      </c>
      <c r="C97" s="10" t="s">
        <v>783</v>
      </c>
      <c r="D97" s="17" t="str">
        <f t="shared" si="1"/>
        <v>Link</v>
      </c>
      <c r="E97" s="11">
        <v>250</v>
      </c>
      <c r="F97" s="11">
        <v>200</v>
      </c>
      <c r="G97" s="10" t="s">
        <v>812</v>
      </c>
      <c r="H97" s="10" t="s">
        <v>112</v>
      </c>
      <c r="I97" s="10" t="s">
        <v>112</v>
      </c>
      <c r="J97" s="10" t="s">
        <v>120</v>
      </c>
      <c r="Z97" t="s">
        <v>926</v>
      </c>
    </row>
    <row r="98" spans="1:26">
      <c r="A98" s="10" t="s">
        <v>813</v>
      </c>
      <c r="B98" s="11" t="s">
        <v>832</v>
      </c>
      <c r="C98" s="10" t="s">
        <v>814</v>
      </c>
      <c r="D98" s="17" t="str">
        <f t="shared" si="1"/>
        <v>Link</v>
      </c>
      <c r="E98" s="11">
        <v>200</v>
      </c>
      <c r="F98" s="11">
        <v>200</v>
      </c>
      <c r="G98" s="10" t="s">
        <v>815</v>
      </c>
      <c r="H98" s="10" t="s">
        <v>105</v>
      </c>
      <c r="I98" s="10" t="s">
        <v>112</v>
      </c>
      <c r="J98" s="10" t="s">
        <v>816</v>
      </c>
      <c r="Z98" t="s">
        <v>927</v>
      </c>
    </row>
    <row r="99" spans="1:26">
      <c r="A99" s="10" t="s">
        <v>817</v>
      </c>
      <c r="B99" s="11" t="s">
        <v>832</v>
      </c>
      <c r="C99" s="10" t="s">
        <v>818</v>
      </c>
      <c r="D99" s="17" t="str">
        <f t="shared" si="1"/>
        <v>Link</v>
      </c>
      <c r="E99" s="11">
        <v>360</v>
      </c>
      <c r="F99" s="11">
        <v>0</v>
      </c>
      <c r="G99" s="10" t="s">
        <v>819</v>
      </c>
      <c r="H99" s="10" t="s">
        <v>96</v>
      </c>
      <c r="I99" s="10" t="s">
        <v>96</v>
      </c>
      <c r="J99" s="10" t="s">
        <v>102</v>
      </c>
      <c r="Z99" t="s">
        <v>928</v>
      </c>
    </row>
    <row r="100" spans="1:26">
      <c r="A100" s="10" t="s">
        <v>820</v>
      </c>
      <c r="B100" s="11" t="s">
        <v>832</v>
      </c>
      <c r="C100" s="10" t="s">
        <v>821</v>
      </c>
      <c r="D100" s="17" t="str">
        <f t="shared" si="1"/>
        <v>Link</v>
      </c>
      <c r="E100" s="11">
        <v>100</v>
      </c>
      <c r="F100" s="11">
        <v>30</v>
      </c>
      <c r="G100" s="10" t="s">
        <v>822</v>
      </c>
      <c r="H100" s="10" t="s">
        <v>112</v>
      </c>
      <c r="I100" s="10" t="s">
        <v>112</v>
      </c>
      <c r="J100" s="10" t="s">
        <v>823</v>
      </c>
      <c r="Z100" t="s">
        <v>929</v>
      </c>
    </row>
    <row r="101" spans="1:26">
      <c r="A101" s="10" t="s">
        <v>824</v>
      </c>
      <c r="B101" s="11" t="s">
        <v>832</v>
      </c>
      <c r="C101" s="10" t="s">
        <v>588</v>
      </c>
      <c r="D101" s="17" t="str">
        <f t="shared" si="1"/>
        <v>Link</v>
      </c>
      <c r="E101" s="11">
        <v>225</v>
      </c>
      <c r="F101" s="11">
        <v>300</v>
      </c>
      <c r="G101" s="10" t="s">
        <v>729</v>
      </c>
      <c r="H101" s="10" t="s">
        <v>112</v>
      </c>
      <c r="I101" s="10" t="s">
        <v>112</v>
      </c>
      <c r="J101" s="10" t="s">
        <v>825</v>
      </c>
      <c r="Z101" t="s">
        <v>930</v>
      </c>
    </row>
    <row r="102" spans="1:26">
      <c r="A102" s="10" t="s">
        <v>826</v>
      </c>
      <c r="B102" s="11" t="s">
        <v>832</v>
      </c>
      <c r="C102" s="10" t="s">
        <v>617</v>
      </c>
      <c r="D102" s="17" t="str">
        <f t="shared" si="1"/>
        <v>Link</v>
      </c>
      <c r="E102" s="11">
        <v>260</v>
      </c>
      <c r="F102" s="11">
        <v>120</v>
      </c>
      <c r="G102" s="10" t="s">
        <v>827</v>
      </c>
      <c r="H102" s="10" t="s">
        <v>96</v>
      </c>
      <c r="I102" s="10" t="s">
        <v>96</v>
      </c>
      <c r="J102" s="10" t="s">
        <v>828</v>
      </c>
      <c r="Z102" t="s">
        <v>931</v>
      </c>
    </row>
    <row r="103" spans="1:26">
      <c r="A103" s="10" t="s">
        <v>42</v>
      </c>
      <c r="B103" s="11" t="s">
        <v>832</v>
      </c>
      <c r="C103" s="10" t="s">
        <v>123</v>
      </c>
      <c r="D103" s="17" t="str">
        <f t="shared" si="1"/>
        <v>Link</v>
      </c>
      <c r="E103" s="11">
        <v>1600</v>
      </c>
      <c r="F103" s="11">
        <v>560</v>
      </c>
      <c r="G103" s="10" t="s">
        <v>181</v>
      </c>
      <c r="H103" s="10" t="s">
        <v>96</v>
      </c>
      <c r="I103" s="10" t="s">
        <v>101</v>
      </c>
      <c r="J103" s="10" t="s">
        <v>182</v>
      </c>
      <c r="Z103" t="s">
        <v>302</v>
      </c>
    </row>
    <row r="104" spans="1:26">
      <c r="A104" s="10" t="s">
        <v>829</v>
      </c>
      <c r="B104" s="11" t="s">
        <v>832</v>
      </c>
      <c r="C104" s="10" t="s">
        <v>830</v>
      </c>
      <c r="D104" s="17" t="str">
        <f t="shared" si="1"/>
        <v>Link</v>
      </c>
      <c r="E104" s="11">
        <v>200</v>
      </c>
      <c r="F104" s="11">
        <v>300</v>
      </c>
      <c r="G104" s="10" t="s">
        <v>831</v>
      </c>
      <c r="H104" s="10" t="s">
        <v>112</v>
      </c>
      <c r="I104" s="10" t="s">
        <v>112</v>
      </c>
      <c r="J104" s="10" t="s">
        <v>91</v>
      </c>
      <c r="Z104" t="s">
        <v>932</v>
      </c>
    </row>
  </sheetData>
  <mergeCells count="9">
    <mergeCell ref="H1:H2"/>
    <mergeCell ref="I1:I2"/>
    <mergeCell ref="J1:J2"/>
    <mergeCell ref="A1:A2"/>
    <mergeCell ref="B1:B2"/>
    <mergeCell ref="C1:C2"/>
    <mergeCell ref="D1:D2"/>
    <mergeCell ref="E1:F1"/>
    <mergeCell ref="G1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2" sqref="A12"/>
    </sheetView>
  </sheetViews>
  <sheetFormatPr baseColWidth="10" defaultRowHeight="15" x14ac:dyDescent="0"/>
  <cols>
    <col min="1" max="1" width="55.33203125" customWidth="1"/>
    <col min="2" max="2" width="12" style="1" customWidth="1"/>
    <col min="3" max="3" width="26.5" customWidth="1"/>
    <col min="4" max="6" width="10.83203125" style="1" customWidth="1"/>
    <col min="7" max="7" width="32.6640625" customWidth="1"/>
    <col min="8" max="9" width="22.1640625" customWidth="1"/>
  </cols>
  <sheetData>
    <row r="1" spans="1:26" s="3" customFormat="1">
      <c r="A1" s="18" t="s">
        <v>351</v>
      </c>
      <c r="B1" s="19" t="s">
        <v>352</v>
      </c>
      <c r="C1" s="18" t="s">
        <v>353</v>
      </c>
      <c r="D1" s="19" t="s">
        <v>354</v>
      </c>
      <c r="E1" s="19" t="s">
        <v>361</v>
      </c>
      <c r="F1" s="19"/>
      <c r="G1" s="18" t="s">
        <v>357</v>
      </c>
      <c r="H1" s="18" t="s">
        <v>358</v>
      </c>
      <c r="I1" s="18" t="s">
        <v>359</v>
      </c>
      <c r="J1" s="18" t="s">
        <v>360</v>
      </c>
    </row>
    <row r="2" spans="1:26" s="3" customFormat="1">
      <c r="A2" s="18"/>
      <c r="B2" s="19"/>
      <c r="C2" s="18"/>
      <c r="D2" s="19"/>
      <c r="E2" s="9" t="s">
        <v>355</v>
      </c>
      <c r="F2" s="9" t="s">
        <v>356</v>
      </c>
      <c r="G2" s="18"/>
      <c r="H2" s="18"/>
      <c r="I2" s="18"/>
      <c r="J2" s="18"/>
    </row>
    <row r="3" spans="1:26" s="5" customFormat="1">
      <c r="A3" s="10" t="s">
        <v>934</v>
      </c>
      <c r="B3" s="11" t="s">
        <v>933</v>
      </c>
      <c r="C3" s="10" t="s">
        <v>935</v>
      </c>
      <c r="D3" s="17" t="str">
        <f>HYPERLINK(Z3,"Link")</f>
        <v>Link</v>
      </c>
      <c r="E3" s="11">
        <v>80</v>
      </c>
      <c r="F3" s="11">
        <v>175</v>
      </c>
      <c r="G3" s="10" t="s">
        <v>1537</v>
      </c>
      <c r="H3" s="10" t="s">
        <v>112</v>
      </c>
      <c r="I3" s="10" t="s">
        <v>105</v>
      </c>
      <c r="J3" s="10" t="s">
        <v>91</v>
      </c>
      <c r="Z3" s="5" t="s">
        <v>1060</v>
      </c>
    </row>
    <row r="4" spans="1:26">
      <c r="A4" s="10" t="s">
        <v>936</v>
      </c>
      <c r="B4" s="11" t="s">
        <v>933</v>
      </c>
      <c r="C4" s="10" t="s">
        <v>937</v>
      </c>
      <c r="D4" s="17" t="str">
        <f t="shared" ref="D4:D67" si="0">HYPERLINK(Z4,"Link")</f>
        <v>Link</v>
      </c>
      <c r="E4" s="11">
        <v>350</v>
      </c>
      <c r="F4" s="11">
        <v>200</v>
      </c>
      <c r="G4" s="10" t="s">
        <v>1538</v>
      </c>
      <c r="H4" s="10" t="s">
        <v>96</v>
      </c>
      <c r="I4" s="10" t="s">
        <v>101</v>
      </c>
      <c r="J4" s="10" t="s">
        <v>91</v>
      </c>
      <c r="Z4" t="s">
        <v>1061</v>
      </c>
    </row>
    <row r="5" spans="1:26">
      <c r="A5" s="10" t="s">
        <v>938</v>
      </c>
      <c r="B5" s="11" t="s">
        <v>933</v>
      </c>
      <c r="C5" s="10" t="s">
        <v>939</v>
      </c>
      <c r="D5" s="17" t="str">
        <f t="shared" si="0"/>
        <v>Link</v>
      </c>
      <c r="E5" s="11">
        <v>50</v>
      </c>
      <c r="F5" s="11">
        <v>250</v>
      </c>
      <c r="G5" s="10" t="s">
        <v>1539</v>
      </c>
      <c r="H5" s="10" t="s">
        <v>167</v>
      </c>
      <c r="I5" s="10" t="s">
        <v>105</v>
      </c>
      <c r="J5" s="10" t="s">
        <v>447</v>
      </c>
      <c r="Z5" t="s">
        <v>1062</v>
      </c>
    </row>
    <row r="6" spans="1:26" s="13" customFormat="1">
      <c r="A6" s="10" t="s">
        <v>940</v>
      </c>
      <c r="B6" s="11" t="s">
        <v>933</v>
      </c>
      <c r="C6" s="10" t="s">
        <v>939</v>
      </c>
      <c r="D6" s="17" t="str">
        <f t="shared" si="0"/>
        <v>Link</v>
      </c>
      <c r="E6" s="11">
        <v>14</v>
      </c>
      <c r="F6" s="11">
        <v>150</v>
      </c>
      <c r="G6" s="10" t="s">
        <v>1540</v>
      </c>
      <c r="H6" s="10" t="s">
        <v>111</v>
      </c>
      <c r="I6" s="10" t="s">
        <v>112</v>
      </c>
      <c r="J6" s="10" t="s">
        <v>941</v>
      </c>
      <c r="Z6" s="13" t="s">
        <v>1063</v>
      </c>
    </row>
    <row r="7" spans="1:26">
      <c r="A7" s="10" t="s">
        <v>942</v>
      </c>
      <c r="B7" s="11" t="s">
        <v>933</v>
      </c>
      <c r="C7" s="10" t="s">
        <v>943</v>
      </c>
      <c r="D7" s="17" t="str">
        <f t="shared" si="0"/>
        <v>Link</v>
      </c>
      <c r="E7" s="11">
        <v>140</v>
      </c>
      <c r="F7" s="11">
        <v>200</v>
      </c>
      <c r="G7" s="10" t="s">
        <v>1541</v>
      </c>
      <c r="H7" s="10" t="s">
        <v>111</v>
      </c>
      <c r="I7" s="10" t="s">
        <v>112</v>
      </c>
      <c r="J7" s="10" t="s">
        <v>424</v>
      </c>
      <c r="Z7" t="s">
        <v>1064</v>
      </c>
    </row>
    <row r="8" spans="1:26" s="3" customFormat="1">
      <c r="A8" s="10" t="s">
        <v>945</v>
      </c>
      <c r="B8" s="11" t="s">
        <v>933</v>
      </c>
      <c r="C8" s="10" t="s">
        <v>946</v>
      </c>
      <c r="D8" s="17" t="str">
        <f t="shared" si="0"/>
        <v>Link</v>
      </c>
      <c r="E8" s="11">
        <v>0</v>
      </c>
      <c r="F8" s="11">
        <v>150</v>
      </c>
      <c r="G8" s="10" t="s">
        <v>1542</v>
      </c>
      <c r="H8" s="10" t="s">
        <v>112</v>
      </c>
      <c r="I8" s="10" t="s">
        <v>112</v>
      </c>
      <c r="J8" s="10" t="s">
        <v>948</v>
      </c>
      <c r="Z8" s="3" t="s">
        <v>1065</v>
      </c>
    </row>
    <row r="9" spans="1:26">
      <c r="A9" s="10" t="s">
        <v>949</v>
      </c>
      <c r="B9" s="11" t="s">
        <v>933</v>
      </c>
      <c r="C9" s="10" t="s">
        <v>950</v>
      </c>
      <c r="D9" s="17" t="str">
        <f t="shared" si="0"/>
        <v>Link</v>
      </c>
      <c r="E9" s="11">
        <v>200</v>
      </c>
      <c r="F9" s="11">
        <v>200</v>
      </c>
      <c r="G9" s="10" t="s">
        <v>1543</v>
      </c>
      <c r="H9" s="10" t="s">
        <v>96</v>
      </c>
      <c r="I9" s="10" t="s">
        <v>101</v>
      </c>
      <c r="J9" s="10" t="s">
        <v>474</v>
      </c>
      <c r="Z9" t="s">
        <v>1066</v>
      </c>
    </row>
    <row r="10" spans="1:26">
      <c r="A10" s="10" t="s">
        <v>951</v>
      </c>
      <c r="B10" s="11" t="s">
        <v>933</v>
      </c>
      <c r="C10" s="10" t="s">
        <v>952</v>
      </c>
      <c r="D10" s="17" t="str">
        <f t="shared" si="0"/>
        <v>Link</v>
      </c>
      <c r="E10" s="11">
        <v>300</v>
      </c>
      <c r="F10" s="11">
        <v>400</v>
      </c>
      <c r="G10" s="10" t="s">
        <v>1544</v>
      </c>
      <c r="H10" s="10" t="s">
        <v>96</v>
      </c>
      <c r="I10" s="10" t="s">
        <v>96</v>
      </c>
      <c r="J10" s="10" t="s">
        <v>91</v>
      </c>
      <c r="Z10" t="s">
        <v>1067</v>
      </c>
    </row>
    <row r="11" spans="1:26" s="3" customFormat="1">
      <c r="A11" s="10" t="s">
        <v>953</v>
      </c>
      <c r="B11" s="11" t="s">
        <v>933</v>
      </c>
      <c r="C11" s="10" t="s">
        <v>954</v>
      </c>
      <c r="D11" s="17" t="str">
        <f t="shared" si="0"/>
        <v>Link</v>
      </c>
      <c r="E11" s="11">
        <v>100</v>
      </c>
      <c r="F11" s="11">
        <v>250</v>
      </c>
      <c r="G11" s="10" t="s">
        <v>1545</v>
      </c>
      <c r="H11" s="10" t="s">
        <v>105</v>
      </c>
      <c r="I11" s="10" t="s">
        <v>105</v>
      </c>
      <c r="J11" s="10" t="s">
        <v>552</v>
      </c>
      <c r="Z11" s="3" t="s">
        <v>1068</v>
      </c>
    </row>
    <row r="12" spans="1:26" s="5" customFormat="1">
      <c r="A12" s="10" t="s">
        <v>955</v>
      </c>
      <c r="B12" s="11" t="s">
        <v>933</v>
      </c>
      <c r="C12" s="10" t="s">
        <v>937</v>
      </c>
      <c r="D12" s="17" t="str">
        <f t="shared" si="0"/>
        <v>Link</v>
      </c>
      <c r="E12" s="11">
        <v>112</v>
      </c>
      <c r="F12" s="11">
        <v>112</v>
      </c>
      <c r="G12" s="10" t="s">
        <v>1546</v>
      </c>
      <c r="H12" s="10" t="s">
        <v>167</v>
      </c>
      <c r="I12" s="10" t="s">
        <v>96</v>
      </c>
      <c r="J12" s="10" t="s">
        <v>91</v>
      </c>
      <c r="Z12" s="5" t="s">
        <v>1069</v>
      </c>
    </row>
    <row r="13" spans="1:26" s="3" customFormat="1">
      <c r="A13" s="10" t="s">
        <v>956</v>
      </c>
      <c r="B13" s="11" t="s">
        <v>933</v>
      </c>
      <c r="C13" s="10" t="s">
        <v>952</v>
      </c>
      <c r="D13" s="17" t="str">
        <f t="shared" si="0"/>
        <v>Link</v>
      </c>
      <c r="E13" s="11">
        <v>800</v>
      </c>
      <c r="F13" s="11">
        <v>300</v>
      </c>
      <c r="G13" s="10" t="s">
        <v>1547</v>
      </c>
      <c r="H13" s="10" t="s">
        <v>96</v>
      </c>
      <c r="I13" s="10" t="s">
        <v>637</v>
      </c>
      <c r="J13" s="10" t="s">
        <v>957</v>
      </c>
      <c r="Z13" s="3" t="s">
        <v>1070</v>
      </c>
    </row>
    <row r="14" spans="1:26" s="3" customFormat="1">
      <c r="A14" s="10" t="s">
        <v>958</v>
      </c>
      <c r="B14" s="11" t="s">
        <v>933</v>
      </c>
      <c r="C14" s="10" t="s">
        <v>959</v>
      </c>
      <c r="D14" s="17" t="str">
        <f t="shared" si="0"/>
        <v>Link</v>
      </c>
      <c r="E14" s="11">
        <v>85</v>
      </c>
      <c r="F14" s="11">
        <v>175</v>
      </c>
      <c r="G14" s="10" t="s">
        <v>1548</v>
      </c>
      <c r="H14" s="10" t="s">
        <v>96</v>
      </c>
      <c r="I14" s="10" t="s">
        <v>96</v>
      </c>
      <c r="J14" s="10" t="s">
        <v>960</v>
      </c>
      <c r="Z14" s="3" t="s">
        <v>1071</v>
      </c>
    </row>
    <row r="15" spans="1:26" s="5" customFormat="1">
      <c r="A15" s="10" t="s">
        <v>961</v>
      </c>
      <c r="B15" s="11" t="s">
        <v>933</v>
      </c>
      <c r="C15" s="10" t="s">
        <v>962</v>
      </c>
      <c r="D15" s="17" t="str">
        <f t="shared" si="0"/>
        <v>Link</v>
      </c>
      <c r="E15" s="11">
        <v>200</v>
      </c>
      <c r="F15" s="11">
        <v>275</v>
      </c>
      <c r="G15" s="10" t="s">
        <v>1549</v>
      </c>
      <c r="H15" s="10" t="s">
        <v>96</v>
      </c>
      <c r="I15" s="10" t="s">
        <v>96</v>
      </c>
      <c r="J15" s="10" t="s">
        <v>366</v>
      </c>
      <c r="Z15" s="5" t="s">
        <v>1072</v>
      </c>
    </row>
    <row r="16" spans="1:26" s="5" customFormat="1">
      <c r="A16" s="10" t="s">
        <v>963</v>
      </c>
      <c r="B16" s="11" t="s">
        <v>933</v>
      </c>
      <c r="C16" s="10" t="s">
        <v>964</v>
      </c>
      <c r="D16" s="17" t="str">
        <f t="shared" si="0"/>
        <v>Link</v>
      </c>
      <c r="E16" s="11">
        <v>450</v>
      </c>
      <c r="F16" s="11">
        <v>600</v>
      </c>
      <c r="G16" s="10" t="s">
        <v>1550</v>
      </c>
      <c r="H16" s="10" t="s">
        <v>208</v>
      </c>
      <c r="I16" s="10" t="s">
        <v>965</v>
      </c>
      <c r="J16" s="10" t="s">
        <v>91</v>
      </c>
      <c r="Z16" s="5" t="s">
        <v>1073</v>
      </c>
    </row>
    <row r="17" spans="1:26">
      <c r="A17" s="10" t="s">
        <v>966</v>
      </c>
      <c r="B17" s="11" t="s">
        <v>933</v>
      </c>
      <c r="C17" s="10" t="s">
        <v>967</v>
      </c>
      <c r="D17" s="17" t="str">
        <f t="shared" si="0"/>
        <v>Link</v>
      </c>
      <c r="E17" s="11">
        <v>220</v>
      </c>
      <c r="F17" s="11">
        <v>350</v>
      </c>
      <c r="G17" s="10" t="s">
        <v>1551</v>
      </c>
      <c r="H17" s="10" t="s">
        <v>96</v>
      </c>
      <c r="I17" s="10" t="s">
        <v>96</v>
      </c>
      <c r="J17" s="10" t="s">
        <v>91</v>
      </c>
      <c r="Z17" t="s">
        <v>1074</v>
      </c>
    </row>
    <row r="18" spans="1:26">
      <c r="A18" s="10" t="s">
        <v>968</v>
      </c>
      <c r="B18" s="11" t="s">
        <v>933</v>
      </c>
      <c r="C18" s="10" t="s">
        <v>937</v>
      </c>
      <c r="D18" s="17" t="str">
        <f t="shared" si="0"/>
        <v>Link</v>
      </c>
      <c r="E18" s="11">
        <v>60</v>
      </c>
      <c r="F18" s="11">
        <v>300</v>
      </c>
      <c r="G18" s="10" t="s">
        <v>1552</v>
      </c>
      <c r="H18" s="10" t="s">
        <v>96</v>
      </c>
      <c r="I18" s="10" t="s">
        <v>96</v>
      </c>
      <c r="J18" s="10" t="s">
        <v>91</v>
      </c>
      <c r="Z18" t="s">
        <v>1075</v>
      </c>
    </row>
    <row r="19" spans="1:26" s="5" customFormat="1">
      <c r="A19" s="10" t="s">
        <v>969</v>
      </c>
      <c r="B19" s="11" t="s">
        <v>933</v>
      </c>
      <c r="C19" s="10" t="s">
        <v>970</v>
      </c>
      <c r="D19" s="17" t="str">
        <f t="shared" si="0"/>
        <v>Link</v>
      </c>
      <c r="E19" s="11">
        <v>220</v>
      </c>
      <c r="F19" s="11">
        <v>700</v>
      </c>
      <c r="G19" s="10" t="s">
        <v>971</v>
      </c>
      <c r="H19" s="10" t="s">
        <v>96</v>
      </c>
      <c r="I19" s="10" t="s">
        <v>96</v>
      </c>
      <c r="J19" s="10" t="s">
        <v>972</v>
      </c>
      <c r="Z19" s="5" t="s">
        <v>1076</v>
      </c>
    </row>
    <row r="20" spans="1:26">
      <c r="A20" s="10" t="s">
        <v>973</v>
      </c>
      <c r="B20" s="11" t="s">
        <v>933</v>
      </c>
      <c r="C20" s="10" t="s">
        <v>939</v>
      </c>
      <c r="D20" s="17" t="str">
        <f t="shared" si="0"/>
        <v>Link</v>
      </c>
      <c r="E20" s="11">
        <v>0</v>
      </c>
      <c r="F20" s="11">
        <v>160</v>
      </c>
      <c r="G20" s="10" t="s">
        <v>1553</v>
      </c>
      <c r="H20" s="10" t="s">
        <v>111</v>
      </c>
      <c r="I20" s="10" t="s">
        <v>112</v>
      </c>
      <c r="J20" s="10" t="s">
        <v>91</v>
      </c>
      <c r="Z20" t="s">
        <v>1077</v>
      </c>
    </row>
    <row r="21" spans="1:26" s="5" customFormat="1">
      <c r="A21" s="10" t="s">
        <v>974</v>
      </c>
      <c r="B21" s="11" t="s">
        <v>933</v>
      </c>
      <c r="C21" s="10" t="s">
        <v>975</v>
      </c>
      <c r="D21" s="17" t="str">
        <f t="shared" si="0"/>
        <v>Link</v>
      </c>
      <c r="E21" s="11">
        <v>100</v>
      </c>
      <c r="F21" s="11">
        <v>0</v>
      </c>
      <c r="G21" s="10" t="s">
        <v>1554</v>
      </c>
      <c r="H21" s="10" t="s">
        <v>96</v>
      </c>
      <c r="I21" s="10" t="s">
        <v>101</v>
      </c>
      <c r="J21" s="10" t="s">
        <v>91</v>
      </c>
      <c r="Z21" s="5" t="s">
        <v>1078</v>
      </c>
    </row>
    <row r="22" spans="1:26" s="7" customFormat="1">
      <c r="A22" s="10" t="s">
        <v>976</v>
      </c>
      <c r="B22" s="11" t="s">
        <v>933</v>
      </c>
      <c r="C22" s="10" t="s">
        <v>937</v>
      </c>
      <c r="D22" s="17" t="str">
        <f t="shared" si="0"/>
        <v>Link</v>
      </c>
      <c r="E22" s="11">
        <v>120</v>
      </c>
      <c r="F22" s="11">
        <v>120</v>
      </c>
      <c r="G22" s="10" t="s">
        <v>1555</v>
      </c>
      <c r="H22" s="10" t="s">
        <v>111</v>
      </c>
      <c r="I22" s="10" t="s">
        <v>105</v>
      </c>
      <c r="J22" s="10" t="s">
        <v>977</v>
      </c>
      <c r="N22" s="7" t="s">
        <v>1606</v>
      </c>
      <c r="Z22" s="7" t="s">
        <v>1079</v>
      </c>
    </row>
    <row r="23" spans="1:26">
      <c r="A23" s="10" t="s">
        <v>978</v>
      </c>
      <c r="B23" s="11" t="s">
        <v>933</v>
      </c>
      <c r="C23" s="10" t="s">
        <v>937</v>
      </c>
      <c r="D23" s="17" t="str">
        <f t="shared" si="0"/>
        <v>Link</v>
      </c>
      <c r="E23" s="11">
        <v>160</v>
      </c>
      <c r="F23" s="11">
        <v>125</v>
      </c>
      <c r="G23" s="10" t="s">
        <v>1556</v>
      </c>
      <c r="H23" s="10" t="s">
        <v>96</v>
      </c>
      <c r="I23" s="10" t="s">
        <v>96</v>
      </c>
      <c r="J23" s="10" t="s">
        <v>91</v>
      </c>
      <c r="Z23" t="s">
        <v>1080</v>
      </c>
    </row>
    <row r="24" spans="1:26">
      <c r="A24" s="10" t="s">
        <v>979</v>
      </c>
      <c r="B24" s="11" t="s">
        <v>933</v>
      </c>
      <c r="C24" s="10" t="s">
        <v>952</v>
      </c>
      <c r="D24" s="17" t="str">
        <f t="shared" si="0"/>
        <v>Link</v>
      </c>
      <c r="E24" s="11">
        <v>100</v>
      </c>
      <c r="F24" s="11">
        <v>250</v>
      </c>
      <c r="G24" s="10" t="s">
        <v>1557</v>
      </c>
      <c r="H24" s="10" t="s">
        <v>96</v>
      </c>
      <c r="I24" s="10" t="s">
        <v>112</v>
      </c>
      <c r="J24" s="10" t="s">
        <v>91</v>
      </c>
      <c r="Z24" t="s">
        <v>1081</v>
      </c>
    </row>
    <row r="25" spans="1:26">
      <c r="A25" s="10" t="s">
        <v>980</v>
      </c>
      <c r="B25" s="11" t="s">
        <v>933</v>
      </c>
      <c r="C25" s="10" t="s">
        <v>959</v>
      </c>
      <c r="D25" s="17" t="str">
        <f t="shared" si="0"/>
        <v>Link</v>
      </c>
      <c r="E25" s="11">
        <v>200</v>
      </c>
      <c r="F25" s="11">
        <v>200</v>
      </c>
      <c r="G25" s="10" t="s">
        <v>1558</v>
      </c>
      <c r="H25" s="10" t="s">
        <v>112</v>
      </c>
      <c r="I25" s="10" t="s">
        <v>96</v>
      </c>
      <c r="J25" s="10" t="s">
        <v>91</v>
      </c>
      <c r="Z25" t="s">
        <v>1082</v>
      </c>
    </row>
    <row r="26" spans="1:26" s="5" customFormat="1">
      <c r="A26" s="10" t="s">
        <v>981</v>
      </c>
      <c r="B26" s="11" t="s">
        <v>933</v>
      </c>
      <c r="C26" s="10" t="s">
        <v>982</v>
      </c>
      <c r="D26" s="17" t="str">
        <f t="shared" si="0"/>
        <v>Link</v>
      </c>
      <c r="E26" s="11">
        <v>250</v>
      </c>
      <c r="F26" s="11">
        <v>500</v>
      </c>
      <c r="G26" s="10" t="s">
        <v>1559</v>
      </c>
      <c r="H26" s="10" t="s">
        <v>111</v>
      </c>
      <c r="I26" s="10" t="s">
        <v>96</v>
      </c>
      <c r="J26" s="10" t="s">
        <v>724</v>
      </c>
      <c r="Z26" s="5" t="s">
        <v>1083</v>
      </c>
    </row>
    <row r="27" spans="1:26" s="5" customFormat="1">
      <c r="A27" s="10" t="s">
        <v>983</v>
      </c>
      <c r="B27" s="11" t="s">
        <v>933</v>
      </c>
      <c r="C27" s="10" t="s">
        <v>962</v>
      </c>
      <c r="D27" s="17" t="str">
        <f t="shared" si="0"/>
        <v>Link</v>
      </c>
      <c r="E27" s="11">
        <v>84</v>
      </c>
      <c r="F27" s="11">
        <v>120</v>
      </c>
      <c r="G27" s="10" t="s">
        <v>1560</v>
      </c>
      <c r="H27" s="10" t="s">
        <v>96</v>
      </c>
      <c r="I27" s="10" t="s">
        <v>96</v>
      </c>
      <c r="J27" s="10" t="s">
        <v>984</v>
      </c>
      <c r="Z27" s="5" t="s">
        <v>1084</v>
      </c>
    </row>
    <row r="28" spans="1:26" s="3" customFormat="1">
      <c r="A28" s="10" t="s">
        <v>985</v>
      </c>
      <c r="B28" s="11" t="s">
        <v>933</v>
      </c>
      <c r="C28" s="10" t="s">
        <v>986</v>
      </c>
      <c r="D28" s="17" t="str">
        <f t="shared" si="0"/>
        <v>Link</v>
      </c>
      <c r="E28" s="11">
        <v>150</v>
      </c>
      <c r="F28" s="11">
        <v>150</v>
      </c>
      <c r="G28" s="10" t="s">
        <v>1561</v>
      </c>
      <c r="H28" s="10" t="s">
        <v>105</v>
      </c>
      <c r="I28" s="10" t="s">
        <v>105</v>
      </c>
      <c r="J28" s="10" t="s">
        <v>91</v>
      </c>
      <c r="Z28" s="3" t="s">
        <v>1085</v>
      </c>
    </row>
    <row r="29" spans="1:26" s="5" customFormat="1">
      <c r="A29" s="10" t="s">
        <v>987</v>
      </c>
      <c r="B29" s="11" t="s">
        <v>933</v>
      </c>
      <c r="C29" s="10" t="s">
        <v>988</v>
      </c>
      <c r="D29" s="17" t="str">
        <f t="shared" si="0"/>
        <v>Link</v>
      </c>
      <c r="E29" s="11">
        <v>0</v>
      </c>
      <c r="F29" s="11">
        <v>200</v>
      </c>
      <c r="G29" s="10" t="s">
        <v>1562</v>
      </c>
      <c r="H29" s="10" t="s">
        <v>111</v>
      </c>
      <c r="I29" s="10" t="s">
        <v>105</v>
      </c>
      <c r="J29" s="10" t="s">
        <v>989</v>
      </c>
      <c r="Z29" s="5" t="s">
        <v>1086</v>
      </c>
    </row>
    <row r="30" spans="1:26" s="5" customFormat="1">
      <c r="A30" s="10" t="s">
        <v>990</v>
      </c>
      <c r="B30" s="11" t="s">
        <v>933</v>
      </c>
      <c r="C30" s="10" t="s">
        <v>950</v>
      </c>
      <c r="D30" s="17" t="str">
        <f t="shared" si="0"/>
        <v>Link</v>
      </c>
      <c r="E30" s="11">
        <v>250</v>
      </c>
      <c r="F30" s="11">
        <v>250</v>
      </c>
      <c r="G30" s="10" t="s">
        <v>1563</v>
      </c>
      <c r="H30" s="10" t="s">
        <v>111</v>
      </c>
      <c r="I30" s="10" t="s">
        <v>96</v>
      </c>
      <c r="J30" s="10" t="s">
        <v>991</v>
      </c>
      <c r="Z30" s="5" t="s">
        <v>1087</v>
      </c>
    </row>
    <row r="31" spans="1:26" s="3" customFormat="1">
      <c r="A31" s="10" t="s">
        <v>992</v>
      </c>
      <c r="B31" s="11" t="s">
        <v>933</v>
      </c>
      <c r="C31" s="10" t="s">
        <v>993</v>
      </c>
      <c r="D31" s="17" t="str">
        <f t="shared" si="0"/>
        <v>Link</v>
      </c>
      <c r="E31" s="11">
        <v>0</v>
      </c>
      <c r="F31" s="11">
        <v>150</v>
      </c>
      <c r="G31" s="10" t="s">
        <v>1564</v>
      </c>
      <c r="H31" s="10" t="s">
        <v>112</v>
      </c>
      <c r="I31" s="10" t="s">
        <v>112</v>
      </c>
      <c r="J31" s="10" t="s">
        <v>994</v>
      </c>
      <c r="Z31" s="3" t="s">
        <v>1088</v>
      </c>
    </row>
    <row r="32" spans="1:26" s="5" customFormat="1">
      <c r="A32" s="10" t="s">
        <v>995</v>
      </c>
      <c r="B32" s="11" t="s">
        <v>933</v>
      </c>
      <c r="C32" s="10" t="s">
        <v>970</v>
      </c>
      <c r="D32" s="17" t="str">
        <f t="shared" si="0"/>
        <v>Link</v>
      </c>
      <c r="E32" s="11">
        <v>90</v>
      </c>
      <c r="F32" s="11">
        <v>100</v>
      </c>
      <c r="G32" s="10" t="s">
        <v>1565</v>
      </c>
      <c r="H32" s="10" t="s">
        <v>96</v>
      </c>
      <c r="I32" s="10" t="s">
        <v>96</v>
      </c>
      <c r="J32" s="10" t="s">
        <v>91</v>
      </c>
      <c r="Z32" s="5" t="s">
        <v>1089</v>
      </c>
    </row>
    <row r="33" spans="1:26">
      <c r="A33" s="10" t="s">
        <v>996</v>
      </c>
      <c r="B33" s="11" t="s">
        <v>933</v>
      </c>
      <c r="C33" s="10" t="s">
        <v>937</v>
      </c>
      <c r="D33" s="17" t="str">
        <f t="shared" si="0"/>
        <v>Link</v>
      </c>
      <c r="E33" s="11">
        <v>250</v>
      </c>
      <c r="F33" s="11">
        <v>250</v>
      </c>
      <c r="G33" s="10" t="s">
        <v>1566</v>
      </c>
      <c r="H33" s="10" t="s">
        <v>997</v>
      </c>
      <c r="I33" s="10" t="s">
        <v>96</v>
      </c>
      <c r="J33" s="10" t="s">
        <v>447</v>
      </c>
      <c r="Z33" t="s">
        <v>1090</v>
      </c>
    </row>
    <row r="34" spans="1:26" s="5" customFormat="1">
      <c r="A34" s="10" t="s">
        <v>998</v>
      </c>
      <c r="B34" s="11" t="s">
        <v>933</v>
      </c>
      <c r="C34" s="10" t="s">
        <v>999</v>
      </c>
      <c r="D34" s="17" t="str">
        <f t="shared" si="0"/>
        <v>Link</v>
      </c>
      <c r="E34" s="11">
        <v>140</v>
      </c>
      <c r="F34" s="11">
        <v>300</v>
      </c>
      <c r="G34" s="10" t="s">
        <v>1567</v>
      </c>
      <c r="H34" s="10" t="s">
        <v>96</v>
      </c>
      <c r="I34" s="10" t="s">
        <v>101</v>
      </c>
      <c r="J34" s="10" t="s">
        <v>91</v>
      </c>
      <c r="Z34" s="5" t="s">
        <v>1091</v>
      </c>
    </row>
    <row r="35" spans="1:26">
      <c r="A35" s="10" t="s">
        <v>1000</v>
      </c>
      <c r="B35" s="11" t="s">
        <v>933</v>
      </c>
      <c r="C35" s="10" t="s">
        <v>959</v>
      </c>
      <c r="D35" s="17" t="str">
        <f t="shared" si="0"/>
        <v>Link</v>
      </c>
      <c r="E35" s="11">
        <v>100</v>
      </c>
      <c r="F35" s="11">
        <v>160</v>
      </c>
      <c r="G35" s="10" t="s">
        <v>1568</v>
      </c>
      <c r="H35" s="10" t="s">
        <v>96</v>
      </c>
      <c r="I35" s="10" t="s">
        <v>96</v>
      </c>
      <c r="J35" s="10" t="s">
        <v>200</v>
      </c>
      <c r="Z35" t="s">
        <v>1092</v>
      </c>
    </row>
    <row r="36" spans="1:26" s="3" customFormat="1">
      <c r="A36" s="10" t="s">
        <v>1001</v>
      </c>
      <c r="B36" s="11" t="s">
        <v>933</v>
      </c>
      <c r="C36" s="10" t="s">
        <v>939</v>
      </c>
      <c r="D36" s="17" t="str">
        <f t="shared" si="0"/>
        <v>Link</v>
      </c>
      <c r="E36" s="11">
        <v>60</v>
      </c>
      <c r="F36" s="11">
        <v>150</v>
      </c>
      <c r="G36" s="10" t="s">
        <v>1569</v>
      </c>
      <c r="H36" s="10" t="s">
        <v>96</v>
      </c>
      <c r="I36" s="10" t="s">
        <v>101</v>
      </c>
      <c r="J36" s="10" t="s">
        <v>1002</v>
      </c>
      <c r="Z36" s="3" t="s">
        <v>1093</v>
      </c>
    </row>
    <row r="37" spans="1:26" s="3" customFormat="1">
      <c r="A37" s="10" t="s">
        <v>1003</v>
      </c>
      <c r="B37" s="11" t="s">
        <v>933</v>
      </c>
      <c r="C37" s="10" t="s">
        <v>939</v>
      </c>
      <c r="D37" s="17" t="str">
        <f t="shared" si="0"/>
        <v>Link</v>
      </c>
      <c r="E37" s="11">
        <v>175</v>
      </c>
      <c r="F37" s="11">
        <v>150</v>
      </c>
      <c r="G37" s="10" t="s">
        <v>1570</v>
      </c>
      <c r="H37" s="10" t="s">
        <v>111</v>
      </c>
      <c r="I37" s="10" t="s">
        <v>112</v>
      </c>
      <c r="J37" s="10" t="s">
        <v>1004</v>
      </c>
      <c r="Z37" s="3" t="s">
        <v>1094</v>
      </c>
    </row>
    <row r="38" spans="1:26" s="5" customFormat="1">
      <c r="A38" s="10" t="s">
        <v>1005</v>
      </c>
      <c r="B38" s="11" t="s">
        <v>933</v>
      </c>
      <c r="C38" s="10" t="s">
        <v>935</v>
      </c>
      <c r="D38" s="17" t="str">
        <f t="shared" si="0"/>
        <v>Link</v>
      </c>
      <c r="E38" s="11">
        <v>200</v>
      </c>
      <c r="F38" s="11">
        <v>500</v>
      </c>
      <c r="G38" s="10" t="s">
        <v>1571</v>
      </c>
      <c r="H38" s="10" t="s">
        <v>112</v>
      </c>
      <c r="I38" s="10" t="s">
        <v>112</v>
      </c>
      <c r="J38" s="10" t="s">
        <v>91</v>
      </c>
      <c r="Z38" s="5" t="s">
        <v>1095</v>
      </c>
    </row>
    <row r="39" spans="1:26" s="3" customFormat="1">
      <c r="A39" s="10" t="s">
        <v>1006</v>
      </c>
      <c r="B39" s="11" t="s">
        <v>933</v>
      </c>
      <c r="C39" s="10" t="s">
        <v>954</v>
      </c>
      <c r="D39" s="17" t="str">
        <f t="shared" si="0"/>
        <v>Link</v>
      </c>
      <c r="E39" s="11">
        <v>20</v>
      </c>
      <c r="F39" s="11">
        <v>225</v>
      </c>
      <c r="G39" s="10" t="s">
        <v>1572</v>
      </c>
      <c r="H39" s="10" t="s">
        <v>111</v>
      </c>
      <c r="I39" s="10" t="s">
        <v>112</v>
      </c>
      <c r="J39" s="10" t="s">
        <v>630</v>
      </c>
      <c r="Z39" s="3" t="s">
        <v>1096</v>
      </c>
    </row>
    <row r="40" spans="1:26" s="3" customFormat="1">
      <c r="A40" s="10" t="s">
        <v>1007</v>
      </c>
      <c r="B40" s="11" t="s">
        <v>933</v>
      </c>
      <c r="C40" s="10" t="s">
        <v>1008</v>
      </c>
      <c r="D40" s="17" t="str">
        <f t="shared" si="0"/>
        <v>Link</v>
      </c>
      <c r="E40" s="11">
        <v>300</v>
      </c>
      <c r="F40" s="11">
        <v>0</v>
      </c>
      <c r="G40" s="10" t="s">
        <v>1573</v>
      </c>
      <c r="H40" s="10" t="s">
        <v>96</v>
      </c>
      <c r="I40" s="10" t="s">
        <v>101</v>
      </c>
      <c r="J40" s="10" t="s">
        <v>91</v>
      </c>
      <c r="Z40" s="3" t="s">
        <v>1097</v>
      </c>
    </row>
    <row r="41" spans="1:26">
      <c r="A41" s="10" t="s">
        <v>1009</v>
      </c>
      <c r="B41" s="11" t="s">
        <v>933</v>
      </c>
      <c r="C41" s="10" t="s">
        <v>959</v>
      </c>
      <c r="D41" s="17" t="str">
        <f t="shared" si="0"/>
        <v>Link</v>
      </c>
      <c r="E41" s="11">
        <v>48</v>
      </c>
      <c r="F41" s="11">
        <v>200</v>
      </c>
      <c r="G41" s="10" t="s">
        <v>1574</v>
      </c>
      <c r="H41" s="10" t="s">
        <v>111</v>
      </c>
      <c r="I41" s="10" t="s">
        <v>112</v>
      </c>
      <c r="J41" s="10" t="s">
        <v>91</v>
      </c>
      <c r="Z41" t="s">
        <v>1098</v>
      </c>
    </row>
    <row r="42" spans="1:26">
      <c r="A42" s="10" t="s">
        <v>1010</v>
      </c>
      <c r="B42" s="11" t="s">
        <v>933</v>
      </c>
      <c r="C42" s="10" t="s">
        <v>1011</v>
      </c>
      <c r="D42" s="17" t="str">
        <f t="shared" si="0"/>
        <v>Link</v>
      </c>
      <c r="E42" s="11">
        <v>60</v>
      </c>
      <c r="F42" s="11">
        <v>150</v>
      </c>
      <c r="G42" s="10" t="s">
        <v>1575</v>
      </c>
      <c r="H42" s="10" t="s">
        <v>96</v>
      </c>
      <c r="I42" s="10" t="s">
        <v>96</v>
      </c>
      <c r="J42" s="10" t="s">
        <v>1012</v>
      </c>
      <c r="Z42" t="s">
        <v>1099</v>
      </c>
    </row>
    <row r="43" spans="1:26">
      <c r="A43" s="10" t="s">
        <v>1013</v>
      </c>
      <c r="B43" s="11" t="s">
        <v>933</v>
      </c>
      <c r="C43" s="10" t="s">
        <v>1014</v>
      </c>
      <c r="D43" s="17" t="str">
        <f t="shared" si="0"/>
        <v>Link</v>
      </c>
      <c r="E43" s="11">
        <v>300</v>
      </c>
      <c r="F43" s="11">
        <v>200</v>
      </c>
      <c r="G43" s="10" t="s">
        <v>1576</v>
      </c>
      <c r="H43" s="10" t="s">
        <v>112</v>
      </c>
      <c r="I43" s="10" t="s">
        <v>96</v>
      </c>
      <c r="J43" s="10" t="s">
        <v>1577</v>
      </c>
      <c r="Z43" t="s">
        <v>1100</v>
      </c>
    </row>
    <row r="44" spans="1:26">
      <c r="A44" s="10" t="s">
        <v>1015</v>
      </c>
      <c r="B44" s="11" t="s">
        <v>933</v>
      </c>
      <c r="C44" s="10" t="s">
        <v>1016</v>
      </c>
      <c r="D44" s="17" t="str">
        <f t="shared" si="0"/>
        <v>Link</v>
      </c>
      <c r="E44" s="11">
        <v>300</v>
      </c>
      <c r="F44" s="11">
        <v>300</v>
      </c>
      <c r="G44" s="10" t="s">
        <v>1578</v>
      </c>
      <c r="H44" s="10" t="s">
        <v>96</v>
      </c>
      <c r="I44" s="10" t="s">
        <v>96</v>
      </c>
      <c r="J44" s="10" t="s">
        <v>184</v>
      </c>
      <c r="Z44" t="s">
        <v>1101</v>
      </c>
    </row>
    <row r="45" spans="1:26" s="5" customFormat="1">
      <c r="A45" s="10" t="s">
        <v>1017</v>
      </c>
      <c r="B45" s="11" t="s">
        <v>933</v>
      </c>
      <c r="C45" s="10" t="s">
        <v>970</v>
      </c>
      <c r="D45" s="17" t="str">
        <f t="shared" si="0"/>
        <v>Link</v>
      </c>
      <c r="E45" s="11">
        <v>80</v>
      </c>
      <c r="F45" s="11">
        <v>70</v>
      </c>
      <c r="G45" s="10" t="s">
        <v>1579</v>
      </c>
      <c r="H45" s="10" t="s">
        <v>96</v>
      </c>
      <c r="I45" s="10" t="s">
        <v>96</v>
      </c>
      <c r="J45" s="10" t="s">
        <v>91</v>
      </c>
      <c r="Z45" s="5" t="s">
        <v>1102</v>
      </c>
    </row>
    <row r="46" spans="1:26">
      <c r="A46" s="10" t="s">
        <v>1018</v>
      </c>
      <c r="B46" s="11" t="s">
        <v>933</v>
      </c>
      <c r="C46" s="10" t="s">
        <v>959</v>
      </c>
      <c r="D46" s="17" t="str">
        <f t="shared" si="0"/>
        <v>Link</v>
      </c>
      <c r="E46" s="11">
        <v>125</v>
      </c>
      <c r="F46" s="11">
        <v>0</v>
      </c>
      <c r="G46" s="10" t="s">
        <v>1580</v>
      </c>
      <c r="H46" s="10" t="s">
        <v>96</v>
      </c>
      <c r="I46" s="10" t="s">
        <v>96</v>
      </c>
      <c r="J46" s="10" t="s">
        <v>447</v>
      </c>
      <c r="Z46" t="s">
        <v>1103</v>
      </c>
    </row>
    <row r="47" spans="1:26">
      <c r="A47" s="10" t="s">
        <v>1019</v>
      </c>
      <c r="B47" s="11" t="s">
        <v>933</v>
      </c>
      <c r="C47" s="10" t="s">
        <v>1020</v>
      </c>
      <c r="D47" s="17" t="str">
        <f t="shared" si="0"/>
        <v>Link</v>
      </c>
      <c r="E47" s="11">
        <v>150</v>
      </c>
      <c r="F47" s="11">
        <v>300</v>
      </c>
      <c r="G47" s="10" t="s">
        <v>1581</v>
      </c>
      <c r="H47" s="10" t="s">
        <v>96</v>
      </c>
      <c r="I47" s="10" t="s">
        <v>96</v>
      </c>
      <c r="J47" s="10" t="s">
        <v>1021</v>
      </c>
      <c r="Z47" t="s">
        <v>1104</v>
      </c>
    </row>
    <row r="48" spans="1:26">
      <c r="A48" s="10" t="s">
        <v>1022</v>
      </c>
      <c r="B48" s="11" t="s">
        <v>933</v>
      </c>
      <c r="C48" s="10" t="s">
        <v>950</v>
      </c>
      <c r="D48" s="17" t="str">
        <f t="shared" si="0"/>
        <v>Link</v>
      </c>
      <c r="E48" s="11">
        <v>250</v>
      </c>
      <c r="F48" s="11">
        <v>250</v>
      </c>
      <c r="G48" s="10" t="s">
        <v>1582</v>
      </c>
      <c r="H48" s="10" t="s">
        <v>96</v>
      </c>
      <c r="I48" s="10" t="s">
        <v>96</v>
      </c>
      <c r="J48" s="10" t="s">
        <v>366</v>
      </c>
      <c r="Z48" t="s">
        <v>1105</v>
      </c>
    </row>
    <row r="49" spans="1:26" s="3" customFormat="1">
      <c r="A49" s="10" t="s">
        <v>1023</v>
      </c>
      <c r="B49" s="11" t="s">
        <v>933</v>
      </c>
      <c r="C49" s="10" t="s">
        <v>950</v>
      </c>
      <c r="D49" s="17" t="str">
        <f t="shared" si="0"/>
        <v>Link</v>
      </c>
      <c r="E49" s="11">
        <v>300</v>
      </c>
      <c r="F49" s="11">
        <v>300</v>
      </c>
      <c r="G49" s="10" t="s">
        <v>1583</v>
      </c>
      <c r="H49" s="10" t="s">
        <v>96</v>
      </c>
      <c r="I49" s="10" t="s">
        <v>101</v>
      </c>
      <c r="J49" s="10" t="s">
        <v>1024</v>
      </c>
      <c r="O49" s="6"/>
      <c r="Z49" s="3" t="s">
        <v>1106</v>
      </c>
    </row>
    <row r="50" spans="1:26" s="7" customFormat="1">
      <c r="A50" s="10" t="s">
        <v>1025</v>
      </c>
      <c r="B50" s="11" t="s">
        <v>933</v>
      </c>
      <c r="C50" s="10" t="s">
        <v>962</v>
      </c>
      <c r="D50" s="17" t="str">
        <f t="shared" si="0"/>
        <v>Link</v>
      </c>
      <c r="E50" s="11">
        <v>80</v>
      </c>
      <c r="F50" s="11">
        <v>150</v>
      </c>
      <c r="G50" s="10" t="s">
        <v>1584</v>
      </c>
      <c r="H50" s="10" t="s">
        <v>105</v>
      </c>
      <c r="I50" s="10" t="s">
        <v>101</v>
      </c>
      <c r="J50" s="10" t="s">
        <v>1026</v>
      </c>
      <c r="Z50" s="7" t="s">
        <v>1107</v>
      </c>
    </row>
    <row r="51" spans="1:26">
      <c r="A51" s="10" t="s">
        <v>1027</v>
      </c>
      <c r="B51" s="11" t="s">
        <v>933</v>
      </c>
      <c r="C51" s="10" t="s">
        <v>1028</v>
      </c>
      <c r="D51" s="17" t="str">
        <f t="shared" si="0"/>
        <v>Link</v>
      </c>
      <c r="E51" s="11">
        <v>200</v>
      </c>
      <c r="F51" s="11">
        <v>500</v>
      </c>
      <c r="G51" s="10" t="s">
        <v>1585</v>
      </c>
      <c r="H51" s="10" t="s">
        <v>96</v>
      </c>
      <c r="I51" s="10" t="s">
        <v>96</v>
      </c>
      <c r="J51" s="10" t="s">
        <v>91</v>
      </c>
      <c r="Z51" t="s">
        <v>1108</v>
      </c>
    </row>
    <row r="52" spans="1:26" s="5" customFormat="1">
      <c r="A52" s="10" t="s">
        <v>1029</v>
      </c>
      <c r="B52" s="11" t="s">
        <v>933</v>
      </c>
      <c r="C52" s="10" t="s">
        <v>1030</v>
      </c>
      <c r="D52" s="17" t="str">
        <f t="shared" si="0"/>
        <v>Link</v>
      </c>
      <c r="E52" s="11">
        <v>120</v>
      </c>
      <c r="F52" s="11">
        <v>0</v>
      </c>
      <c r="G52" s="10" t="s">
        <v>1586</v>
      </c>
      <c r="H52" s="10" t="s">
        <v>96</v>
      </c>
      <c r="I52" s="10" t="s">
        <v>96</v>
      </c>
      <c r="J52" s="10" t="s">
        <v>1024</v>
      </c>
      <c r="Z52" s="5" t="s">
        <v>1109</v>
      </c>
    </row>
    <row r="53" spans="1:26">
      <c r="A53" s="10" t="s">
        <v>1031</v>
      </c>
      <c r="B53" s="11" t="s">
        <v>933</v>
      </c>
      <c r="C53" s="10" t="s">
        <v>959</v>
      </c>
      <c r="D53" s="17" t="str">
        <f t="shared" si="0"/>
        <v>Link</v>
      </c>
      <c r="E53" s="11">
        <v>100</v>
      </c>
      <c r="F53" s="11">
        <v>125</v>
      </c>
      <c r="G53" s="10" t="s">
        <v>1032</v>
      </c>
      <c r="H53" s="10" t="s">
        <v>96</v>
      </c>
      <c r="I53" s="10" t="s">
        <v>96</v>
      </c>
      <c r="J53" s="10" t="s">
        <v>91</v>
      </c>
      <c r="Z53" t="s">
        <v>1110</v>
      </c>
    </row>
    <row r="54" spans="1:26" s="5" customFormat="1">
      <c r="A54" s="10" t="s">
        <v>1033</v>
      </c>
      <c r="B54" s="11" t="s">
        <v>933</v>
      </c>
      <c r="C54" s="10" t="s">
        <v>1034</v>
      </c>
      <c r="D54" s="17" t="str">
        <f t="shared" si="0"/>
        <v>Link</v>
      </c>
      <c r="E54" s="11">
        <v>120</v>
      </c>
      <c r="F54" s="11">
        <v>400</v>
      </c>
      <c r="G54" s="10" t="s">
        <v>1587</v>
      </c>
      <c r="H54" s="10" t="s">
        <v>96</v>
      </c>
      <c r="I54" s="10" t="s">
        <v>101</v>
      </c>
      <c r="J54" s="10" t="s">
        <v>91</v>
      </c>
      <c r="Z54" s="5" t="s">
        <v>1111</v>
      </c>
    </row>
    <row r="55" spans="1:26">
      <c r="A55" s="10" t="s">
        <v>1035</v>
      </c>
      <c r="B55" s="11" t="s">
        <v>933</v>
      </c>
      <c r="C55" s="10" t="s">
        <v>959</v>
      </c>
      <c r="D55" s="17" t="str">
        <f t="shared" si="0"/>
        <v>Link</v>
      </c>
      <c r="E55" s="11">
        <v>150</v>
      </c>
      <c r="F55" s="11">
        <v>100</v>
      </c>
      <c r="G55" s="10" t="s">
        <v>1588</v>
      </c>
      <c r="H55" s="10" t="s">
        <v>96</v>
      </c>
      <c r="I55" s="10" t="s">
        <v>101</v>
      </c>
      <c r="J55" s="10" t="s">
        <v>91</v>
      </c>
      <c r="Z55" t="s">
        <v>1112</v>
      </c>
    </row>
    <row r="56" spans="1:26">
      <c r="A56" s="10" t="s">
        <v>1036</v>
      </c>
      <c r="B56" s="11" t="s">
        <v>933</v>
      </c>
      <c r="C56" s="10" t="s">
        <v>943</v>
      </c>
      <c r="D56" s="17" t="str">
        <f t="shared" si="0"/>
        <v>Link</v>
      </c>
      <c r="E56" s="11">
        <v>250</v>
      </c>
      <c r="F56" s="11">
        <v>0</v>
      </c>
      <c r="G56" s="10" t="s">
        <v>1589</v>
      </c>
      <c r="H56" s="10" t="s">
        <v>91</v>
      </c>
      <c r="I56" s="10" t="s">
        <v>91</v>
      </c>
      <c r="J56" s="10" t="s">
        <v>91</v>
      </c>
      <c r="Z56" t="s">
        <v>1113</v>
      </c>
    </row>
    <row r="57" spans="1:26" s="5" customFormat="1">
      <c r="A57" s="10" t="s">
        <v>1038</v>
      </c>
      <c r="B57" s="11" t="s">
        <v>933</v>
      </c>
      <c r="C57" s="10" t="s">
        <v>982</v>
      </c>
      <c r="D57" s="17" t="str">
        <f t="shared" si="0"/>
        <v>Link</v>
      </c>
      <c r="E57" s="11">
        <v>0</v>
      </c>
      <c r="F57" s="11">
        <v>120</v>
      </c>
      <c r="G57" s="10" t="s">
        <v>1590</v>
      </c>
      <c r="H57" s="10" t="s">
        <v>111</v>
      </c>
      <c r="I57" s="10" t="s">
        <v>96</v>
      </c>
      <c r="J57" s="10" t="s">
        <v>1039</v>
      </c>
      <c r="Z57" s="5" t="s">
        <v>1114</v>
      </c>
    </row>
    <row r="58" spans="1:26" s="5" customFormat="1">
      <c r="A58" s="10" t="s">
        <v>1040</v>
      </c>
      <c r="B58" s="11" t="s">
        <v>933</v>
      </c>
      <c r="C58" s="10" t="s">
        <v>1030</v>
      </c>
      <c r="D58" s="17" t="str">
        <f t="shared" si="0"/>
        <v>Link</v>
      </c>
      <c r="E58" s="11">
        <v>0</v>
      </c>
      <c r="F58" s="11">
        <v>375</v>
      </c>
      <c r="G58" s="10" t="s">
        <v>1591</v>
      </c>
      <c r="H58" s="10" t="s">
        <v>96</v>
      </c>
      <c r="I58" s="10" t="s">
        <v>96</v>
      </c>
      <c r="J58" s="10" t="s">
        <v>447</v>
      </c>
      <c r="Z58" s="5" t="s">
        <v>1115</v>
      </c>
    </row>
    <row r="59" spans="1:26" s="5" customFormat="1">
      <c r="A59" s="10" t="s">
        <v>1041</v>
      </c>
      <c r="B59" s="11" t="s">
        <v>933</v>
      </c>
      <c r="C59" s="10" t="s">
        <v>962</v>
      </c>
      <c r="D59" s="17" t="str">
        <f t="shared" si="0"/>
        <v>Link</v>
      </c>
      <c r="E59" s="11">
        <v>120</v>
      </c>
      <c r="F59" s="11">
        <v>120</v>
      </c>
      <c r="G59" s="10" t="s">
        <v>1592</v>
      </c>
      <c r="H59" s="10" t="s">
        <v>111</v>
      </c>
      <c r="I59" s="10" t="s">
        <v>105</v>
      </c>
      <c r="J59" s="10" t="s">
        <v>724</v>
      </c>
      <c r="Z59" s="5" t="s">
        <v>1116</v>
      </c>
    </row>
    <row r="60" spans="1:26">
      <c r="A60" s="10" t="s">
        <v>1042</v>
      </c>
      <c r="B60" s="11" t="s">
        <v>933</v>
      </c>
      <c r="C60" s="10" t="s">
        <v>952</v>
      </c>
      <c r="D60" s="17" t="str">
        <f t="shared" si="0"/>
        <v>Link</v>
      </c>
      <c r="E60" s="11">
        <v>200</v>
      </c>
      <c r="F60" s="11">
        <v>450</v>
      </c>
      <c r="G60" s="10" t="s">
        <v>1593</v>
      </c>
      <c r="H60" s="10" t="s">
        <v>96</v>
      </c>
      <c r="I60" s="10" t="s">
        <v>96</v>
      </c>
      <c r="J60" s="10" t="s">
        <v>184</v>
      </c>
      <c r="Z60" t="s">
        <v>1117</v>
      </c>
    </row>
    <row r="61" spans="1:26" s="5" customFormat="1">
      <c r="A61" s="10" t="s">
        <v>1043</v>
      </c>
      <c r="B61" s="11" t="s">
        <v>933</v>
      </c>
      <c r="C61" s="10" t="s">
        <v>1016</v>
      </c>
      <c r="D61" s="17" t="str">
        <f t="shared" si="0"/>
        <v>Link</v>
      </c>
      <c r="E61" s="11">
        <v>400</v>
      </c>
      <c r="F61" s="11">
        <v>200</v>
      </c>
      <c r="G61" s="10" t="s">
        <v>1594</v>
      </c>
      <c r="H61" s="10" t="s">
        <v>96</v>
      </c>
      <c r="I61" s="10" t="s">
        <v>96</v>
      </c>
      <c r="J61" s="10" t="s">
        <v>91</v>
      </c>
      <c r="Z61" s="5" t="s">
        <v>1118</v>
      </c>
    </row>
    <row r="62" spans="1:26">
      <c r="A62" s="10" t="s">
        <v>1044</v>
      </c>
      <c r="B62" s="11" t="s">
        <v>933</v>
      </c>
      <c r="C62" s="10" t="s">
        <v>946</v>
      </c>
      <c r="D62" s="17" t="str">
        <f t="shared" si="0"/>
        <v>Link</v>
      </c>
      <c r="E62" s="11">
        <v>150</v>
      </c>
      <c r="F62" s="11">
        <v>0</v>
      </c>
      <c r="G62" s="10" t="s">
        <v>1595</v>
      </c>
      <c r="H62" s="10" t="s">
        <v>208</v>
      </c>
      <c r="I62" s="10" t="s">
        <v>101</v>
      </c>
      <c r="J62" s="10" t="s">
        <v>91</v>
      </c>
      <c r="Z62" t="s">
        <v>1119</v>
      </c>
    </row>
    <row r="63" spans="1:26">
      <c r="A63" s="10" t="s">
        <v>1045</v>
      </c>
      <c r="B63" s="11" t="s">
        <v>933</v>
      </c>
      <c r="C63" s="10" t="s">
        <v>959</v>
      </c>
      <c r="D63" s="17" t="str">
        <f t="shared" si="0"/>
        <v>Link</v>
      </c>
      <c r="E63" s="11">
        <v>150</v>
      </c>
      <c r="F63" s="11">
        <v>200</v>
      </c>
      <c r="G63" s="10" t="s">
        <v>1596</v>
      </c>
      <c r="H63" s="10" t="s">
        <v>111</v>
      </c>
      <c r="I63" s="10" t="s">
        <v>96</v>
      </c>
      <c r="J63" s="10" t="s">
        <v>447</v>
      </c>
      <c r="Z63" t="s">
        <v>1120</v>
      </c>
    </row>
    <row r="64" spans="1:26" s="5" customFormat="1">
      <c r="A64" s="10" t="s">
        <v>1046</v>
      </c>
      <c r="B64" s="11" t="s">
        <v>933</v>
      </c>
      <c r="C64" s="10" t="s">
        <v>959</v>
      </c>
      <c r="D64" s="17" t="str">
        <f t="shared" si="0"/>
        <v>Link</v>
      </c>
      <c r="E64" s="11">
        <v>120</v>
      </c>
      <c r="F64" s="11">
        <v>120</v>
      </c>
      <c r="G64" s="10" t="s">
        <v>1597</v>
      </c>
      <c r="H64" s="10" t="s">
        <v>111</v>
      </c>
      <c r="I64" s="10" t="s">
        <v>96</v>
      </c>
      <c r="J64" s="10" t="s">
        <v>447</v>
      </c>
      <c r="Z64" s="5" t="s">
        <v>1121</v>
      </c>
    </row>
    <row r="65" spans="1:26" s="3" customFormat="1">
      <c r="A65" s="10" t="s">
        <v>1047</v>
      </c>
      <c r="B65" s="11" t="s">
        <v>933</v>
      </c>
      <c r="C65" s="10" t="s">
        <v>959</v>
      </c>
      <c r="D65" s="17" t="str">
        <f t="shared" si="0"/>
        <v>Link</v>
      </c>
      <c r="E65" s="11">
        <v>200</v>
      </c>
      <c r="F65" s="11">
        <v>350</v>
      </c>
      <c r="G65" s="10" t="s">
        <v>1598</v>
      </c>
      <c r="H65" s="10" t="s">
        <v>111</v>
      </c>
      <c r="I65" s="10" t="s">
        <v>105</v>
      </c>
      <c r="J65" s="10" t="s">
        <v>91</v>
      </c>
      <c r="Z65" s="3" t="s">
        <v>1122</v>
      </c>
    </row>
    <row r="66" spans="1:26">
      <c r="A66" s="10" t="s">
        <v>1048</v>
      </c>
      <c r="B66" s="11" t="s">
        <v>933</v>
      </c>
      <c r="C66" s="10" t="s">
        <v>959</v>
      </c>
      <c r="D66" s="17" t="str">
        <f t="shared" si="0"/>
        <v>Link</v>
      </c>
      <c r="E66" s="11">
        <v>300</v>
      </c>
      <c r="F66" s="11">
        <v>1000</v>
      </c>
      <c r="G66" s="10" t="s">
        <v>1599</v>
      </c>
      <c r="H66" s="10" t="s">
        <v>111</v>
      </c>
      <c r="I66" s="10" t="s">
        <v>96</v>
      </c>
      <c r="J66" s="10" t="s">
        <v>1049</v>
      </c>
      <c r="Z66" t="s">
        <v>1123</v>
      </c>
    </row>
    <row r="67" spans="1:26" s="10" customFormat="1">
      <c r="A67" s="10" t="s">
        <v>1050</v>
      </c>
      <c r="B67" s="11" t="s">
        <v>933</v>
      </c>
      <c r="C67" s="10" t="s">
        <v>967</v>
      </c>
      <c r="D67" s="17" t="str">
        <f t="shared" si="0"/>
        <v>Link</v>
      </c>
      <c r="E67" s="11">
        <v>175</v>
      </c>
      <c r="F67" s="11">
        <v>175</v>
      </c>
      <c r="G67" s="10" t="s">
        <v>1600</v>
      </c>
      <c r="H67" s="10" t="s">
        <v>96</v>
      </c>
      <c r="I67" s="10" t="s">
        <v>96</v>
      </c>
      <c r="J67" s="10" t="s">
        <v>1051</v>
      </c>
      <c r="Z67" s="10" t="s">
        <v>1124</v>
      </c>
    </row>
    <row r="68" spans="1:26" s="10" customFormat="1">
      <c r="A68" s="10" t="s">
        <v>1052</v>
      </c>
      <c r="B68" s="11" t="s">
        <v>933</v>
      </c>
      <c r="C68" s="10" t="s">
        <v>937</v>
      </c>
      <c r="D68" s="17" t="str">
        <f t="shared" ref="D68:D71" si="1">HYPERLINK(Z68,"Link")</f>
        <v>Link</v>
      </c>
      <c r="E68" s="11">
        <v>120</v>
      </c>
      <c r="F68" s="11">
        <v>250</v>
      </c>
      <c r="G68" s="10" t="s">
        <v>1601</v>
      </c>
      <c r="H68" s="10" t="s">
        <v>96</v>
      </c>
      <c r="I68" s="10" t="s">
        <v>101</v>
      </c>
      <c r="J68" s="10" t="s">
        <v>1053</v>
      </c>
      <c r="Z68" s="10" t="s">
        <v>1125</v>
      </c>
    </row>
    <row r="69" spans="1:26" s="3" customFormat="1">
      <c r="A69" s="10" t="s">
        <v>1054</v>
      </c>
      <c r="B69" s="11" t="s">
        <v>933</v>
      </c>
      <c r="C69" s="10" t="s">
        <v>959</v>
      </c>
      <c r="D69" s="17" t="str">
        <f t="shared" si="1"/>
        <v>Link</v>
      </c>
      <c r="E69" s="11">
        <v>150</v>
      </c>
      <c r="F69" s="11">
        <v>150</v>
      </c>
      <c r="G69" s="10" t="s">
        <v>1602</v>
      </c>
      <c r="H69" s="10" t="s">
        <v>96</v>
      </c>
      <c r="I69" s="10" t="s">
        <v>101</v>
      </c>
      <c r="J69" s="10" t="s">
        <v>1055</v>
      </c>
      <c r="Z69" s="3" t="s">
        <v>1126</v>
      </c>
    </row>
    <row r="70" spans="1:26">
      <c r="A70" s="10" t="s">
        <v>1056</v>
      </c>
      <c r="B70" s="11" t="s">
        <v>933</v>
      </c>
      <c r="C70" s="10" t="s">
        <v>1057</v>
      </c>
      <c r="D70" s="17" t="str">
        <f t="shared" si="1"/>
        <v>Link</v>
      </c>
      <c r="E70" s="11">
        <v>250</v>
      </c>
      <c r="F70" s="11">
        <v>250</v>
      </c>
      <c r="G70" s="10" t="s">
        <v>1603</v>
      </c>
      <c r="H70" s="10" t="s">
        <v>96</v>
      </c>
      <c r="I70" s="10" t="s">
        <v>101</v>
      </c>
      <c r="J70" s="10" t="s">
        <v>184</v>
      </c>
      <c r="Z70" t="s">
        <v>1127</v>
      </c>
    </row>
    <row r="71" spans="1:26" s="5" customFormat="1">
      <c r="A71" s="10" t="s">
        <v>1058</v>
      </c>
      <c r="B71" s="11" t="s">
        <v>933</v>
      </c>
      <c r="C71" s="10" t="s">
        <v>1014</v>
      </c>
      <c r="D71" s="17" t="str">
        <f t="shared" si="1"/>
        <v>Link</v>
      </c>
      <c r="E71" s="11">
        <v>150</v>
      </c>
      <c r="F71" s="11">
        <v>150</v>
      </c>
      <c r="G71" s="10" t="s">
        <v>1604</v>
      </c>
      <c r="H71" s="10" t="s">
        <v>96</v>
      </c>
      <c r="I71" s="10" t="s">
        <v>96</v>
      </c>
      <c r="J71" s="10" t="s">
        <v>1059</v>
      </c>
      <c r="Z71" s="5" t="s">
        <v>1128</v>
      </c>
    </row>
    <row r="72" spans="1:26">
      <c r="Z72" t="s">
        <v>1128</v>
      </c>
    </row>
  </sheetData>
  <mergeCells count="9">
    <mergeCell ref="H1:H2"/>
    <mergeCell ref="I1:I2"/>
    <mergeCell ref="J1:J2"/>
    <mergeCell ref="A1:A2"/>
    <mergeCell ref="B1:B2"/>
    <mergeCell ref="C1:C2"/>
    <mergeCell ref="D1:D2"/>
    <mergeCell ref="E1:F1"/>
    <mergeCell ref="G1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>
      <selection activeCell="B52" sqref="B52"/>
    </sheetView>
  </sheetViews>
  <sheetFormatPr baseColWidth="10" defaultRowHeight="15" x14ac:dyDescent="0"/>
  <cols>
    <col min="1" max="1" width="55.33203125" customWidth="1"/>
    <col min="2" max="2" width="12" style="1" customWidth="1"/>
    <col min="3" max="3" width="26.5" customWidth="1"/>
    <col min="7" max="7" width="36" customWidth="1"/>
    <col min="8" max="9" width="22.1640625" customWidth="1"/>
  </cols>
  <sheetData>
    <row r="1" spans="1:26" s="3" customFormat="1">
      <c r="A1" s="20" t="s">
        <v>351</v>
      </c>
      <c r="B1" s="21" t="s">
        <v>352</v>
      </c>
      <c r="C1" s="20" t="s">
        <v>353</v>
      </c>
      <c r="D1" s="21" t="s">
        <v>354</v>
      </c>
      <c r="E1" s="21" t="s">
        <v>361</v>
      </c>
      <c r="F1" s="21"/>
      <c r="G1" s="20" t="s">
        <v>357</v>
      </c>
      <c r="H1" s="20" t="s">
        <v>358</v>
      </c>
      <c r="I1" s="20" t="s">
        <v>359</v>
      </c>
      <c r="J1" s="20" t="s">
        <v>360</v>
      </c>
    </row>
    <row r="2" spans="1:26" s="3" customFormat="1">
      <c r="A2" s="20"/>
      <c r="B2" s="21"/>
      <c r="C2" s="20"/>
      <c r="D2" s="21"/>
      <c r="E2" s="4" t="s">
        <v>355</v>
      </c>
      <c r="F2" s="4" t="s">
        <v>356</v>
      </c>
      <c r="G2" s="20"/>
      <c r="H2" s="20"/>
      <c r="I2" s="20"/>
      <c r="J2" s="20"/>
    </row>
    <row r="3" spans="1:26">
      <c r="A3" t="s">
        <v>1167</v>
      </c>
      <c r="B3" s="1" t="s">
        <v>1276</v>
      </c>
      <c r="C3" t="s">
        <v>1168</v>
      </c>
      <c r="D3" s="2" t="str">
        <f>HYPERLINK(Z3,"Link")</f>
        <v>Link</v>
      </c>
      <c r="E3">
        <v>200</v>
      </c>
      <c r="F3">
        <v>200</v>
      </c>
      <c r="G3" t="s">
        <v>1169</v>
      </c>
      <c r="H3" t="s">
        <v>111</v>
      </c>
      <c r="I3" t="s">
        <v>112</v>
      </c>
      <c r="J3" t="s">
        <v>374</v>
      </c>
      <c r="Z3" t="s">
        <v>1129</v>
      </c>
    </row>
    <row r="4" spans="1:26">
      <c r="A4" t="s">
        <v>1170</v>
      </c>
      <c r="B4" s="1" t="s">
        <v>1276</v>
      </c>
      <c r="C4" t="s">
        <v>1171</v>
      </c>
      <c r="D4" s="2" t="str">
        <f t="shared" ref="D4:D45" si="0">HYPERLINK(Z4,"Link")</f>
        <v>Link</v>
      </c>
      <c r="E4">
        <v>120</v>
      </c>
      <c r="F4">
        <v>0</v>
      </c>
      <c r="G4" t="s">
        <v>1172</v>
      </c>
      <c r="H4" t="s">
        <v>96</v>
      </c>
      <c r="I4" t="s">
        <v>96</v>
      </c>
      <c r="J4" t="s">
        <v>217</v>
      </c>
      <c r="Z4" t="s">
        <v>1130</v>
      </c>
    </row>
    <row r="5" spans="1:26">
      <c r="A5" t="s">
        <v>1173</v>
      </c>
      <c r="B5" s="1" t="s">
        <v>1276</v>
      </c>
      <c r="C5" t="s">
        <v>1174</v>
      </c>
      <c r="D5" s="2" t="str">
        <f t="shared" si="0"/>
        <v>Link</v>
      </c>
      <c r="E5">
        <v>50</v>
      </c>
      <c r="F5">
        <v>32</v>
      </c>
      <c r="G5" t="s">
        <v>1175</v>
      </c>
      <c r="H5" t="s">
        <v>96</v>
      </c>
      <c r="I5" t="s">
        <v>101</v>
      </c>
      <c r="J5" t="s">
        <v>91</v>
      </c>
      <c r="Z5" t="s">
        <v>1131</v>
      </c>
    </row>
    <row r="6" spans="1:26">
      <c r="A6" t="s">
        <v>1176</v>
      </c>
      <c r="B6" s="1" t="s">
        <v>1276</v>
      </c>
      <c r="C6" t="s">
        <v>1177</v>
      </c>
      <c r="D6" s="2" t="str">
        <f t="shared" si="0"/>
        <v>Link</v>
      </c>
      <c r="E6">
        <v>200</v>
      </c>
      <c r="F6">
        <v>300</v>
      </c>
      <c r="G6" t="s">
        <v>1178</v>
      </c>
      <c r="H6" t="s">
        <v>96</v>
      </c>
      <c r="I6" t="s">
        <v>101</v>
      </c>
      <c r="J6" t="s">
        <v>200</v>
      </c>
      <c r="Z6" t="s">
        <v>1132</v>
      </c>
    </row>
    <row r="7" spans="1:26">
      <c r="A7" t="s">
        <v>1179</v>
      </c>
      <c r="B7" s="1" t="s">
        <v>1276</v>
      </c>
      <c r="C7" t="s">
        <v>1180</v>
      </c>
      <c r="D7" s="2" t="str">
        <f t="shared" si="0"/>
        <v>Link</v>
      </c>
      <c r="E7">
        <v>200</v>
      </c>
      <c r="F7">
        <v>200</v>
      </c>
      <c r="G7" t="s">
        <v>1181</v>
      </c>
      <c r="H7" t="s">
        <v>96</v>
      </c>
      <c r="I7" t="s">
        <v>96</v>
      </c>
      <c r="J7" t="s">
        <v>1182</v>
      </c>
      <c r="Z7" t="s">
        <v>1133</v>
      </c>
    </row>
    <row r="8" spans="1:26">
      <c r="A8" t="s">
        <v>1183</v>
      </c>
      <c r="B8" s="1" t="s">
        <v>1276</v>
      </c>
      <c r="C8" t="s">
        <v>1174</v>
      </c>
      <c r="D8" s="2" t="str">
        <f t="shared" si="0"/>
        <v>Link</v>
      </c>
      <c r="E8">
        <v>160</v>
      </c>
      <c r="F8">
        <v>60</v>
      </c>
      <c r="G8" t="s">
        <v>1184</v>
      </c>
      <c r="H8" t="s">
        <v>96</v>
      </c>
      <c r="I8" t="s">
        <v>101</v>
      </c>
      <c r="J8" t="s">
        <v>455</v>
      </c>
      <c r="Z8" t="s">
        <v>1134</v>
      </c>
    </row>
    <row r="9" spans="1:26">
      <c r="A9" t="s">
        <v>1185</v>
      </c>
      <c r="B9" s="1" t="s">
        <v>1276</v>
      </c>
      <c r="C9" t="s">
        <v>1186</v>
      </c>
      <c r="D9" s="2" t="str">
        <f t="shared" si="0"/>
        <v>Link</v>
      </c>
      <c r="E9">
        <v>125</v>
      </c>
      <c r="F9">
        <v>150</v>
      </c>
      <c r="G9" t="s">
        <v>1187</v>
      </c>
      <c r="H9" t="s">
        <v>167</v>
      </c>
      <c r="I9" t="s">
        <v>112</v>
      </c>
      <c r="J9" t="s">
        <v>91</v>
      </c>
      <c r="Z9" t="s">
        <v>1135</v>
      </c>
    </row>
    <row r="10" spans="1:26">
      <c r="A10" t="s">
        <v>1188</v>
      </c>
      <c r="B10" s="1" t="s">
        <v>1276</v>
      </c>
      <c r="C10" t="s">
        <v>1168</v>
      </c>
      <c r="D10" s="2" t="str">
        <f t="shared" si="0"/>
        <v>Link</v>
      </c>
      <c r="E10">
        <v>265</v>
      </c>
      <c r="F10">
        <v>150</v>
      </c>
      <c r="G10" t="s">
        <v>1189</v>
      </c>
      <c r="H10" t="s">
        <v>112</v>
      </c>
      <c r="I10" t="s">
        <v>112</v>
      </c>
      <c r="J10" t="s">
        <v>117</v>
      </c>
      <c r="Z10" t="s">
        <v>1136</v>
      </c>
    </row>
    <row r="11" spans="1:26">
      <c r="A11" t="s">
        <v>1190</v>
      </c>
      <c r="B11" s="1" t="s">
        <v>1276</v>
      </c>
      <c r="C11" t="s">
        <v>1191</v>
      </c>
      <c r="D11" s="2" t="str">
        <f t="shared" si="0"/>
        <v>Link</v>
      </c>
      <c r="E11">
        <v>125</v>
      </c>
      <c r="F11" t="s">
        <v>91</v>
      </c>
      <c r="G11" t="s">
        <v>1192</v>
      </c>
      <c r="H11" t="s">
        <v>91</v>
      </c>
      <c r="I11" t="s">
        <v>373</v>
      </c>
      <c r="J11" t="s">
        <v>1193</v>
      </c>
      <c r="Z11" t="s">
        <v>1137</v>
      </c>
    </row>
    <row r="12" spans="1:26">
      <c r="A12" t="s">
        <v>1194</v>
      </c>
      <c r="B12" s="1" t="s">
        <v>1276</v>
      </c>
      <c r="C12" t="s">
        <v>1195</v>
      </c>
      <c r="D12" s="2" t="str">
        <f t="shared" si="0"/>
        <v>Link</v>
      </c>
      <c r="E12">
        <v>120</v>
      </c>
      <c r="F12">
        <v>60</v>
      </c>
      <c r="G12" t="s">
        <v>1196</v>
      </c>
      <c r="H12" t="s">
        <v>96</v>
      </c>
      <c r="I12" t="s">
        <v>96</v>
      </c>
      <c r="J12" t="s">
        <v>200</v>
      </c>
      <c r="Z12" t="s">
        <v>1138</v>
      </c>
    </row>
    <row r="13" spans="1:26">
      <c r="A13" t="s">
        <v>1197</v>
      </c>
      <c r="B13" s="1" t="s">
        <v>1276</v>
      </c>
      <c r="C13" t="s">
        <v>1174</v>
      </c>
      <c r="D13" s="2" t="str">
        <f t="shared" si="0"/>
        <v>Link</v>
      </c>
      <c r="E13">
        <v>130</v>
      </c>
      <c r="F13">
        <v>0</v>
      </c>
      <c r="G13" t="s">
        <v>1198</v>
      </c>
      <c r="H13" t="s">
        <v>96</v>
      </c>
      <c r="I13" t="s">
        <v>96</v>
      </c>
      <c r="J13" t="s">
        <v>200</v>
      </c>
      <c r="Z13" t="s">
        <v>1139</v>
      </c>
    </row>
    <row r="14" spans="1:26">
      <c r="A14" t="s">
        <v>1199</v>
      </c>
      <c r="B14" s="1" t="s">
        <v>1276</v>
      </c>
      <c r="C14" t="s">
        <v>1200</v>
      </c>
      <c r="D14" s="2" t="str">
        <f t="shared" si="0"/>
        <v>Link</v>
      </c>
      <c r="E14">
        <v>60</v>
      </c>
      <c r="F14">
        <v>125</v>
      </c>
      <c r="G14" t="s">
        <v>1201</v>
      </c>
      <c r="H14" t="s">
        <v>167</v>
      </c>
      <c r="I14" t="s">
        <v>112</v>
      </c>
      <c r="J14" t="s">
        <v>1202</v>
      </c>
      <c r="Z14" t="s">
        <v>1140</v>
      </c>
    </row>
    <row r="15" spans="1:26">
      <c r="A15" t="s">
        <v>1203</v>
      </c>
      <c r="B15" s="1" t="s">
        <v>1276</v>
      </c>
      <c r="C15" t="s">
        <v>1204</v>
      </c>
      <c r="D15" s="2" t="str">
        <f t="shared" si="0"/>
        <v>Link</v>
      </c>
      <c r="E15">
        <v>210</v>
      </c>
      <c r="F15">
        <v>300</v>
      </c>
      <c r="G15" t="s">
        <v>1205</v>
      </c>
      <c r="H15" t="s">
        <v>105</v>
      </c>
      <c r="I15" t="s">
        <v>112</v>
      </c>
      <c r="J15" t="s">
        <v>1206</v>
      </c>
      <c r="Z15" t="s">
        <v>1141</v>
      </c>
    </row>
    <row r="16" spans="1:26">
      <c r="A16" t="s">
        <v>1207</v>
      </c>
      <c r="B16" s="1" t="s">
        <v>1276</v>
      </c>
      <c r="C16" t="s">
        <v>1200</v>
      </c>
      <c r="D16" s="2" t="str">
        <f t="shared" si="0"/>
        <v>Link</v>
      </c>
      <c r="E16">
        <v>130</v>
      </c>
      <c r="F16">
        <v>200</v>
      </c>
      <c r="G16" t="s">
        <v>1208</v>
      </c>
      <c r="H16" t="s">
        <v>105</v>
      </c>
      <c r="I16" t="s">
        <v>112</v>
      </c>
      <c r="J16" t="s">
        <v>91</v>
      </c>
      <c r="Z16" t="s">
        <v>1142</v>
      </c>
    </row>
    <row r="17" spans="1:26">
      <c r="A17" t="s">
        <v>1209</v>
      </c>
      <c r="B17" s="1" t="s">
        <v>1276</v>
      </c>
      <c r="C17" t="s">
        <v>1210</v>
      </c>
      <c r="D17" s="2" t="str">
        <f t="shared" si="0"/>
        <v>Link</v>
      </c>
      <c r="E17">
        <v>120</v>
      </c>
      <c r="F17">
        <v>60</v>
      </c>
      <c r="G17" t="s">
        <v>1211</v>
      </c>
      <c r="H17" t="s">
        <v>112</v>
      </c>
      <c r="I17" t="s">
        <v>112</v>
      </c>
      <c r="J17" t="s">
        <v>1212</v>
      </c>
      <c r="Z17" t="s">
        <v>1143</v>
      </c>
    </row>
    <row r="18" spans="1:26">
      <c r="A18" t="s">
        <v>1213</v>
      </c>
      <c r="B18" s="1" t="s">
        <v>1276</v>
      </c>
      <c r="C18" t="s">
        <v>1214</v>
      </c>
      <c r="D18" s="2" t="str">
        <f t="shared" si="0"/>
        <v>Link</v>
      </c>
      <c r="E18">
        <v>110</v>
      </c>
      <c r="F18">
        <v>170</v>
      </c>
      <c r="G18" t="s">
        <v>1215</v>
      </c>
      <c r="H18" t="s">
        <v>111</v>
      </c>
      <c r="I18" t="s">
        <v>112</v>
      </c>
      <c r="J18" t="s">
        <v>1216</v>
      </c>
      <c r="Z18" t="s">
        <v>1144</v>
      </c>
    </row>
    <row r="19" spans="1:26">
      <c r="A19" t="s">
        <v>1217</v>
      </c>
      <c r="B19" s="1" t="s">
        <v>1276</v>
      </c>
      <c r="C19" t="s">
        <v>1218</v>
      </c>
      <c r="D19" s="2" t="str">
        <f t="shared" si="0"/>
        <v>Link</v>
      </c>
      <c r="E19">
        <v>100</v>
      </c>
      <c r="F19">
        <v>150</v>
      </c>
      <c r="G19" t="s">
        <v>1219</v>
      </c>
      <c r="H19" t="s">
        <v>997</v>
      </c>
      <c r="I19" t="s">
        <v>96</v>
      </c>
      <c r="J19" t="s">
        <v>1220</v>
      </c>
      <c r="Z19" t="s">
        <v>1145</v>
      </c>
    </row>
    <row r="20" spans="1:26">
      <c r="A20" t="s">
        <v>57</v>
      </c>
      <c r="B20" s="1" t="s">
        <v>1276</v>
      </c>
      <c r="C20" t="s">
        <v>205</v>
      </c>
      <c r="D20" s="2" t="str">
        <f t="shared" si="0"/>
        <v>Link</v>
      </c>
      <c r="E20">
        <v>0</v>
      </c>
      <c r="F20">
        <v>150</v>
      </c>
      <c r="G20" t="s">
        <v>206</v>
      </c>
      <c r="H20" t="s">
        <v>96</v>
      </c>
      <c r="I20" t="s">
        <v>96</v>
      </c>
      <c r="J20" t="s">
        <v>91</v>
      </c>
      <c r="Z20" t="s">
        <v>317</v>
      </c>
    </row>
    <row r="21" spans="1:26">
      <c r="A21" t="s">
        <v>1036</v>
      </c>
      <c r="B21" s="1" t="s">
        <v>1276</v>
      </c>
      <c r="C21" t="s">
        <v>943</v>
      </c>
      <c r="D21" s="2" t="str">
        <f t="shared" si="0"/>
        <v>Link</v>
      </c>
      <c r="E21">
        <v>250</v>
      </c>
      <c r="F21">
        <v>0</v>
      </c>
      <c r="G21" t="s">
        <v>1037</v>
      </c>
      <c r="H21" t="s">
        <v>91</v>
      </c>
      <c r="I21" t="s">
        <v>91</v>
      </c>
      <c r="J21" t="s">
        <v>91</v>
      </c>
      <c r="Z21" t="s">
        <v>1113</v>
      </c>
    </row>
    <row r="22" spans="1:26">
      <c r="A22" t="s">
        <v>1221</v>
      </c>
      <c r="B22" s="1" t="s">
        <v>1276</v>
      </c>
      <c r="C22" t="s">
        <v>1222</v>
      </c>
      <c r="D22" s="2" t="str">
        <f t="shared" si="0"/>
        <v>Link</v>
      </c>
      <c r="E22">
        <v>200</v>
      </c>
      <c r="F22">
        <v>250</v>
      </c>
      <c r="G22" t="s">
        <v>1223</v>
      </c>
      <c r="H22" t="s">
        <v>96</v>
      </c>
      <c r="I22" t="s">
        <v>101</v>
      </c>
      <c r="J22" t="s">
        <v>184</v>
      </c>
      <c r="Z22" t="s">
        <v>1146</v>
      </c>
    </row>
    <row r="23" spans="1:26">
      <c r="A23" t="s">
        <v>1224</v>
      </c>
      <c r="B23" s="1" t="s">
        <v>1276</v>
      </c>
      <c r="C23" t="s">
        <v>1186</v>
      </c>
      <c r="D23" s="2" t="str">
        <f t="shared" si="0"/>
        <v>Link</v>
      </c>
      <c r="E23">
        <v>250</v>
      </c>
      <c r="F23">
        <v>0</v>
      </c>
      <c r="G23" t="s">
        <v>1225</v>
      </c>
      <c r="H23" t="s">
        <v>96</v>
      </c>
      <c r="I23" t="s">
        <v>101</v>
      </c>
      <c r="J23" t="s">
        <v>1226</v>
      </c>
      <c r="Z23" t="s">
        <v>1147</v>
      </c>
    </row>
    <row r="24" spans="1:26">
      <c r="A24" t="s">
        <v>1227</v>
      </c>
      <c r="B24" s="1" t="s">
        <v>1276</v>
      </c>
      <c r="C24" t="s">
        <v>1228</v>
      </c>
      <c r="D24" s="2" t="str">
        <f t="shared" si="0"/>
        <v>Link</v>
      </c>
      <c r="E24">
        <v>200</v>
      </c>
      <c r="F24">
        <v>150</v>
      </c>
      <c r="G24" t="s">
        <v>1229</v>
      </c>
      <c r="H24" t="s">
        <v>112</v>
      </c>
      <c r="I24" t="s">
        <v>112</v>
      </c>
      <c r="J24" t="s">
        <v>1230</v>
      </c>
      <c r="Z24" t="s">
        <v>1148</v>
      </c>
    </row>
    <row r="25" spans="1:26">
      <c r="A25" t="s">
        <v>1231</v>
      </c>
      <c r="B25" s="1" t="s">
        <v>1276</v>
      </c>
      <c r="C25" t="s">
        <v>1171</v>
      </c>
      <c r="D25" s="2" t="str">
        <f t="shared" si="0"/>
        <v>Link</v>
      </c>
      <c r="E25">
        <v>120</v>
      </c>
      <c r="F25">
        <v>0</v>
      </c>
      <c r="G25" t="s">
        <v>1232</v>
      </c>
      <c r="H25" t="s">
        <v>96</v>
      </c>
      <c r="I25" t="s">
        <v>101</v>
      </c>
      <c r="J25" t="s">
        <v>455</v>
      </c>
      <c r="Z25" t="s">
        <v>1149</v>
      </c>
    </row>
    <row r="26" spans="1:26">
      <c r="A26" t="s">
        <v>1233</v>
      </c>
      <c r="B26" s="1" t="s">
        <v>1276</v>
      </c>
      <c r="C26" t="s">
        <v>1174</v>
      </c>
      <c r="D26" s="2" t="str">
        <f t="shared" si="0"/>
        <v>Link</v>
      </c>
      <c r="E26">
        <v>180</v>
      </c>
      <c r="F26">
        <v>325</v>
      </c>
      <c r="G26" t="s">
        <v>594</v>
      </c>
      <c r="H26" t="s">
        <v>96</v>
      </c>
      <c r="I26" t="s">
        <v>637</v>
      </c>
      <c r="J26" t="s">
        <v>1234</v>
      </c>
      <c r="Z26" t="s">
        <v>1150</v>
      </c>
    </row>
    <row r="27" spans="1:26">
      <c r="A27" t="s">
        <v>1235</v>
      </c>
      <c r="B27" s="1" t="s">
        <v>1276</v>
      </c>
      <c r="C27" t="s">
        <v>1236</v>
      </c>
      <c r="D27" s="2" t="str">
        <f t="shared" si="0"/>
        <v>Link</v>
      </c>
      <c r="E27">
        <v>200</v>
      </c>
      <c r="F27">
        <v>300</v>
      </c>
      <c r="G27" t="s">
        <v>1237</v>
      </c>
      <c r="H27" t="s">
        <v>111</v>
      </c>
      <c r="I27" t="s">
        <v>112</v>
      </c>
      <c r="J27" t="s">
        <v>552</v>
      </c>
      <c r="Z27" t="s">
        <v>1151</v>
      </c>
    </row>
    <row r="28" spans="1:26">
      <c r="A28" t="s">
        <v>15</v>
      </c>
      <c r="B28" s="1" t="s">
        <v>1276</v>
      </c>
      <c r="C28" t="s">
        <v>134</v>
      </c>
      <c r="D28" s="2" t="str">
        <f t="shared" si="0"/>
        <v>Link</v>
      </c>
      <c r="E28">
        <v>400</v>
      </c>
      <c r="F28">
        <v>450</v>
      </c>
      <c r="G28" t="s">
        <v>135</v>
      </c>
      <c r="H28" t="s">
        <v>105</v>
      </c>
      <c r="I28" t="s">
        <v>101</v>
      </c>
      <c r="J28" t="s">
        <v>136</v>
      </c>
      <c r="Z28" t="s">
        <v>275</v>
      </c>
    </row>
    <row r="29" spans="1:26">
      <c r="A29" t="s">
        <v>1238</v>
      </c>
      <c r="B29" s="1" t="s">
        <v>1276</v>
      </c>
      <c r="C29" t="s">
        <v>1204</v>
      </c>
      <c r="D29" s="2" t="str">
        <f t="shared" si="0"/>
        <v>Link</v>
      </c>
      <c r="E29">
        <v>125</v>
      </c>
      <c r="F29">
        <v>350</v>
      </c>
      <c r="G29" t="s">
        <v>1239</v>
      </c>
      <c r="H29" t="s">
        <v>96</v>
      </c>
      <c r="I29" t="s">
        <v>101</v>
      </c>
      <c r="J29" t="s">
        <v>1240</v>
      </c>
      <c r="Z29" t="s">
        <v>1152</v>
      </c>
    </row>
    <row r="30" spans="1:26">
      <c r="A30" t="s">
        <v>1241</v>
      </c>
      <c r="B30" s="1" t="s">
        <v>1276</v>
      </c>
      <c r="C30" t="s">
        <v>1174</v>
      </c>
      <c r="D30" s="2" t="str">
        <f t="shared" si="0"/>
        <v>Link</v>
      </c>
      <c r="E30">
        <v>80</v>
      </c>
      <c r="F30" t="s">
        <v>91</v>
      </c>
      <c r="G30" t="s">
        <v>1242</v>
      </c>
      <c r="H30" t="s">
        <v>112</v>
      </c>
      <c r="I30" t="s">
        <v>637</v>
      </c>
      <c r="J30" t="s">
        <v>115</v>
      </c>
      <c r="Z30" t="s">
        <v>1153</v>
      </c>
    </row>
    <row r="31" spans="1:26">
      <c r="A31" t="s">
        <v>945</v>
      </c>
      <c r="B31" s="1" t="s">
        <v>1276</v>
      </c>
      <c r="C31" t="s">
        <v>946</v>
      </c>
      <c r="D31" s="2" t="str">
        <f t="shared" si="0"/>
        <v>Link</v>
      </c>
      <c r="E31">
        <v>0</v>
      </c>
      <c r="F31">
        <v>150</v>
      </c>
      <c r="G31" t="s">
        <v>947</v>
      </c>
      <c r="H31" t="s">
        <v>112</v>
      </c>
      <c r="I31" t="s">
        <v>112</v>
      </c>
      <c r="J31" t="s">
        <v>948</v>
      </c>
      <c r="Z31" t="s">
        <v>1065</v>
      </c>
    </row>
    <row r="32" spans="1:26">
      <c r="A32" t="s">
        <v>942</v>
      </c>
      <c r="B32" s="1" t="s">
        <v>1276</v>
      </c>
      <c r="C32" t="s">
        <v>943</v>
      </c>
      <c r="D32" s="2" t="str">
        <f t="shared" si="0"/>
        <v>Link</v>
      </c>
      <c r="E32">
        <v>140</v>
      </c>
      <c r="F32">
        <v>200</v>
      </c>
      <c r="G32" t="s">
        <v>944</v>
      </c>
      <c r="H32" t="s">
        <v>111</v>
      </c>
      <c r="I32" t="s">
        <v>112</v>
      </c>
      <c r="J32" t="s">
        <v>424</v>
      </c>
      <c r="Z32" t="s">
        <v>1064</v>
      </c>
    </row>
    <row r="33" spans="1:26">
      <c r="A33" t="s">
        <v>1243</v>
      </c>
      <c r="B33" s="1" t="s">
        <v>1276</v>
      </c>
      <c r="C33" t="s">
        <v>1186</v>
      </c>
      <c r="D33" s="2" t="str">
        <f t="shared" si="0"/>
        <v>Link</v>
      </c>
      <c r="E33">
        <v>55</v>
      </c>
      <c r="F33">
        <v>150</v>
      </c>
      <c r="G33" t="s">
        <v>1244</v>
      </c>
      <c r="H33" t="s">
        <v>111</v>
      </c>
      <c r="I33" t="s">
        <v>112</v>
      </c>
      <c r="J33" t="s">
        <v>552</v>
      </c>
      <c r="Z33" t="s">
        <v>1154</v>
      </c>
    </row>
    <row r="34" spans="1:26">
      <c r="A34" t="s">
        <v>1245</v>
      </c>
      <c r="B34" s="1" t="s">
        <v>1276</v>
      </c>
      <c r="C34" t="s">
        <v>1204</v>
      </c>
      <c r="D34" s="2" t="str">
        <f t="shared" si="0"/>
        <v>Link</v>
      </c>
      <c r="E34">
        <v>250</v>
      </c>
      <c r="F34">
        <v>0</v>
      </c>
      <c r="G34" t="s">
        <v>1246</v>
      </c>
      <c r="H34" t="s">
        <v>96</v>
      </c>
      <c r="I34" t="s">
        <v>101</v>
      </c>
      <c r="J34" t="s">
        <v>91</v>
      </c>
      <c r="Z34" t="s">
        <v>1155</v>
      </c>
    </row>
    <row r="35" spans="1:26">
      <c r="A35" t="s">
        <v>1247</v>
      </c>
      <c r="B35" s="1" t="s">
        <v>1276</v>
      </c>
      <c r="C35" t="s">
        <v>1174</v>
      </c>
      <c r="D35" s="2" t="str">
        <f t="shared" si="0"/>
        <v>Link</v>
      </c>
      <c r="E35">
        <v>120</v>
      </c>
      <c r="F35">
        <v>75</v>
      </c>
      <c r="G35" t="s">
        <v>1248</v>
      </c>
      <c r="H35" t="s">
        <v>112</v>
      </c>
      <c r="I35" t="s">
        <v>112</v>
      </c>
      <c r="J35" t="s">
        <v>1249</v>
      </c>
      <c r="Z35" t="s">
        <v>1156</v>
      </c>
    </row>
    <row r="36" spans="1:26">
      <c r="A36" t="s">
        <v>1250</v>
      </c>
      <c r="B36" s="1" t="s">
        <v>1276</v>
      </c>
      <c r="C36" t="s">
        <v>1171</v>
      </c>
      <c r="D36" s="2" t="str">
        <f t="shared" si="0"/>
        <v>Link</v>
      </c>
      <c r="E36">
        <v>200</v>
      </c>
      <c r="F36">
        <v>50</v>
      </c>
      <c r="G36" t="s">
        <v>1251</v>
      </c>
      <c r="H36" t="s">
        <v>96</v>
      </c>
      <c r="I36" t="s">
        <v>101</v>
      </c>
      <c r="J36" t="s">
        <v>139</v>
      </c>
      <c r="Z36" t="s">
        <v>1157</v>
      </c>
    </row>
    <row r="37" spans="1:26">
      <c r="A37" t="s">
        <v>1252</v>
      </c>
      <c r="B37" s="1" t="s">
        <v>1276</v>
      </c>
      <c r="C37" t="s">
        <v>1174</v>
      </c>
      <c r="D37" s="2" t="str">
        <f t="shared" si="0"/>
        <v>Link</v>
      </c>
      <c r="E37">
        <v>120</v>
      </c>
      <c r="F37">
        <v>0</v>
      </c>
      <c r="G37" t="s">
        <v>1253</v>
      </c>
      <c r="H37" t="s">
        <v>112</v>
      </c>
      <c r="I37" t="s">
        <v>112</v>
      </c>
      <c r="J37" t="s">
        <v>91</v>
      </c>
      <c r="Z37" t="s">
        <v>1158</v>
      </c>
    </row>
    <row r="38" spans="1:26">
      <c r="A38" t="s">
        <v>1254</v>
      </c>
      <c r="B38" s="1" t="s">
        <v>1276</v>
      </c>
      <c r="C38" t="s">
        <v>1174</v>
      </c>
      <c r="D38" s="2" t="str">
        <f t="shared" si="0"/>
        <v>Link</v>
      </c>
      <c r="E38">
        <v>120</v>
      </c>
      <c r="F38">
        <v>120</v>
      </c>
      <c r="G38" t="s">
        <v>1255</v>
      </c>
      <c r="H38" t="s">
        <v>111</v>
      </c>
      <c r="I38" t="s">
        <v>112</v>
      </c>
      <c r="J38" t="s">
        <v>1256</v>
      </c>
      <c r="Z38" t="s">
        <v>1159</v>
      </c>
    </row>
    <row r="39" spans="1:26">
      <c r="A39" t="s">
        <v>1257</v>
      </c>
      <c r="B39" s="1" t="s">
        <v>1276</v>
      </c>
      <c r="C39" t="s">
        <v>1258</v>
      </c>
      <c r="D39" s="2" t="str">
        <f t="shared" si="0"/>
        <v>Link</v>
      </c>
      <c r="E39">
        <v>160</v>
      </c>
      <c r="F39">
        <v>0</v>
      </c>
      <c r="G39" t="s">
        <v>1259</v>
      </c>
      <c r="H39" t="s">
        <v>111</v>
      </c>
      <c r="I39" t="s">
        <v>112</v>
      </c>
      <c r="J39" t="s">
        <v>237</v>
      </c>
      <c r="Z39" t="s">
        <v>1160</v>
      </c>
    </row>
    <row r="40" spans="1:26">
      <c r="A40" t="s">
        <v>1260</v>
      </c>
      <c r="B40" s="1" t="s">
        <v>1276</v>
      </c>
      <c r="C40" t="s">
        <v>1171</v>
      </c>
      <c r="D40" s="2" t="str">
        <f t="shared" si="0"/>
        <v>Link</v>
      </c>
      <c r="E40">
        <v>285</v>
      </c>
      <c r="F40">
        <v>0</v>
      </c>
      <c r="G40" t="s">
        <v>1261</v>
      </c>
      <c r="H40" t="s">
        <v>112</v>
      </c>
      <c r="I40" t="s">
        <v>112</v>
      </c>
      <c r="J40" t="s">
        <v>117</v>
      </c>
      <c r="Z40" t="s">
        <v>1161</v>
      </c>
    </row>
    <row r="41" spans="1:26">
      <c r="A41" t="s">
        <v>1262</v>
      </c>
      <c r="B41" s="1" t="s">
        <v>1276</v>
      </c>
      <c r="C41" t="s">
        <v>1263</v>
      </c>
      <c r="D41" s="2" t="str">
        <f t="shared" si="0"/>
        <v>Link</v>
      </c>
      <c r="E41">
        <v>100</v>
      </c>
      <c r="F41">
        <v>100</v>
      </c>
      <c r="G41" t="s">
        <v>1264</v>
      </c>
      <c r="H41" t="s">
        <v>96</v>
      </c>
      <c r="I41" t="s">
        <v>101</v>
      </c>
      <c r="J41" t="s">
        <v>1265</v>
      </c>
      <c r="Z41" t="s">
        <v>1162</v>
      </c>
    </row>
    <row r="42" spans="1:26">
      <c r="A42" t="s">
        <v>1266</v>
      </c>
      <c r="B42" s="1" t="s">
        <v>1276</v>
      </c>
      <c r="C42" t="s">
        <v>1171</v>
      </c>
      <c r="D42" s="2" t="str">
        <f t="shared" si="0"/>
        <v>Link</v>
      </c>
      <c r="E42">
        <v>110</v>
      </c>
      <c r="F42">
        <v>110</v>
      </c>
      <c r="G42" t="s">
        <v>1267</v>
      </c>
      <c r="H42" t="s">
        <v>96</v>
      </c>
      <c r="I42" t="s">
        <v>96</v>
      </c>
      <c r="J42" t="s">
        <v>1268</v>
      </c>
      <c r="Z42" t="s">
        <v>1163</v>
      </c>
    </row>
    <row r="43" spans="1:26">
      <c r="A43" t="s">
        <v>1269</v>
      </c>
      <c r="B43" s="1" t="s">
        <v>1276</v>
      </c>
      <c r="C43" t="s">
        <v>1200</v>
      </c>
      <c r="D43" s="2" t="str">
        <f t="shared" si="0"/>
        <v>Link</v>
      </c>
      <c r="E43">
        <v>220</v>
      </c>
      <c r="F43">
        <v>150</v>
      </c>
      <c r="G43" t="s">
        <v>1270</v>
      </c>
      <c r="H43" t="s">
        <v>96</v>
      </c>
      <c r="I43" t="s">
        <v>101</v>
      </c>
      <c r="J43" t="s">
        <v>455</v>
      </c>
      <c r="Z43" t="s">
        <v>1164</v>
      </c>
    </row>
    <row r="44" spans="1:26">
      <c r="A44" t="s">
        <v>1271</v>
      </c>
      <c r="B44" s="1" t="s">
        <v>1276</v>
      </c>
      <c r="C44" t="s">
        <v>1174</v>
      </c>
      <c r="D44" s="2" t="str">
        <f t="shared" si="0"/>
        <v>Link</v>
      </c>
      <c r="E44">
        <v>150</v>
      </c>
      <c r="F44">
        <v>150</v>
      </c>
      <c r="G44" t="s">
        <v>1272</v>
      </c>
      <c r="H44" t="s">
        <v>112</v>
      </c>
      <c r="I44" t="s">
        <v>96</v>
      </c>
      <c r="J44" t="s">
        <v>91</v>
      </c>
      <c r="Z44" t="s">
        <v>1165</v>
      </c>
    </row>
    <row r="45" spans="1:26">
      <c r="A45" t="s">
        <v>1273</v>
      </c>
      <c r="B45" s="1" t="s">
        <v>1276</v>
      </c>
      <c r="C45" t="s">
        <v>1274</v>
      </c>
      <c r="D45" s="2" t="str">
        <f t="shared" si="0"/>
        <v>Link</v>
      </c>
      <c r="E45">
        <v>120</v>
      </c>
      <c r="F45">
        <v>0</v>
      </c>
      <c r="G45" t="s">
        <v>1275</v>
      </c>
      <c r="H45" t="s">
        <v>112</v>
      </c>
      <c r="I45" t="s">
        <v>112</v>
      </c>
      <c r="J45" t="s">
        <v>91</v>
      </c>
      <c r="Z45" t="s">
        <v>1166</v>
      </c>
    </row>
  </sheetData>
  <mergeCells count="9">
    <mergeCell ref="H1:H2"/>
    <mergeCell ref="I1:I2"/>
    <mergeCell ref="J1:J2"/>
    <mergeCell ref="A1:A2"/>
    <mergeCell ref="B1:B2"/>
    <mergeCell ref="C1:C2"/>
    <mergeCell ref="D1:D2"/>
    <mergeCell ref="E1:F1"/>
    <mergeCell ref="G1:G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workbookViewId="0">
      <selection activeCell="B46" sqref="B46"/>
    </sheetView>
  </sheetViews>
  <sheetFormatPr baseColWidth="10" defaultRowHeight="15" x14ac:dyDescent="0"/>
  <cols>
    <col min="1" max="1" width="55.33203125" customWidth="1"/>
    <col min="2" max="2" width="12" style="1" customWidth="1"/>
    <col min="3" max="3" width="26.5" customWidth="1"/>
    <col min="4" max="6" width="10.83203125" style="1"/>
    <col min="7" max="7" width="36" customWidth="1"/>
    <col min="8" max="9" width="22.1640625" customWidth="1"/>
  </cols>
  <sheetData>
    <row r="1" spans="1:26" s="3" customFormat="1">
      <c r="A1" s="20" t="s">
        <v>351</v>
      </c>
      <c r="B1" s="21" t="s">
        <v>352</v>
      </c>
      <c r="C1" s="20" t="s">
        <v>353</v>
      </c>
      <c r="D1" s="21" t="s">
        <v>354</v>
      </c>
      <c r="E1" s="21" t="s">
        <v>361</v>
      </c>
      <c r="F1" s="21"/>
      <c r="G1" s="20" t="s">
        <v>357</v>
      </c>
      <c r="H1" s="20" t="s">
        <v>358</v>
      </c>
      <c r="I1" s="20" t="s">
        <v>359</v>
      </c>
      <c r="J1" s="20" t="s">
        <v>360</v>
      </c>
    </row>
    <row r="2" spans="1:26" s="3" customFormat="1">
      <c r="A2" s="20"/>
      <c r="B2" s="21"/>
      <c r="C2" s="20"/>
      <c r="D2" s="21"/>
      <c r="E2" s="4" t="s">
        <v>355</v>
      </c>
      <c r="F2" s="4" t="s">
        <v>356</v>
      </c>
      <c r="G2" s="20"/>
      <c r="H2" s="20"/>
      <c r="I2" s="20"/>
      <c r="J2" s="20"/>
    </row>
    <row r="3" spans="1:26">
      <c r="A3" t="s">
        <v>1347</v>
      </c>
      <c r="B3" s="1" t="s">
        <v>1277</v>
      </c>
      <c r="C3" t="s">
        <v>1348</v>
      </c>
      <c r="D3" s="2" t="str">
        <f>HYPERLINK(Z3,"Link")</f>
        <v>Link</v>
      </c>
      <c r="E3" s="1">
        <v>150</v>
      </c>
      <c r="F3" s="1">
        <v>150</v>
      </c>
      <c r="G3" t="s">
        <v>1349</v>
      </c>
      <c r="H3" t="s">
        <v>112</v>
      </c>
      <c r="I3" t="s">
        <v>112</v>
      </c>
      <c r="J3" t="s">
        <v>1350</v>
      </c>
      <c r="Z3" t="s">
        <v>1278</v>
      </c>
    </row>
    <row r="4" spans="1:26">
      <c r="A4" t="s">
        <v>1351</v>
      </c>
      <c r="B4" s="1" t="s">
        <v>1277</v>
      </c>
      <c r="C4" t="s">
        <v>1352</v>
      </c>
      <c r="D4" s="2" t="str">
        <f t="shared" ref="D4:D67" si="0">HYPERLINK(Z4,"Link")</f>
        <v>Link</v>
      </c>
      <c r="E4" s="1">
        <v>250</v>
      </c>
      <c r="F4" s="1">
        <v>120</v>
      </c>
      <c r="G4" t="s">
        <v>1353</v>
      </c>
      <c r="H4" t="s">
        <v>105</v>
      </c>
      <c r="I4" t="s">
        <v>101</v>
      </c>
      <c r="J4" t="s">
        <v>91</v>
      </c>
      <c r="Z4" t="s">
        <v>1279</v>
      </c>
    </row>
    <row r="5" spans="1:26">
      <c r="A5" t="s">
        <v>1354</v>
      </c>
      <c r="B5" s="1" t="s">
        <v>1277</v>
      </c>
      <c r="C5" t="s">
        <v>1348</v>
      </c>
      <c r="D5" s="2" t="str">
        <f t="shared" si="0"/>
        <v>Link</v>
      </c>
      <c r="E5" s="1">
        <v>125</v>
      </c>
      <c r="F5" s="1">
        <v>125</v>
      </c>
      <c r="G5" t="s">
        <v>1355</v>
      </c>
      <c r="H5" t="s">
        <v>112</v>
      </c>
      <c r="I5" t="s">
        <v>112</v>
      </c>
      <c r="J5" t="s">
        <v>91</v>
      </c>
      <c r="Z5" t="s">
        <v>1280</v>
      </c>
    </row>
    <row r="6" spans="1:26">
      <c r="A6" t="s">
        <v>1356</v>
      </c>
      <c r="B6" s="1" t="s">
        <v>1277</v>
      </c>
      <c r="C6" t="s">
        <v>1357</v>
      </c>
      <c r="D6" s="2" t="str">
        <f t="shared" si="0"/>
        <v>Link</v>
      </c>
      <c r="E6" s="1">
        <v>260</v>
      </c>
      <c r="F6" s="1">
        <v>300</v>
      </c>
      <c r="G6" t="s">
        <v>1358</v>
      </c>
      <c r="H6" t="s">
        <v>167</v>
      </c>
      <c r="I6" t="s">
        <v>112</v>
      </c>
      <c r="J6" t="s">
        <v>91</v>
      </c>
      <c r="Z6" t="s">
        <v>1281</v>
      </c>
    </row>
    <row r="7" spans="1:26">
      <c r="A7" t="s">
        <v>1359</v>
      </c>
      <c r="B7" s="1" t="s">
        <v>1277</v>
      </c>
      <c r="C7" t="s">
        <v>1360</v>
      </c>
      <c r="D7" s="2" t="str">
        <f t="shared" si="0"/>
        <v>Link</v>
      </c>
      <c r="E7" s="1">
        <v>240</v>
      </c>
      <c r="F7" s="1">
        <v>100</v>
      </c>
      <c r="G7" t="s">
        <v>1361</v>
      </c>
      <c r="H7" t="s">
        <v>96</v>
      </c>
      <c r="I7" t="s">
        <v>101</v>
      </c>
      <c r="J7" t="s">
        <v>102</v>
      </c>
      <c r="Z7" t="s">
        <v>1282</v>
      </c>
    </row>
    <row r="8" spans="1:26">
      <c r="A8" t="s">
        <v>1362</v>
      </c>
      <c r="B8" s="1" t="s">
        <v>1277</v>
      </c>
      <c r="C8" t="s">
        <v>1363</v>
      </c>
      <c r="D8" s="2" t="str">
        <f t="shared" si="0"/>
        <v>Link</v>
      </c>
      <c r="E8" s="1">
        <v>300</v>
      </c>
      <c r="F8" s="1">
        <v>0</v>
      </c>
      <c r="G8" t="s">
        <v>1364</v>
      </c>
      <c r="H8" t="s">
        <v>167</v>
      </c>
      <c r="I8" t="s">
        <v>105</v>
      </c>
      <c r="J8" t="s">
        <v>187</v>
      </c>
      <c r="Z8" t="s">
        <v>1283</v>
      </c>
    </row>
    <row r="9" spans="1:26">
      <c r="A9" t="s">
        <v>1365</v>
      </c>
      <c r="B9" s="1" t="s">
        <v>1277</v>
      </c>
      <c r="C9" t="s">
        <v>1366</v>
      </c>
      <c r="D9" s="2" t="str">
        <f t="shared" si="0"/>
        <v>Link</v>
      </c>
      <c r="E9" s="1">
        <v>280</v>
      </c>
      <c r="F9" s="1">
        <v>0</v>
      </c>
      <c r="G9" t="s">
        <v>1367</v>
      </c>
      <c r="H9" t="s">
        <v>96</v>
      </c>
      <c r="I9" t="s">
        <v>96</v>
      </c>
      <c r="J9" t="s">
        <v>221</v>
      </c>
      <c r="Z9" t="s">
        <v>1284</v>
      </c>
    </row>
    <row r="10" spans="1:26">
      <c r="A10" t="s">
        <v>1368</v>
      </c>
      <c r="B10" s="1" t="s">
        <v>1277</v>
      </c>
      <c r="C10" t="s">
        <v>1369</v>
      </c>
      <c r="D10" s="2" t="str">
        <f t="shared" si="0"/>
        <v>Link</v>
      </c>
      <c r="E10" s="1">
        <v>200</v>
      </c>
      <c r="F10" s="1">
        <v>100</v>
      </c>
      <c r="G10" t="s">
        <v>1370</v>
      </c>
      <c r="H10" t="s">
        <v>96</v>
      </c>
      <c r="I10" t="s">
        <v>96</v>
      </c>
      <c r="J10" t="s">
        <v>393</v>
      </c>
      <c r="Z10" t="s">
        <v>1285</v>
      </c>
    </row>
    <row r="11" spans="1:26">
      <c r="A11" t="s">
        <v>1371</v>
      </c>
      <c r="B11" s="1" t="s">
        <v>1277</v>
      </c>
      <c r="C11" t="s">
        <v>1369</v>
      </c>
      <c r="D11" s="2" t="str">
        <f t="shared" si="0"/>
        <v>Link</v>
      </c>
      <c r="E11" s="1">
        <v>500</v>
      </c>
      <c r="F11" s="1">
        <v>0</v>
      </c>
      <c r="G11" t="s">
        <v>1372</v>
      </c>
      <c r="H11" t="s">
        <v>997</v>
      </c>
      <c r="I11" t="s">
        <v>96</v>
      </c>
      <c r="J11" t="s">
        <v>122</v>
      </c>
      <c r="Z11" t="s">
        <v>1286</v>
      </c>
    </row>
    <row r="12" spans="1:26">
      <c r="A12" t="s">
        <v>1373</v>
      </c>
      <c r="B12" s="1" t="s">
        <v>1277</v>
      </c>
      <c r="C12" t="s">
        <v>1374</v>
      </c>
      <c r="D12" s="2" t="str">
        <f t="shared" si="0"/>
        <v>Link</v>
      </c>
      <c r="E12" s="1">
        <v>100</v>
      </c>
      <c r="F12" s="1">
        <v>350</v>
      </c>
      <c r="G12" t="s">
        <v>1375</v>
      </c>
      <c r="H12" t="s">
        <v>96</v>
      </c>
      <c r="I12" t="s">
        <v>96</v>
      </c>
      <c r="J12" t="s">
        <v>91</v>
      </c>
      <c r="Z12" t="s">
        <v>1287</v>
      </c>
    </row>
    <row r="13" spans="1:26">
      <c r="A13" t="s">
        <v>1376</v>
      </c>
      <c r="B13" s="1" t="s">
        <v>1277</v>
      </c>
      <c r="C13" t="s">
        <v>1377</v>
      </c>
      <c r="D13" s="2" t="str">
        <f t="shared" si="0"/>
        <v>Link</v>
      </c>
      <c r="E13" s="1">
        <v>250</v>
      </c>
      <c r="F13" s="1">
        <v>0</v>
      </c>
      <c r="G13" t="s">
        <v>1378</v>
      </c>
      <c r="H13" t="s">
        <v>96</v>
      </c>
      <c r="I13" t="s">
        <v>101</v>
      </c>
      <c r="J13" t="s">
        <v>1182</v>
      </c>
      <c r="Z13" t="s">
        <v>1288</v>
      </c>
    </row>
    <row r="14" spans="1:26">
      <c r="A14" t="s">
        <v>1379</v>
      </c>
      <c r="B14" s="1" t="s">
        <v>1277</v>
      </c>
      <c r="C14" t="s">
        <v>1363</v>
      </c>
      <c r="D14" s="2" t="str">
        <f t="shared" si="0"/>
        <v>Link</v>
      </c>
      <c r="E14" s="1">
        <v>300</v>
      </c>
      <c r="F14" s="1">
        <v>0</v>
      </c>
      <c r="G14" t="s">
        <v>1380</v>
      </c>
      <c r="H14" t="s">
        <v>96</v>
      </c>
      <c r="I14" t="s">
        <v>96</v>
      </c>
      <c r="J14" t="s">
        <v>215</v>
      </c>
      <c r="Z14" t="s">
        <v>1289</v>
      </c>
    </row>
    <row r="15" spans="1:26">
      <c r="A15" t="s">
        <v>1381</v>
      </c>
      <c r="B15" s="1" t="s">
        <v>1277</v>
      </c>
      <c r="C15" t="s">
        <v>1348</v>
      </c>
      <c r="D15" s="2" t="str">
        <f t="shared" si="0"/>
        <v>Link</v>
      </c>
      <c r="E15" s="1">
        <v>75</v>
      </c>
      <c r="F15" s="1">
        <v>300</v>
      </c>
      <c r="G15" t="s">
        <v>1382</v>
      </c>
      <c r="H15" t="s">
        <v>105</v>
      </c>
      <c r="I15" t="s">
        <v>112</v>
      </c>
      <c r="J15" t="s">
        <v>1383</v>
      </c>
      <c r="Z15" t="s">
        <v>1290</v>
      </c>
    </row>
    <row r="16" spans="1:26">
      <c r="A16" t="s">
        <v>1384</v>
      </c>
      <c r="B16" s="1" t="s">
        <v>1277</v>
      </c>
      <c r="C16" t="s">
        <v>1385</v>
      </c>
      <c r="D16" s="2" t="str">
        <f t="shared" si="0"/>
        <v>Link</v>
      </c>
      <c r="E16" s="1">
        <v>130</v>
      </c>
      <c r="F16" s="1">
        <v>250</v>
      </c>
      <c r="G16" t="s">
        <v>809</v>
      </c>
      <c r="H16" t="s">
        <v>96</v>
      </c>
      <c r="I16" t="s">
        <v>96</v>
      </c>
      <c r="J16" t="s">
        <v>1386</v>
      </c>
      <c r="Z16" t="s">
        <v>1291</v>
      </c>
    </row>
    <row r="17" spans="1:26">
      <c r="A17" t="s">
        <v>1387</v>
      </c>
      <c r="B17" s="1" t="s">
        <v>1277</v>
      </c>
      <c r="C17" t="s">
        <v>1388</v>
      </c>
      <c r="D17" s="2" t="str">
        <f t="shared" si="0"/>
        <v>Link</v>
      </c>
      <c r="E17" s="1">
        <v>180</v>
      </c>
      <c r="F17" s="1">
        <v>100</v>
      </c>
      <c r="G17" t="s">
        <v>1389</v>
      </c>
      <c r="H17" t="s">
        <v>96</v>
      </c>
      <c r="I17" t="s">
        <v>96</v>
      </c>
      <c r="J17" t="s">
        <v>1390</v>
      </c>
      <c r="Z17" t="s">
        <v>1292</v>
      </c>
    </row>
    <row r="18" spans="1:26">
      <c r="A18" t="s">
        <v>1391</v>
      </c>
      <c r="B18" s="1" t="s">
        <v>1277</v>
      </c>
      <c r="C18" t="s">
        <v>1392</v>
      </c>
      <c r="D18" s="2" t="str">
        <f t="shared" si="0"/>
        <v>Link</v>
      </c>
      <c r="E18" s="1">
        <v>0</v>
      </c>
      <c r="F18" s="1">
        <v>200</v>
      </c>
      <c r="G18" t="s">
        <v>1393</v>
      </c>
      <c r="H18" t="s">
        <v>112</v>
      </c>
      <c r="I18" t="s">
        <v>112</v>
      </c>
      <c r="J18" t="s">
        <v>1394</v>
      </c>
      <c r="Z18" t="s">
        <v>1293</v>
      </c>
    </row>
    <row r="19" spans="1:26">
      <c r="A19" t="s">
        <v>1395</v>
      </c>
      <c r="B19" s="1" t="s">
        <v>1277</v>
      </c>
      <c r="C19" t="s">
        <v>1396</v>
      </c>
      <c r="D19" s="2" t="str">
        <f t="shared" si="0"/>
        <v>Link</v>
      </c>
      <c r="E19" s="1">
        <v>150</v>
      </c>
      <c r="F19" s="1">
        <v>100</v>
      </c>
      <c r="G19" t="s">
        <v>1397</v>
      </c>
      <c r="H19" t="s">
        <v>96</v>
      </c>
      <c r="I19" t="s">
        <v>96</v>
      </c>
      <c r="J19" t="s">
        <v>91</v>
      </c>
      <c r="Z19" t="s">
        <v>1294</v>
      </c>
    </row>
    <row r="20" spans="1:26">
      <c r="A20" t="s">
        <v>1398</v>
      </c>
      <c r="B20" s="1" t="s">
        <v>1277</v>
      </c>
      <c r="C20" t="s">
        <v>1399</v>
      </c>
      <c r="D20" s="2" t="str">
        <f t="shared" si="0"/>
        <v>Link</v>
      </c>
      <c r="E20" s="1">
        <v>200</v>
      </c>
      <c r="F20" s="1">
        <v>0</v>
      </c>
      <c r="G20" t="s">
        <v>1400</v>
      </c>
      <c r="H20" t="s">
        <v>96</v>
      </c>
      <c r="I20" t="s">
        <v>101</v>
      </c>
      <c r="J20" t="s">
        <v>1401</v>
      </c>
      <c r="Z20" t="s">
        <v>1295</v>
      </c>
    </row>
    <row r="21" spans="1:26">
      <c r="A21" t="s">
        <v>1402</v>
      </c>
      <c r="B21" s="1" t="s">
        <v>1277</v>
      </c>
      <c r="C21" t="s">
        <v>1403</v>
      </c>
      <c r="D21" s="2" t="str">
        <f t="shared" si="0"/>
        <v>Link</v>
      </c>
      <c r="E21" s="1">
        <v>60</v>
      </c>
      <c r="F21" s="1">
        <v>200</v>
      </c>
      <c r="G21" t="s">
        <v>1404</v>
      </c>
      <c r="H21" t="s">
        <v>167</v>
      </c>
      <c r="I21" t="s">
        <v>112</v>
      </c>
      <c r="J21" t="s">
        <v>91</v>
      </c>
      <c r="Z21" t="s">
        <v>1296</v>
      </c>
    </row>
    <row r="22" spans="1:26">
      <c r="A22" t="s">
        <v>1405</v>
      </c>
      <c r="B22" s="1" t="s">
        <v>1277</v>
      </c>
      <c r="C22" t="s">
        <v>1406</v>
      </c>
      <c r="D22" s="2" t="str">
        <f t="shared" si="0"/>
        <v>Link</v>
      </c>
      <c r="E22" s="1">
        <v>180</v>
      </c>
      <c r="F22" s="1">
        <v>220</v>
      </c>
      <c r="G22" t="s">
        <v>1407</v>
      </c>
      <c r="H22" t="s">
        <v>96</v>
      </c>
      <c r="I22" t="s">
        <v>96</v>
      </c>
      <c r="J22" t="s">
        <v>91</v>
      </c>
      <c r="Z22" t="s">
        <v>1297</v>
      </c>
    </row>
    <row r="23" spans="1:26">
      <c r="A23" t="s">
        <v>1408</v>
      </c>
      <c r="B23" s="1" t="s">
        <v>1277</v>
      </c>
      <c r="C23" t="s">
        <v>1369</v>
      </c>
      <c r="D23" s="2" t="str">
        <f t="shared" si="0"/>
        <v>Link</v>
      </c>
      <c r="E23" s="1">
        <v>350</v>
      </c>
      <c r="F23" s="1">
        <v>80</v>
      </c>
      <c r="G23" t="s">
        <v>1409</v>
      </c>
      <c r="H23" t="s">
        <v>96</v>
      </c>
      <c r="I23" t="s">
        <v>101</v>
      </c>
      <c r="J23" t="s">
        <v>197</v>
      </c>
      <c r="Z23" t="s">
        <v>1298</v>
      </c>
    </row>
    <row r="24" spans="1:26">
      <c r="A24" t="s">
        <v>1410</v>
      </c>
      <c r="B24" s="1" t="s">
        <v>1277</v>
      </c>
      <c r="C24" t="s">
        <v>1411</v>
      </c>
      <c r="D24" s="2" t="str">
        <f t="shared" si="0"/>
        <v>Link</v>
      </c>
      <c r="E24" s="1">
        <v>150</v>
      </c>
      <c r="F24" s="1">
        <v>0</v>
      </c>
      <c r="G24" t="s">
        <v>1412</v>
      </c>
      <c r="H24" t="s">
        <v>96</v>
      </c>
      <c r="I24" t="s">
        <v>112</v>
      </c>
      <c r="J24" t="s">
        <v>187</v>
      </c>
      <c r="Z24" t="s">
        <v>1299</v>
      </c>
    </row>
    <row r="25" spans="1:26">
      <c r="A25" t="s">
        <v>1413</v>
      </c>
      <c r="B25" s="1" t="s">
        <v>1277</v>
      </c>
      <c r="C25" t="s">
        <v>1369</v>
      </c>
      <c r="D25" s="2" t="str">
        <f t="shared" si="0"/>
        <v>Link</v>
      </c>
      <c r="E25" s="1">
        <v>1000</v>
      </c>
      <c r="F25" s="1">
        <v>0</v>
      </c>
      <c r="G25" t="s">
        <v>1414</v>
      </c>
      <c r="H25" t="s">
        <v>96</v>
      </c>
      <c r="I25" t="s">
        <v>96</v>
      </c>
      <c r="J25" t="s">
        <v>102</v>
      </c>
      <c r="Z25" t="s">
        <v>1300</v>
      </c>
    </row>
    <row r="26" spans="1:26">
      <c r="A26" t="s">
        <v>1415</v>
      </c>
      <c r="B26" s="1" t="s">
        <v>1277</v>
      </c>
      <c r="C26" t="s">
        <v>1411</v>
      </c>
      <c r="D26" s="2" t="str">
        <f t="shared" si="0"/>
        <v>Link</v>
      </c>
      <c r="E26" s="1">
        <v>250</v>
      </c>
      <c r="F26" s="1">
        <v>0</v>
      </c>
      <c r="G26" t="s">
        <v>1416</v>
      </c>
      <c r="H26" t="s">
        <v>96</v>
      </c>
      <c r="I26" t="s">
        <v>96</v>
      </c>
      <c r="J26" t="s">
        <v>474</v>
      </c>
      <c r="Z26" t="s">
        <v>1301</v>
      </c>
    </row>
    <row r="27" spans="1:26">
      <c r="A27" t="s">
        <v>1417</v>
      </c>
      <c r="B27" s="1" t="s">
        <v>1277</v>
      </c>
      <c r="C27" t="s">
        <v>1418</v>
      </c>
      <c r="D27" s="2" t="str">
        <f t="shared" si="0"/>
        <v>Link</v>
      </c>
      <c r="E27" s="1">
        <v>650</v>
      </c>
      <c r="F27" s="1">
        <v>0</v>
      </c>
      <c r="G27" t="s">
        <v>1419</v>
      </c>
      <c r="H27" t="s">
        <v>105</v>
      </c>
      <c r="I27" t="s">
        <v>101</v>
      </c>
      <c r="J27" t="s">
        <v>393</v>
      </c>
      <c r="Z27" t="s">
        <v>1302</v>
      </c>
    </row>
    <row r="28" spans="1:26">
      <c r="A28" t="s">
        <v>1420</v>
      </c>
      <c r="B28" s="1" t="s">
        <v>1277</v>
      </c>
      <c r="C28" t="s">
        <v>1363</v>
      </c>
      <c r="D28" s="2" t="str">
        <f t="shared" si="0"/>
        <v>Link</v>
      </c>
      <c r="E28" s="1">
        <v>150</v>
      </c>
      <c r="F28" s="1">
        <v>0</v>
      </c>
      <c r="G28" t="s">
        <v>1421</v>
      </c>
      <c r="H28" t="s">
        <v>112</v>
      </c>
      <c r="I28" t="s">
        <v>112</v>
      </c>
      <c r="J28" t="s">
        <v>374</v>
      </c>
      <c r="Z28" t="s">
        <v>1303</v>
      </c>
    </row>
    <row r="29" spans="1:26">
      <c r="A29" t="s">
        <v>1422</v>
      </c>
      <c r="B29" s="1" t="s">
        <v>1277</v>
      </c>
      <c r="C29" t="s">
        <v>1423</v>
      </c>
      <c r="D29" s="2" t="str">
        <f t="shared" si="0"/>
        <v>Link</v>
      </c>
      <c r="E29" s="1">
        <v>150</v>
      </c>
      <c r="F29" s="1">
        <v>0</v>
      </c>
      <c r="G29" t="s">
        <v>1424</v>
      </c>
      <c r="H29" t="s">
        <v>96</v>
      </c>
      <c r="I29" t="s">
        <v>112</v>
      </c>
      <c r="J29" t="s">
        <v>1425</v>
      </c>
      <c r="Z29" t="s">
        <v>1304</v>
      </c>
    </row>
    <row r="30" spans="1:26">
      <c r="A30" t="s">
        <v>1426</v>
      </c>
      <c r="B30" s="1" t="s">
        <v>1277</v>
      </c>
      <c r="C30" t="s">
        <v>1399</v>
      </c>
      <c r="D30" s="2" t="str">
        <f t="shared" si="0"/>
        <v>Link</v>
      </c>
      <c r="E30" s="1">
        <v>750</v>
      </c>
      <c r="F30" s="1">
        <v>750</v>
      </c>
      <c r="G30" t="s">
        <v>1427</v>
      </c>
      <c r="H30" t="s">
        <v>96</v>
      </c>
      <c r="I30" t="s">
        <v>96</v>
      </c>
      <c r="J30" t="s">
        <v>91</v>
      </c>
      <c r="Z30" t="s">
        <v>1305</v>
      </c>
    </row>
    <row r="31" spans="1:26">
      <c r="A31" t="s">
        <v>1428</v>
      </c>
      <c r="B31" s="1" t="s">
        <v>1277</v>
      </c>
      <c r="C31" t="s">
        <v>1429</v>
      </c>
      <c r="D31" s="2" t="str">
        <f t="shared" si="0"/>
        <v>Link</v>
      </c>
      <c r="E31" s="1">
        <v>0</v>
      </c>
      <c r="F31" s="1">
        <v>200</v>
      </c>
      <c r="G31" t="s">
        <v>1430</v>
      </c>
      <c r="H31" t="s">
        <v>167</v>
      </c>
      <c r="I31" t="s">
        <v>112</v>
      </c>
      <c r="J31" t="s">
        <v>1431</v>
      </c>
      <c r="Z31" t="s">
        <v>1306</v>
      </c>
    </row>
    <row r="32" spans="1:26">
      <c r="A32" t="s">
        <v>1432</v>
      </c>
      <c r="B32" s="1" t="s">
        <v>1277</v>
      </c>
      <c r="C32" t="s">
        <v>1399</v>
      </c>
      <c r="D32" s="2" t="str">
        <f t="shared" si="0"/>
        <v>Link</v>
      </c>
      <c r="E32" s="1">
        <v>250</v>
      </c>
      <c r="F32" s="1">
        <v>130</v>
      </c>
      <c r="G32" t="s">
        <v>1433</v>
      </c>
      <c r="H32" t="s">
        <v>105</v>
      </c>
      <c r="I32" t="s">
        <v>101</v>
      </c>
      <c r="J32" t="s">
        <v>91</v>
      </c>
      <c r="Z32" t="s">
        <v>1307</v>
      </c>
    </row>
    <row r="33" spans="1:26">
      <c r="A33" t="s">
        <v>1434</v>
      </c>
      <c r="B33" s="1" t="s">
        <v>1277</v>
      </c>
      <c r="C33" t="s">
        <v>1435</v>
      </c>
      <c r="D33" s="2" t="str">
        <f t="shared" si="0"/>
        <v>Link</v>
      </c>
      <c r="E33" s="1">
        <v>150</v>
      </c>
      <c r="F33" s="1">
        <v>75</v>
      </c>
      <c r="G33" t="s">
        <v>1436</v>
      </c>
      <c r="H33" t="s">
        <v>96</v>
      </c>
      <c r="I33" t="s">
        <v>96</v>
      </c>
      <c r="J33" t="s">
        <v>91</v>
      </c>
      <c r="Z33" t="s">
        <v>1308</v>
      </c>
    </row>
    <row r="34" spans="1:26">
      <c r="A34" t="s">
        <v>1437</v>
      </c>
      <c r="B34" s="1" t="s">
        <v>1277</v>
      </c>
      <c r="C34" t="s">
        <v>1438</v>
      </c>
      <c r="D34" s="2" t="str">
        <f t="shared" si="0"/>
        <v>Link</v>
      </c>
      <c r="E34" s="1">
        <v>250</v>
      </c>
      <c r="F34" s="1">
        <v>0</v>
      </c>
      <c r="G34" t="s">
        <v>1439</v>
      </c>
      <c r="H34" t="s">
        <v>96</v>
      </c>
      <c r="I34" t="s">
        <v>101</v>
      </c>
      <c r="J34" t="s">
        <v>184</v>
      </c>
      <c r="Z34" t="s">
        <v>1309</v>
      </c>
    </row>
    <row r="35" spans="1:26">
      <c r="A35" t="s">
        <v>1440</v>
      </c>
      <c r="B35" s="1" t="s">
        <v>1277</v>
      </c>
      <c r="C35" t="s">
        <v>1369</v>
      </c>
      <c r="D35" s="2" t="str">
        <f t="shared" si="0"/>
        <v>Link</v>
      </c>
      <c r="E35" s="1">
        <v>150</v>
      </c>
      <c r="F35" s="1">
        <v>150</v>
      </c>
      <c r="G35" t="s">
        <v>1441</v>
      </c>
      <c r="H35" t="s">
        <v>96</v>
      </c>
      <c r="I35" t="s">
        <v>96</v>
      </c>
      <c r="J35" t="s">
        <v>1442</v>
      </c>
      <c r="Z35" t="s">
        <v>1310</v>
      </c>
    </row>
    <row r="36" spans="1:26">
      <c r="A36" t="s">
        <v>1443</v>
      </c>
      <c r="B36" s="1" t="s">
        <v>1277</v>
      </c>
      <c r="C36" t="s">
        <v>1357</v>
      </c>
      <c r="D36" s="2" t="str">
        <f t="shared" si="0"/>
        <v>Link</v>
      </c>
      <c r="E36" s="1">
        <v>120</v>
      </c>
      <c r="F36" s="1">
        <v>250</v>
      </c>
      <c r="G36" t="s">
        <v>1444</v>
      </c>
      <c r="H36" t="s">
        <v>96</v>
      </c>
      <c r="I36" t="s">
        <v>101</v>
      </c>
      <c r="J36" t="s">
        <v>1445</v>
      </c>
      <c r="Z36" t="s">
        <v>1311</v>
      </c>
    </row>
    <row r="37" spans="1:26">
      <c r="A37" t="s">
        <v>1446</v>
      </c>
      <c r="B37" s="1" t="s">
        <v>1277</v>
      </c>
      <c r="C37" t="s">
        <v>1369</v>
      </c>
      <c r="D37" s="2" t="str">
        <f t="shared" si="0"/>
        <v>Link</v>
      </c>
      <c r="E37" s="1">
        <v>300</v>
      </c>
      <c r="F37" s="1">
        <v>500</v>
      </c>
      <c r="G37" t="s">
        <v>1447</v>
      </c>
      <c r="H37" t="s">
        <v>111</v>
      </c>
      <c r="I37" t="s">
        <v>112</v>
      </c>
      <c r="J37" t="s">
        <v>91</v>
      </c>
      <c r="Z37" t="s">
        <v>1312</v>
      </c>
    </row>
    <row r="38" spans="1:26">
      <c r="A38" t="s">
        <v>1448</v>
      </c>
      <c r="B38" s="1" t="s">
        <v>1277</v>
      </c>
      <c r="C38" t="s">
        <v>1449</v>
      </c>
      <c r="D38" s="2" t="str">
        <f t="shared" si="0"/>
        <v>Link</v>
      </c>
      <c r="E38" s="1">
        <v>140</v>
      </c>
      <c r="F38" s="1" t="s">
        <v>91</v>
      </c>
      <c r="G38" t="s">
        <v>1450</v>
      </c>
      <c r="H38" t="s">
        <v>96</v>
      </c>
      <c r="I38" t="s">
        <v>101</v>
      </c>
      <c r="J38" t="s">
        <v>139</v>
      </c>
      <c r="Z38" t="s">
        <v>1313</v>
      </c>
    </row>
    <row r="39" spans="1:26">
      <c r="A39" t="s">
        <v>1451</v>
      </c>
      <c r="B39" s="1" t="s">
        <v>1277</v>
      </c>
      <c r="C39" t="s">
        <v>1452</v>
      </c>
      <c r="D39" s="2" t="str">
        <f t="shared" si="0"/>
        <v>Link</v>
      </c>
      <c r="E39" s="1">
        <v>310</v>
      </c>
      <c r="F39" s="1">
        <v>50</v>
      </c>
      <c r="G39" t="s">
        <v>1453</v>
      </c>
      <c r="H39" t="s">
        <v>105</v>
      </c>
      <c r="I39" t="s">
        <v>105</v>
      </c>
      <c r="J39" t="s">
        <v>91</v>
      </c>
      <c r="Z39" t="s">
        <v>1314</v>
      </c>
    </row>
    <row r="40" spans="1:26">
      <c r="A40" t="s">
        <v>1454</v>
      </c>
      <c r="B40" s="1" t="s">
        <v>1277</v>
      </c>
      <c r="C40" t="s">
        <v>1399</v>
      </c>
      <c r="D40" s="2" t="str">
        <f t="shared" si="0"/>
        <v>Link</v>
      </c>
      <c r="E40" s="1">
        <v>500</v>
      </c>
      <c r="F40" s="1">
        <v>500</v>
      </c>
      <c r="G40" t="s">
        <v>1455</v>
      </c>
      <c r="H40" t="s">
        <v>96</v>
      </c>
      <c r="I40" t="s">
        <v>96</v>
      </c>
      <c r="J40" t="s">
        <v>139</v>
      </c>
      <c r="Z40" t="s">
        <v>1315</v>
      </c>
    </row>
    <row r="41" spans="1:26">
      <c r="A41" t="s">
        <v>1456</v>
      </c>
      <c r="B41" s="1" t="s">
        <v>1277</v>
      </c>
      <c r="C41" t="s">
        <v>1388</v>
      </c>
      <c r="D41" s="2" t="str">
        <f t="shared" si="0"/>
        <v>Link</v>
      </c>
      <c r="E41" s="1">
        <v>100</v>
      </c>
      <c r="F41" s="1">
        <v>200</v>
      </c>
      <c r="G41" t="s">
        <v>1457</v>
      </c>
      <c r="H41" t="s">
        <v>111</v>
      </c>
      <c r="I41" t="s">
        <v>96</v>
      </c>
      <c r="J41" t="s">
        <v>447</v>
      </c>
      <c r="Z41" t="s">
        <v>1316</v>
      </c>
    </row>
    <row r="42" spans="1:26">
      <c r="A42" t="s">
        <v>1458</v>
      </c>
      <c r="B42" s="1" t="s">
        <v>1277</v>
      </c>
      <c r="C42" t="s">
        <v>1459</v>
      </c>
      <c r="D42" s="2" t="str">
        <f t="shared" si="0"/>
        <v>Link</v>
      </c>
      <c r="E42" s="1">
        <v>150</v>
      </c>
      <c r="F42" s="1">
        <v>170</v>
      </c>
      <c r="G42" t="s">
        <v>1460</v>
      </c>
      <c r="H42" t="s">
        <v>96</v>
      </c>
      <c r="I42" t="s">
        <v>96</v>
      </c>
      <c r="J42" t="s">
        <v>102</v>
      </c>
      <c r="Z42" t="s">
        <v>1317</v>
      </c>
    </row>
    <row r="43" spans="1:26">
      <c r="A43" t="s">
        <v>1461</v>
      </c>
      <c r="B43" s="1" t="s">
        <v>1277</v>
      </c>
      <c r="C43" t="s">
        <v>1459</v>
      </c>
      <c r="D43" s="2" t="str">
        <f t="shared" si="0"/>
        <v>Link</v>
      </c>
      <c r="E43" s="1">
        <v>120</v>
      </c>
      <c r="F43" s="1">
        <v>100</v>
      </c>
      <c r="G43" t="s">
        <v>1462</v>
      </c>
      <c r="H43" t="s">
        <v>997</v>
      </c>
      <c r="I43" t="s">
        <v>96</v>
      </c>
      <c r="J43" t="s">
        <v>1463</v>
      </c>
      <c r="Z43" t="s">
        <v>1318</v>
      </c>
    </row>
    <row r="44" spans="1:26">
      <c r="A44" t="s">
        <v>1464</v>
      </c>
      <c r="B44" s="1" t="s">
        <v>1277</v>
      </c>
      <c r="C44" t="s">
        <v>1435</v>
      </c>
      <c r="D44" s="2" t="str">
        <f t="shared" si="0"/>
        <v>Link</v>
      </c>
      <c r="E44" s="1">
        <v>72</v>
      </c>
      <c r="F44" s="1">
        <v>450</v>
      </c>
      <c r="G44" t="s">
        <v>1465</v>
      </c>
      <c r="H44" t="s">
        <v>111</v>
      </c>
      <c r="I44" t="s">
        <v>96</v>
      </c>
      <c r="J44" t="s">
        <v>447</v>
      </c>
      <c r="Z44" t="s">
        <v>1319</v>
      </c>
    </row>
    <row r="45" spans="1:26">
      <c r="A45" t="s">
        <v>1466</v>
      </c>
      <c r="B45" s="1" t="s">
        <v>1277</v>
      </c>
      <c r="C45" t="s">
        <v>1467</v>
      </c>
      <c r="D45" s="2" t="str">
        <f t="shared" si="0"/>
        <v>Link</v>
      </c>
      <c r="E45" s="1">
        <v>300</v>
      </c>
      <c r="F45" s="1">
        <v>300</v>
      </c>
      <c r="G45" t="s">
        <v>1468</v>
      </c>
      <c r="H45" t="s">
        <v>111</v>
      </c>
      <c r="I45" t="s">
        <v>112</v>
      </c>
      <c r="J45" t="s">
        <v>1469</v>
      </c>
      <c r="Z45" t="s">
        <v>1320</v>
      </c>
    </row>
    <row r="46" spans="1:26">
      <c r="A46" t="s">
        <v>1470</v>
      </c>
      <c r="B46" s="1" t="s">
        <v>1277</v>
      </c>
      <c r="C46" t="s">
        <v>1348</v>
      </c>
      <c r="D46" s="2" t="str">
        <f t="shared" si="0"/>
        <v>Link</v>
      </c>
      <c r="E46" s="1">
        <v>120</v>
      </c>
      <c r="F46" s="1">
        <v>100</v>
      </c>
      <c r="G46" t="s">
        <v>1471</v>
      </c>
      <c r="H46" t="s">
        <v>111</v>
      </c>
      <c r="I46" t="s">
        <v>96</v>
      </c>
      <c r="J46" t="s">
        <v>91</v>
      </c>
      <c r="Z46" t="s">
        <v>1321</v>
      </c>
    </row>
    <row r="47" spans="1:26">
      <c r="A47" t="s">
        <v>1472</v>
      </c>
      <c r="B47" s="1" t="s">
        <v>1277</v>
      </c>
      <c r="C47" t="s">
        <v>1473</v>
      </c>
      <c r="D47" s="2" t="str">
        <f t="shared" si="0"/>
        <v>Link</v>
      </c>
      <c r="E47" s="1">
        <v>300</v>
      </c>
      <c r="F47" s="1">
        <v>0</v>
      </c>
      <c r="G47" t="s">
        <v>1474</v>
      </c>
      <c r="H47" t="s">
        <v>96</v>
      </c>
      <c r="I47" t="s">
        <v>96</v>
      </c>
      <c r="J47" t="s">
        <v>91</v>
      </c>
      <c r="Z47" t="s">
        <v>1322</v>
      </c>
    </row>
    <row r="48" spans="1:26">
      <c r="A48" t="s">
        <v>1475</v>
      </c>
      <c r="B48" s="1" t="s">
        <v>1277</v>
      </c>
      <c r="C48" t="s">
        <v>1476</v>
      </c>
      <c r="D48" s="2" t="str">
        <f t="shared" si="0"/>
        <v>Link</v>
      </c>
      <c r="E48" s="1">
        <v>240</v>
      </c>
      <c r="F48" s="1">
        <v>240</v>
      </c>
      <c r="G48" t="s">
        <v>1477</v>
      </c>
      <c r="H48" t="s">
        <v>96</v>
      </c>
      <c r="I48" t="s">
        <v>96</v>
      </c>
      <c r="J48" t="s">
        <v>474</v>
      </c>
      <c r="Z48" t="s">
        <v>1323</v>
      </c>
    </row>
    <row r="49" spans="1:26">
      <c r="A49" t="s">
        <v>1478</v>
      </c>
      <c r="B49" s="1" t="s">
        <v>1277</v>
      </c>
      <c r="C49" t="s">
        <v>1411</v>
      </c>
      <c r="D49" s="2" t="str">
        <f t="shared" si="0"/>
        <v>Link</v>
      </c>
      <c r="E49" s="1">
        <v>60</v>
      </c>
      <c r="F49" s="1">
        <v>150</v>
      </c>
      <c r="G49" t="s">
        <v>1479</v>
      </c>
      <c r="H49" t="s">
        <v>111</v>
      </c>
      <c r="I49" t="s">
        <v>112</v>
      </c>
      <c r="J49" t="s">
        <v>552</v>
      </c>
      <c r="Z49" t="s">
        <v>1324</v>
      </c>
    </row>
    <row r="50" spans="1:26">
      <c r="A50" t="s">
        <v>1480</v>
      </c>
      <c r="B50" s="1" t="s">
        <v>1277</v>
      </c>
      <c r="C50" t="s">
        <v>1481</v>
      </c>
      <c r="D50" s="2" t="str">
        <f t="shared" si="0"/>
        <v>Link</v>
      </c>
      <c r="E50" s="1">
        <v>200</v>
      </c>
      <c r="F50" s="1">
        <v>400</v>
      </c>
      <c r="G50" t="s">
        <v>1482</v>
      </c>
      <c r="H50" t="s">
        <v>96</v>
      </c>
      <c r="I50" t="s">
        <v>96</v>
      </c>
      <c r="J50" t="s">
        <v>389</v>
      </c>
      <c r="Z50" t="s">
        <v>1325</v>
      </c>
    </row>
    <row r="51" spans="1:26">
      <c r="A51" t="s">
        <v>1483</v>
      </c>
      <c r="B51" s="1" t="s">
        <v>1277</v>
      </c>
      <c r="C51" t="s">
        <v>1459</v>
      </c>
      <c r="D51" s="2" t="str">
        <f t="shared" si="0"/>
        <v>Link</v>
      </c>
      <c r="E51" s="1">
        <v>130</v>
      </c>
      <c r="F51" s="1">
        <v>130</v>
      </c>
      <c r="G51" t="s">
        <v>1484</v>
      </c>
      <c r="H51" t="s">
        <v>96</v>
      </c>
      <c r="I51" t="s">
        <v>96</v>
      </c>
      <c r="J51" t="s">
        <v>1401</v>
      </c>
      <c r="Z51" t="s">
        <v>1326</v>
      </c>
    </row>
    <row r="52" spans="1:26">
      <c r="A52" t="s">
        <v>1485</v>
      </c>
      <c r="B52" s="1" t="s">
        <v>1277</v>
      </c>
      <c r="C52" t="s">
        <v>1411</v>
      </c>
      <c r="D52" s="2" t="str">
        <f t="shared" si="0"/>
        <v>Link</v>
      </c>
      <c r="E52" s="1">
        <v>200</v>
      </c>
      <c r="F52" s="1">
        <v>2500</v>
      </c>
      <c r="G52" t="s">
        <v>1486</v>
      </c>
      <c r="H52" t="s">
        <v>96</v>
      </c>
      <c r="I52" t="s">
        <v>101</v>
      </c>
      <c r="J52" t="s">
        <v>1463</v>
      </c>
      <c r="Z52" t="s">
        <v>1327</v>
      </c>
    </row>
    <row r="53" spans="1:26">
      <c r="A53" t="s">
        <v>1487</v>
      </c>
      <c r="B53" s="1" t="s">
        <v>1277</v>
      </c>
      <c r="C53" t="s">
        <v>1488</v>
      </c>
      <c r="D53" s="2" t="str">
        <f t="shared" si="0"/>
        <v>Link</v>
      </c>
      <c r="E53" s="1">
        <v>300</v>
      </c>
      <c r="F53" s="1">
        <v>300</v>
      </c>
      <c r="G53" t="s">
        <v>1489</v>
      </c>
      <c r="H53" t="s">
        <v>112</v>
      </c>
      <c r="I53" t="s">
        <v>112</v>
      </c>
      <c r="J53" t="s">
        <v>793</v>
      </c>
      <c r="Z53" t="s">
        <v>1328</v>
      </c>
    </row>
    <row r="54" spans="1:26">
      <c r="A54" t="s">
        <v>1490</v>
      </c>
      <c r="B54" s="1" t="s">
        <v>1277</v>
      </c>
      <c r="C54" t="s">
        <v>1473</v>
      </c>
      <c r="D54" s="2" t="str">
        <f t="shared" si="0"/>
        <v>Link</v>
      </c>
      <c r="E54" s="1">
        <v>300</v>
      </c>
      <c r="F54" s="1">
        <v>0</v>
      </c>
      <c r="G54" t="s">
        <v>1491</v>
      </c>
      <c r="H54" t="s">
        <v>96</v>
      </c>
      <c r="I54" t="s">
        <v>96</v>
      </c>
      <c r="J54" t="s">
        <v>393</v>
      </c>
      <c r="Z54" t="s">
        <v>1329</v>
      </c>
    </row>
    <row r="55" spans="1:26">
      <c r="A55" t="s">
        <v>1492</v>
      </c>
      <c r="B55" s="1" t="s">
        <v>1277</v>
      </c>
      <c r="C55" t="s">
        <v>1392</v>
      </c>
      <c r="D55" s="2" t="str">
        <f t="shared" si="0"/>
        <v>Link</v>
      </c>
      <c r="E55" s="1">
        <v>600</v>
      </c>
      <c r="F55" s="1">
        <v>0</v>
      </c>
      <c r="G55" t="s">
        <v>1493</v>
      </c>
      <c r="H55" t="s">
        <v>96</v>
      </c>
      <c r="I55" t="s">
        <v>101</v>
      </c>
      <c r="J55" t="s">
        <v>1494</v>
      </c>
      <c r="Z55" t="s">
        <v>1330</v>
      </c>
    </row>
    <row r="56" spans="1:26">
      <c r="A56" t="s">
        <v>1495</v>
      </c>
      <c r="B56" s="1" t="s">
        <v>1277</v>
      </c>
      <c r="C56" t="s">
        <v>1496</v>
      </c>
      <c r="D56" s="2" t="str">
        <f t="shared" si="0"/>
        <v>Link</v>
      </c>
      <c r="E56" s="1">
        <v>299</v>
      </c>
      <c r="F56" s="1">
        <v>225</v>
      </c>
      <c r="G56" t="s">
        <v>1497</v>
      </c>
      <c r="H56" t="s">
        <v>96</v>
      </c>
      <c r="I56" t="s">
        <v>101</v>
      </c>
      <c r="J56" t="s">
        <v>474</v>
      </c>
      <c r="Z56" t="s">
        <v>1331</v>
      </c>
    </row>
    <row r="57" spans="1:26">
      <c r="A57" t="s">
        <v>1498</v>
      </c>
      <c r="B57" s="1" t="s">
        <v>1277</v>
      </c>
      <c r="C57" t="s">
        <v>1411</v>
      </c>
      <c r="D57" s="2" t="str">
        <f t="shared" si="0"/>
        <v>Link</v>
      </c>
      <c r="E57" s="1">
        <v>0</v>
      </c>
      <c r="F57" s="1">
        <v>1000</v>
      </c>
      <c r="G57" t="s">
        <v>1499</v>
      </c>
      <c r="H57" t="s">
        <v>96</v>
      </c>
      <c r="I57" t="s">
        <v>101</v>
      </c>
      <c r="J57" t="s">
        <v>91</v>
      </c>
      <c r="Z57" t="s">
        <v>1332</v>
      </c>
    </row>
    <row r="58" spans="1:26">
      <c r="A58" t="s">
        <v>1500</v>
      </c>
      <c r="B58" s="1" t="s">
        <v>1277</v>
      </c>
      <c r="C58" t="s">
        <v>1406</v>
      </c>
      <c r="D58" s="2" t="str">
        <f t="shared" si="0"/>
        <v>Link</v>
      </c>
      <c r="E58" s="1">
        <v>250</v>
      </c>
      <c r="F58" s="1">
        <v>80</v>
      </c>
      <c r="G58" t="s">
        <v>1501</v>
      </c>
      <c r="H58" t="s">
        <v>112</v>
      </c>
      <c r="I58" t="s">
        <v>112</v>
      </c>
      <c r="J58" t="s">
        <v>91</v>
      </c>
      <c r="Z58" t="s">
        <v>1333</v>
      </c>
    </row>
    <row r="59" spans="1:26">
      <c r="A59" t="s">
        <v>1502</v>
      </c>
      <c r="B59" s="1" t="s">
        <v>1277</v>
      </c>
      <c r="C59" t="s">
        <v>1435</v>
      </c>
      <c r="D59" s="2" t="str">
        <f t="shared" si="0"/>
        <v>Link</v>
      </c>
      <c r="E59" s="1">
        <v>200</v>
      </c>
      <c r="F59" s="1">
        <v>150</v>
      </c>
      <c r="G59" t="s">
        <v>1503</v>
      </c>
      <c r="H59" t="s">
        <v>96</v>
      </c>
      <c r="I59" t="s">
        <v>96</v>
      </c>
      <c r="J59" t="s">
        <v>91</v>
      </c>
      <c r="Z59" t="s">
        <v>1334</v>
      </c>
    </row>
    <row r="60" spans="1:26">
      <c r="A60" t="s">
        <v>1504</v>
      </c>
      <c r="B60" s="1" t="s">
        <v>1277</v>
      </c>
      <c r="C60" t="s">
        <v>1348</v>
      </c>
      <c r="D60" s="2" t="str">
        <f t="shared" si="0"/>
        <v>Link</v>
      </c>
      <c r="E60" s="1">
        <v>150</v>
      </c>
      <c r="F60" s="1">
        <v>250</v>
      </c>
      <c r="G60" t="s">
        <v>1505</v>
      </c>
      <c r="H60" t="s">
        <v>111</v>
      </c>
      <c r="I60" t="s">
        <v>96</v>
      </c>
      <c r="J60" t="s">
        <v>447</v>
      </c>
      <c r="Z60" t="s">
        <v>1335</v>
      </c>
    </row>
    <row r="61" spans="1:26">
      <c r="A61" t="s">
        <v>1506</v>
      </c>
      <c r="B61" s="1" t="s">
        <v>1277</v>
      </c>
      <c r="C61" t="s">
        <v>1507</v>
      </c>
      <c r="D61" s="2" t="str">
        <f t="shared" si="0"/>
        <v>Link</v>
      </c>
      <c r="E61" s="1">
        <v>450</v>
      </c>
      <c r="F61" s="1">
        <v>800</v>
      </c>
      <c r="G61" t="s">
        <v>1508</v>
      </c>
      <c r="H61" t="s">
        <v>96</v>
      </c>
      <c r="I61" t="s">
        <v>96</v>
      </c>
      <c r="J61" t="s">
        <v>1509</v>
      </c>
      <c r="Z61" t="s">
        <v>1336</v>
      </c>
    </row>
    <row r="62" spans="1:26">
      <c r="A62" t="s">
        <v>1510</v>
      </c>
      <c r="B62" s="1" t="s">
        <v>1277</v>
      </c>
      <c r="C62" t="s">
        <v>1360</v>
      </c>
      <c r="D62" s="2" t="str">
        <f t="shared" si="0"/>
        <v>Link</v>
      </c>
      <c r="E62" s="1">
        <v>180</v>
      </c>
      <c r="F62" s="1">
        <v>250</v>
      </c>
      <c r="G62" t="s">
        <v>1511</v>
      </c>
      <c r="H62" t="s">
        <v>96</v>
      </c>
      <c r="I62" t="s">
        <v>101</v>
      </c>
      <c r="J62" t="s">
        <v>139</v>
      </c>
      <c r="Z62" t="s">
        <v>1337</v>
      </c>
    </row>
    <row r="63" spans="1:26">
      <c r="A63" t="s">
        <v>15</v>
      </c>
      <c r="B63" s="1" t="s">
        <v>1277</v>
      </c>
      <c r="C63" t="s">
        <v>134</v>
      </c>
      <c r="D63" s="2" t="str">
        <f t="shared" si="0"/>
        <v>Link</v>
      </c>
      <c r="E63" s="1">
        <v>400</v>
      </c>
      <c r="F63" s="1">
        <v>450</v>
      </c>
      <c r="G63" t="s">
        <v>135</v>
      </c>
      <c r="H63" t="s">
        <v>105</v>
      </c>
      <c r="I63" t="s">
        <v>101</v>
      </c>
      <c r="J63" t="s">
        <v>136</v>
      </c>
      <c r="Z63" t="s">
        <v>275</v>
      </c>
    </row>
    <row r="64" spans="1:26">
      <c r="A64" t="s">
        <v>1512</v>
      </c>
      <c r="B64" s="1" t="s">
        <v>1277</v>
      </c>
      <c r="C64" t="s">
        <v>1348</v>
      </c>
      <c r="D64" s="2" t="str">
        <f t="shared" si="0"/>
        <v>Link</v>
      </c>
      <c r="E64" s="1">
        <v>0</v>
      </c>
      <c r="F64" s="1">
        <v>150</v>
      </c>
      <c r="G64" t="s">
        <v>1513</v>
      </c>
      <c r="H64" t="s">
        <v>96</v>
      </c>
      <c r="I64" t="s">
        <v>112</v>
      </c>
      <c r="J64" t="s">
        <v>1431</v>
      </c>
      <c r="Z64" t="s">
        <v>1338</v>
      </c>
    </row>
    <row r="65" spans="1:26">
      <c r="A65" t="s">
        <v>1514</v>
      </c>
      <c r="B65" s="1" t="s">
        <v>1277</v>
      </c>
      <c r="C65" t="s">
        <v>1515</v>
      </c>
      <c r="D65" s="2" t="str">
        <f t="shared" si="0"/>
        <v>Link</v>
      </c>
      <c r="E65" s="1">
        <v>250</v>
      </c>
      <c r="F65" s="1">
        <v>250</v>
      </c>
      <c r="G65" t="s">
        <v>1516</v>
      </c>
      <c r="H65" t="s">
        <v>96</v>
      </c>
      <c r="I65" t="s">
        <v>96</v>
      </c>
      <c r="J65" t="s">
        <v>552</v>
      </c>
      <c r="Z65" t="s">
        <v>1339</v>
      </c>
    </row>
    <row r="66" spans="1:26">
      <c r="A66" t="s">
        <v>1517</v>
      </c>
      <c r="B66" s="1" t="s">
        <v>1277</v>
      </c>
      <c r="C66" t="s">
        <v>1518</v>
      </c>
      <c r="D66" s="2" t="str">
        <f t="shared" si="0"/>
        <v>Link</v>
      </c>
      <c r="E66" s="1">
        <v>300</v>
      </c>
      <c r="F66" s="1">
        <v>0</v>
      </c>
      <c r="G66" t="s">
        <v>1519</v>
      </c>
      <c r="H66" t="s">
        <v>96</v>
      </c>
      <c r="I66" t="s">
        <v>96</v>
      </c>
      <c r="J66" t="s">
        <v>184</v>
      </c>
      <c r="Z66" t="s">
        <v>1340</v>
      </c>
    </row>
    <row r="67" spans="1:26">
      <c r="A67" t="s">
        <v>1520</v>
      </c>
      <c r="B67" s="1" t="s">
        <v>1277</v>
      </c>
      <c r="C67" t="s">
        <v>1521</v>
      </c>
      <c r="D67" s="2" t="str">
        <f t="shared" si="0"/>
        <v>Link</v>
      </c>
      <c r="E67" s="1">
        <v>200</v>
      </c>
      <c r="F67" s="1">
        <v>900</v>
      </c>
      <c r="G67" t="s">
        <v>1522</v>
      </c>
      <c r="H67" t="s">
        <v>111</v>
      </c>
      <c r="I67" t="s">
        <v>112</v>
      </c>
      <c r="J67" t="s">
        <v>91</v>
      </c>
      <c r="Z67" t="s">
        <v>1341</v>
      </c>
    </row>
    <row r="68" spans="1:26">
      <c r="A68" t="s">
        <v>1523</v>
      </c>
      <c r="B68" s="1" t="s">
        <v>1277</v>
      </c>
      <c r="C68" t="s">
        <v>1524</v>
      </c>
      <c r="D68" s="2" t="str">
        <f t="shared" ref="D68:D71" si="1">HYPERLINK(Z68,"Link")</f>
        <v>Link</v>
      </c>
      <c r="E68" s="1">
        <v>125</v>
      </c>
      <c r="F68" s="1">
        <v>600</v>
      </c>
      <c r="G68" t="s">
        <v>1525</v>
      </c>
      <c r="H68" t="s">
        <v>96</v>
      </c>
      <c r="I68" t="s">
        <v>101</v>
      </c>
      <c r="J68" t="s">
        <v>1526</v>
      </c>
      <c r="Z68" t="s">
        <v>1342</v>
      </c>
    </row>
    <row r="69" spans="1:26">
      <c r="A69" t="s">
        <v>1527</v>
      </c>
      <c r="B69" s="1" t="s">
        <v>1277</v>
      </c>
      <c r="C69" t="s">
        <v>1366</v>
      </c>
      <c r="D69" s="2" t="str">
        <f t="shared" si="1"/>
        <v>Link</v>
      </c>
      <c r="E69" s="1">
        <v>200</v>
      </c>
      <c r="F69" s="1">
        <v>0</v>
      </c>
      <c r="G69" t="s">
        <v>1528</v>
      </c>
      <c r="H69" t="s">
        <v>96</v>
      </c>
      <c r="I69" t="s">
        <v>96</v>
      </c>
      <c r="J69" t="s">
        <v>91</v>
      </c>
      <c r="Z69" t="s">
        <v>1343</v>
      </c>
    </row>
    <row r="70" spans="1:26">
      <c r="A70" t="s">
        <v>1529</v>
      </c>
      <c r="B70" s="1" t="s">
        <v>1277</v>
      </c>
      <c r="C70" t="s">
        <v>1530</v>
      </c>
      <c r="D70" s="2" t="str">
        <f t="shared" si="1"/>
        <v>Link</v>
      </c>
      <c r="E70" s="1">
        <v>190</v>
      </c>
      <c r="F70" s="1">
        <v>300</v>
      </c>
      <c r="G70" t="s">
        <v>1531</v>
      </c>
      <c r="H70" t="s">
        <v>111</v>
      </c>
      <c r="I70" t="s">
        <v>112</v>
      </c>
      <c r="J70" t="s">
        <v>1532</v>
      </c>
      <c r="Z70" t="s">
        <v>1344</v>
      </c>
    </row>
    <row r="71" spans="1:26">
      <c r="A71" t="s">
        <v>1533</v>
      </c>
      <c r="B71" s="1" t="s">
        <v>1277</v>
      </c>
      <c r="C71" t="s">
        <v>1374</v>
      </c>
      <c r="D71" s="2" t="str">
        <f t="shared" si="1"/>
        <v>Link</v>
      </c>
      <c r="E71" s="1">
        <v>275</v>
      </c>
      <c r="F71" s="1">
        <v>0</v>
      </c>
      <c r="G71" t="s">
        <v>1534</v>
      </c>
      <c r="H71" t="s">
        <v>96</v>
      </c>
      <c r="I71" t="s">
        <v>96</v>
      </c>
      <c r="J71" t="s">
        <v>184</v>
      </c>
      <c r="Z71" t="s">
        <v>1345</v>
      </c>
    </row>
    <row r="72" spans="1:26">
      <c r="A72" t="s">
        <v>1535</v>
      </c>
      <c r="B72" s="1" t="s">
        <v>1277</v>
      </c>
      <c r="C72" t="s">
        <v>1459</v>
      </c>
      <c r="D72" s="2" t="str">
        <f>HYPERLINK(Z72,"Link")</f>
        <v>Link</v>
      </c>
      <c r="E72" s="1">
        <v>300</v>
      </c>
      <c r="F72" s="1">
        <v>0</v>
      </c>
      <c r="G72" t="s">
        <v>1536</v>
      </c>
      <c r="H72" t="s">
        <v>105</v>
      </c>
      <c r="I72" t="s">
        <v>96</v>
      </c>
      <c r="J72" t="s">
        <v>132</v>
      </c>
      <c r="Z72" t="s">
        <v>1346</v>
      </c>
    </row>
  </sheetData>
  <mergeCells count="9">
    <mergeCell ref="H1:H2"/>
    <mergeCell ref="I1:I2"/>
    <mergeCell ref="J1:J2"/>
    <mergeCell ref="A1:A2"/>
    <mergeCell ref="B1:B2"/>
    <mergeCell ref="C1:C2"/>
    <mergeCell ref="D1:D2"/>
    <mergeCell ref="E1:F1"/>
    <mergeCell ref="G1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opLeftCell="A2" workbookViewId="0">
      <selection activeCell="G34" sqref="G34"/>
    </sheetView>
  </sheetViews>
  <sheetFormatPr baseColWidth="10" defaultRowHeight="15" x14ac:dyDescent="0"/>
  <cols>
    <col min="1" max="1" width="55.33203125" customWidth="1"/>
    <col min="2" max="2" width="12" customWidth="1"/>
    <col min="3" max="3" width="26.5" customWidth="1"/>
    <col min="7" max="7" width="36" customWidth="1"/>
    <col min="8" max="9" width="22.1640625" customWidth="1"/>
    <col min="10" max="10" width="72.5" bestFit="1" customWidth="1"/>
    <col min="11" max="11" width="17.1640625" bestFit="1" customWidth="1"/>
  </cols>
  <sheetData>
    <row r="1" spans="1:26">
      <c r="A1" s="20" t="s">
        <v>351</v>
      </c>
      <c r="B1" s="21" t="s">
        <v>352</v>
      </c>
      <c r="C1" s="20" t="s">
        <v>353</v>
      </c>
      <c r="D1" s="21" t="s">
        <v>354</v>
      </c>
      <c r="E1" s="21" t="s">
        <v>361</v>
      </c>
      <c r="F1" s="21"/>
      <c r="G1" s="20" t="s">
        <v>357</v>
      </c>
      <c r="H1" s="20" t="s">
        <v>358</v>
      </c>
      <c r="I1" s="20" t="s">
        <v>359</v>
      </c>
      <c r="J1" s="20" t="s">
        <v>360</v>
      </c>
      <c r="K1" s="21" t="s">
        <v>1605</v>
      </c>
    </row>
    <row r="2" spans="1:26">
      <c r="A2" s="20"/>
      <c r="B2" s="21"/>
      <c r="C2" s="20"/>
      <c r="D2" s="21"/>
      <c r="E2" s="4" t="s">
        <v>355</v>
      </c>
      <c r="F2" s="4" t="s">
        <v>356</v>
      </c>
      <c r="G2" s="20"/>
      <c r="H2" s="20"/>
      <c r="I2" s="20"/>
      <c r="J2" s="20"/>
      <c r="K2" s="21"/>
      <c r="L2" s="3" t="s">
        <v>1607</v>
      </c>
    </row>
    <row r="3" spans="1:26" s="10" customFormat="1">
      <c r="B3" s="11"/>
      <c r="D3" s="12"/>
      <c r="E3" s="11"/>
      <c r="F3" s="11"/>
      <c r="Z3" s="10" t="s">
        <v>1122</v>
      </c>
    </row>
    <row r="4" spans="1:26" s="10" customFormat="1">
      <c r="B4" s="11"/>
      <c r="D4" s="12"/>
      <c r="E4" s="11"/>
      <c r="F4" s="11"/>
      <c r="Z4" s="10" t="s">
        <v>1072</v>
      </c>
    </row>
    <row r="5" spans="1:26" s="10" customFormat="1">
      <c r="B5" s="11"/>
      <c r="D5" s="12"/>
      <c r="E5" s="11"/>
      <c r="F5" s="11"/>
      <c r="Z5" s="10" t="s">
        <v>1096</v>
      </c>
    </row>
    <row r="6" spans="1:26" s="10" customFormat="1">
      <c r="B6" s="11"/>
      <c r="D6" s="12"/>
      <c r="E6" s="11"/>
      <c r="F6" s="11"/>
      <c r="Z6" s="10" t="s">
        <v>1061</v>
      </c>
    </row>
    <row r="7" spans="1:26" s="3" customFormat="1">
      <c r="A7" s="15"/>
      <c r="B7" s="16"/>
      <c r="C7" s="15"/>
      <c r="D7" s="12"/>
      <c r="E7" s="16"/>
      <c r="F7" s="16"/>
      <c r="G7" s="15"/>
      <c r="H7" s="15"/>
      <c r="I7" s="15"/>
      <c r="J7" s="15"/>
      <c r="K7" s="15"/>
      <c r="L7" s="15"/>
      <c r="Z7" s="3" t="s">
        <v>508</v>
      </c>
    </row>
    <row r="8" spans="1:26" s="3" customFormat="1">
      <c r="A8" s="15"/>
      <c r="B8" s="16"/>
      <c r="C8" s="15"/>
      <c r="D8" s="12"/>
      <c r="E8" s="16"/>
      <c r="F8" s="16"/>
      <c r="G8" s="15"/>
      <c r="H8" s="15"/>
      <c r="I8" s="15"/>
      <c r="J8" s="15"/>
      <c r="K8" s="15"/>
      <c r="L8" s="15"/>
      <c r="Z8" s="3" t="s">
        <v>510</v>
      </c>
    </row>
    <row r="9" spans="1:26" s="3" customFormat="1">
      <c r="A9" s="15"/>
      <c r="B9" s="16"/>
      <c r="C9" s="15"/>
      <c r="D9" s="12"/>
      <c r="E9" s="16"/>
      <c r="F9" s="16"/>
      <c r="G9" s="15"/>
      <c r="H9" s="15"/>
      <c r="I9" s="15"/>
      <c r="J9" s="15"/>
      <c r="K9" s="15"/>
      <c r="L9" s="15"/>
      <c r="Z9" s="3" t="s">
        <v>511</v>
      </c>
    </row>
    <row r="10" spans="1:26">
      <c r="A10" s="15"/>
      <c r="B10" s="16"/>
      <c r="C10" s="15"/>
      <c r="D10" s="12"/>
      <c r="E10" s="16"/>
      <c r="F10" s="16"/>
      <c r="G10" s="15"/>
      <c r="H10" s="15"/>
      <c r="I10" s="15"/>
      <c r="J10" s="15"/>
      <c r="K10" s="15"/>
      <c r="L10" s="15"/>
      <c r="Z10" t="s">
        <v>515</v>
      </c>
    </row>
    <row r="11" spans="1:26" s="3" customFormat="1">
      <c r="A11" s="15"/>
      <c r="B11" s="16"/>
      <c r="C11" s="15"/>
      <c r="D11" s="12"/>
      <c r="E11" s="16"/>
      <c r="F11" s="16"/>
      <c r="G11" s="15"/>
      <c r="H11" s="15"/>
      <c r="I11" s="15"/>
      <c r="J11" s="15"/>
      <c r="K11" s="15"/>
      <c r="L11" s="15"/>
      <c r="Z11" s="3" t="s">
        <v>525</v>
      </c>
    </row>
    <row r="12" spans="1:26" s="3" customFormat="1">
      <c r="A12" s="15"/>
      <c r="B12" s="16"/>
      <c r="C12" s="15"/>
      <c r="D12" s="12"/>
      <c r="E12" s="16"/>
      <c r="F12" s="16"/>
      <c r="G12" s="15"/>
      <c r="H12" s="15"/>
      <c r="I12" s="15"/>
      <c r="J12" s="15"/>
      <c r="K12" s="15"/>
      <c r="L12" s="15"/>
      <c r="Z12" s="3" t="s">
        <v>527</v>
      </c>
    </row>
    <row r="13" spans="1:26" s="3" customFormat="1">
      <c r="A13" s="15"/>
      <c r="B13" s="16"/>
      <c r="C13" s="15"/>
      <c r="D13" s="12"/>
      <c r="E13" s="16"/>
      <c r="F13" s="16"/>
      <c r="G13" s="15"/>
      <c r="H13" s="15"/>
      <c r="I13" s="15"/>
      <c r="J13" s="15"/>
      <c r="K13" s="15"/>
      <c r="L13" s="15"/>
      <c r="Z13" s="3" t="s">
        <v>535</v>
      </c>
    </row>
    <row r="14" spans="1:26">
      <c r="B14" s="1"/>
      <c r="D14" s="12"/>
      <c r="E14" s="1"/>
      <c r="F14" s="1"/>
      <c r="Z14" t="s">
        <v>1338</v>
      </c>
    </row>
    <row r="15" spans="1:26">
      <c r="B15" s="1"/>
      <c r="D15" s="12"/>
      <c r="E15" s="1"/>
      <c r="F15" s="1"/>
      <c r="Z15" t="s">
        <v>1318</v>
      </c>
    </row>
    <row r="16" spans="1:26">
      <c r="B16" s="1"/>
      <c r="D16" s="12"/>
      <c r="E16" s="1"/>
      <c r="F16" s="1"/>
      <c r="Z16" t="s">
        <v>897</v>
      </c>
    </row>
    <row r="17" spans="2:26">
      <c r="B17" s="1"/>
      <c r="D17" s="12"/>
      <c r="E17" s="1"/>
      <c r="F17" s="1"/>
      <c r="Z17" t="s">
        <v>893</v>
      </c>
    </row>
    <row r="18" spans="2:26">
      <c r="D18" s="10"/>
    </row>
    <row r="19" spans="2:26">
      <c r="D19" s="10"/>
    </row>
  </sheetData>
  <mergeCells count="10">
    <mergeCell ref="K1:K2"/>
    <mergeCell ref="H1:H2"/>
    <mergeCell ref="I1:I2"/>
    <mergeCell ref="J1:J2"/>
    <mergeCell ref="A1:A2"/>
    <mergeCell ref="B1:B2"/>
    <mergeCell ref="C1:C2"/>
    <mergeCell ref="D1:D2"/>
    <mergeCell ref="E1:F1"/>
    <mergeCell ref="G1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SF</vt:lpstr>
      <vt:lpstr>Peninsula</vt:lpstr>
      <vt:lpstr>East Bay</vt:lpstr>
      <vt:lpstr>Napa</vt:lpstr>
      <vt:lpstr>North Bay</vt:lpstr>
      <vt:lpstr>South Bay</vt:lpstr>
      <vt:lpstr>Preferred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Fiore</dc:creator>
  <cp:lastModifiedBy>Greg Fiore</cp:lastModifiedBy>
  <dcterms:created xsi:type="dcterms:W3CDTF">2012-02-08T07:28:05Z</dcterms:created>
  <dcterms:modified xsi:type="dcterms:W3CDTF">2013-01-10T01:29:55Z</dcterms:modified>
</cp:coreProperties>
</file>