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son Grange" sheetId="1" r:id="rId4"/>
    <sheet state="visible" name="Athens Grange" sheetId="2" r:id="rId5"/>
    <sheet state="visible" name="Brighton" sheetId="3" r:id="rId6"/>
    <sheet state="visible" name="So. Brighton" sheetId="4" r:id="rId7"/>
    <sheet state="visible" name="Canaan Grange" sheetId="5" r:id="rId8"/>
    <sheet state="visible" name="Central Me. Fair" sheetId="6" r:id="rId9"/>
    <sheet state="visible" name="Cornville Grange" sheetId="7" r:id="rId10"/>
    <sheet state="visible" name="Embden" sheetId="8" r:id="rId11"/>
    <sheet state="visible" name="Mercer" sheetId="9" r:id="rId12"/>
    <sheet state="visible" name="Moscow" sheetId="10" r:id="rId13"/>
    <sheet state="visible" name="New Portland" sheetId="11" r:id="rId14"/>
    <sheet state="visible" name="North Anson" sheetId="12" r:id="rId15"/>
    <sheet state="visible" name="No. Cornville" sheetId="13" r:id="rId16"/>
    <sheet state="visible" name="No. Somerset Ag. Soc." sheetId="14" r:id="rId17"/>
    <sheet state="visible" name="Ripley" sheetId="15" r:id="rId18"/>
    <sheet state="visible" name="Skowhegan Grange" sheetId="16" r:id="rId19"/>
    <sheet state="visible" name="Solon" sheetId="17" r:id="rId20"/>
    <sheet state="visible" name="Somerset Central" sheetId="18" r:id="rId21"/>
    <sheet state="visible" name="Somerset Co. Farm Bureau " sheetId="19" r:id="rId22"/>
    <sheet state="visible" name="Starks" sheetId="20" r:id="rId23"/>
    <sheet state="visible" name="West Athens" sheetId="21" r:id="rId24"/>
    <sheet state="visible" name="W. Brighton &amp; So. Bingham" sheetId="22" r:id="rId25"/>
    <sheet state="visible" name="Varieties List" sheetId="23" r:id="rId26"/>
  </sheets>
  <definedNames/>
  <calcPr/>
</workbook>
</file>

<file path=xl/sharedStrings.xml><?xml version="1.0" encoding="utf-8"?>
<sst xmlns="http://schemas.openxmlformats.org/spreadsheetml/2006/main" count="949" uniqueCount="302">
  <si>
    <t>Variety</t>
  </si>
  <si>
    <t>Alt. Name Given</t>
  </si>
  <si>
    <t>Presumed ID</t>
  </si>
  <si>
    <t>Total</t>
  </si>
  <si>
    <t>Alexander</t>
  </si>
  <si>
    <t>Baldwin</t>
  </si>
  <si>
    <t>Dwarf Baldwin</t>
  </si>
  <si>
    <t>Fallawater</t>
  </si>
  <si>
    <t>Golden Russet</t>
  </si>
  <si>
    <t>Greening</t>
  </si>
  <si>
    <t>Harvey</t>
  </si>
  <si>
    <t>King</t>
  </si>
  <si>
    <t>Northern Spy</t>
  </si>
  <si>
    <t>Pippin</t>
  </si>
  <si>
    <t>Porter</t>
  </si>
  <si>
    <t>Pumpkin Sweet</t>
  </si>
  <si>
    <t>R. I. Greening</t>
  </si>
  <si>
    <t>Twenty Ounce</t>
  </si>
  <si>
    <t>Alexandria</t>
  </si>
  <si>
    <t>Arctic</t>
  </si>
  <si>
    <t>Bellflower</t>
  </si>
  <si>
    <t>Ben Davis</t>
  </si>
  <si>
    <t>Black Oxford</t>
  </si>
  <si>
    <t>Fall Greening</t>
  </si>
  <si>
    <t>Fameuse</t>
  </si>
  <si>
    <t>Golden Russett</t>
  </si>
  <si>
    <t>Hass</t>
  </si>
  <si>
    <t>King Tompkins</t>
  </si>
  <si>
    <t>Maiden Blush</t>
  </si>
  <si>
    <t>Maine</t>
  </si>
  <si>
    <t>McIntosh</t>
  </si>
  <si>
    <t>New York Greening</t>
  </si>
  <si>
    <t>Peck's Favorite</t>
  </si>
  <si>
    <t>Pound Sweet</t>
  </si>
  <si>
    <t>Roxbury Russett</t>
  </si>
  <si>
    <t>Russet</t>
  </si>
  <si>
    <t>Seek-no-further</t>
  </si>
  <si>
    <t>Snow</t>
  </si>
  <si>
    <t>Stark</t>
  </si>
  <si>
    <t>Talman Sweet</t>
  </si>
  <si>
    <t>Wealthy</t>
  </si>
  <si>
    <t>Astrachan</t>
  </si>
  <si>
    <t>Benoni</t>
  </si>
  <si>
    <t>Black Oxofrd</t>
  </si>
  <si>
    <t>Blue Pearmain</t>
  </si>
  <si>
    <t>Duchess of Oldenburg</t>
  </si>
  <si>
    <t>Dutchess</t>
  </si>
  <si>
    <t>English Russet</t>
  </si>
  <si>
    <t>Farmer's Reward</t>
  </si>
  <si>
    <t>Forbes Favorite</t>
  </si>
  <si>
    <t>Golden Crab</t>
  </si>
  <si>
    <t>Herrman's Favorite</t>
  </si>
  <si>
    <t>Hislop Crab</t>
  </si>
  <si>
    <t>Honey</t>
  </si>
  <si>
    <t>Hurlbert</t>
  </si>
  <si>
    <t>King of Tompkins</t>
  </si>
  <si>
    <t>King of Tomkins</t>
  </si>
  <si>
    <t>Late Strawberry</t>
  </si>
  <si>
    <t>Nodhead</t>
  </si>
  <si>
    <t>Purple Crab</t>
  </si>
  <si>
    <t>Red Crab</t>
  </si>
  <si>
    <t>Roxby Russett</t>
  </si>
  <si>
    <t>Somerset</t>
  </si>
  <si>
    <t>Sops of Wine</t>
  </si>
  <si>
    <t>Summer Sweet</t>
  </si>
  <si>
    <t>Sweet Crab</t>
  </si>
  <si>
    <t>Sweet Russet</t>
  </si>
  <si>
    <t>Thompson</t>
  </si>
  <si>
    <t>Transcendent Crab</t>
  </si>
  <si>
    <t>Winesop</t>
  </si>
  <si>
    <t>Winter Sweet</t>
  </si>
  <si>
    <t>Blue Pearmaine</t>
  </si>
  <si>
    <t>Champion</t>
  </si>
  <si>
    <t>Duchess</t>
  </si>
  <si>
    <t>Farmer's</t>
  </si>
  <si>
    <t>High Sweet</t>
  </si>
  <si>
    <t>Hightop Sweet</t>
  </si>
  <si>
    <t>N. Y. Pippin</t>
  </si>
  <si>
    <t>Red Astrachan</t>
  </si>
  <si>
    <t>Strawberry</t>
  </si>
  <si>
    <t>Tolman Sweet</t>
  </si>
  <si>
    <t>Wine</t>
  </si>
  <si>
    <t>Barret Greening</t>
  </si>
  <si>
    <t>Barrett Pippin</t>
  </si>
  <si>
    <t>Black Ben</t>
  </si>
  <si>
    <t>Kingston Russet</t>
  </si>
  <si>
    <t>Mann</t>
  </si>
  <si>
    <t>McIntosh Red</t>
  </si>
  <si>
    <t>Newtown Pippin</t>
  </si>
  <si>
    <t>Rhode Island Greening</t>
  </si>
  <si>
    <t>Warren Greening</t>
  </si>
  <si>
    <t>Wolf River</t>
  </si>
  <si>
    <t>(Pear) Eastern Bell</t>
  </si>
  <si>
    <t>Scarlet Crab</t>
  </si>
  <si>
    <t>Mackintosh</t>
  </si>
  <si>
    <t>Parlin</t>
  </si>
  <si>
    <t>Summer Sweeting</t>
  </si>
  <si>
    <t>Cat Head</t>
  </si>
  <si>
    <t>Fall Pippin</t>
  </si>
  <si>
    <t>King of Thompsons</t>
  </si>
  <si>
    <t>Pearmain</t>
  </si>
  <si>
    <t>R. I Greening</t>
  </si>
  <si>
    <t>St. Lawrence</t>
  </si>
  <si>
    <t>Sweet Bough</t>
  </si>
  <si>
    <t>Wealthty</t>
  </si>
  <si>
    <t>Wolfe River</t>
  </si>
  <si>
    <t>(Pear) Flemish Beauty</t>
  </si>
  <si>
    <t>(Pear) Kuffer</t>
  </si>
  <si>
    <t>Bailey Sweet</t>
  </si>
  <si>
    <t>Barley Sweet</t>
  </si>
  <si>
    <t>Bee Stings</t>
  </si>
  <si>
    <t>Beefsteak</t>
  </si>
  <si>
    <t>Bottle Green</t>
  </si>
  <si>
    <t>Canada Red</t>
  </si>
  <si>
    <t>Clark's Favorite</t>
  </si>
  <si>
    <t>Connecticut Greening</t>
  </si>
  <si>
    <t>Cummings</t>
  </si>
  <si>
    <t>Fall Harvey</t>
  </si>
  <si>
    <t>Fall Orange</t>
  </si>
  <si>
    <t>Fall Sweeting</t>
  </si>
  <si>
    <t>Farmer's Beauty</t>
  </si>
  <si>
    <t>French Sweet</t>
  </si>
  <si>
    <t>Germaine</t>
  </si>
  <si>
    <t>Golden Sweet</t>
  </si>
  <si>
    <t>Haas</t>
  </si>
  <si>
    <t>Hubbardston</t>
  </si>
  <si>
    <t>Hubbard Star Nonesuch, Nonsuch</t>
  </si>
  <si>
    <t>Jeannette</t>
  </si>
  <si>
    <t>Janette</t>
  </si>
  <si>
    <t>Lincoln Pippin</t>
  </si>
  <si>
    <t>Loamice</t>
  </si>
  <si>
    <t>Native Bellflower</t>
  </si>
  <si>
    <t>N. Y. Green</t>
  </si>
  <si>
    <t>New York Pippin</t>
  </si>
  <si>
    <t>New York Russet</t>
  </si>
  <si>
    <t>No-Name Sweet</t>
  </si>
  <si>
    <t>Old-Fashioned Baldwin</t>
  </si>
  <si>
    <t>Orange Porter</t>
  </si>
  <si>
    <t>Page</t>
  </si>
  <si>
    <t>Potter Sweet</t>
  </si>
  <si>
    <t>Queen Ann</t>
  </si>
  <si>
    <t>Red Canada</t>
  </si>
  <si>
    <t>Rhode Island Russet</t>
  </si>
  <si>
    <t>Rock Baldwin</t>
  </si>
  <si>
    <t>Roxbury Russet</t>
  </si>
  <si>
    <t>Scott's Winter</t>
  </si>
  <si>
    <t>Soamid</t>
  </si>
  <si>
    <t>Spitzenberg</t>
  </si>
  <si>
    <t>Spitzenburgh</t>
  </si>
  <si>
    <t>Striped Russet</t>
  </si>
  <si>
    <t>Sweet Greening</t>
  </si>
  <si>
    <t>Sweet Pippin</t>
  </si>
  <si>
    <t>Twenty Ounce Pippin</t>
  </si>
  <si>
    <t>Two Ounce</t>
  </si>
  <si>
    <t>Wagner</t>
  </si>
  <si>
    <t>Winter Greening</t>
  </si>
  <si>
    <t>Winthrop Greening</t>
  </si>
  <si>
    <t>Yellow Bellflower</t>
  </si>
  <si>
    <t>Blue Pear Maine</t>
  </si>
  <si>
    <t>Gano</t>
  </si>
  <si>
    <t>Golden Pippin</t>
  </si>
  <si>
    <t>Gravenstein</t>
  </si>
  <si>
    <t>Mackintosh Red</t>
  </si>
  <si>
    <t>Milding</t>
  </si>
  <si>
    <t>None Such</t>
  </si>
  <si>
    <t>Winter Harvey</t>
  </si>
  <si>
    <t>Belle Flower</t>
  </si>
  <si>
    <t>Grimes Golden</t>
  </si>
  <si>
    <t>Peerless</t>
  </si>
  <si>
    <t>Spy</t>
  </si>
  <si>
    <t>Winter Banana</t>
  </si>
  <si>
    <t>Fall Genetting</t>
  </si>
  <si>
    <t>Oldenburg</t>
  </si>
  <si>
    <t>Black Ben Davis</t>
  </si>
  <si>
    <t>Cavanaugh</t>
  </si>
  <si>
    <t>Colvert</t>
  </si>
  <si>
    <t>Fall Janet</t>
  </si>
  <si>
    <t>Madison Strawberry</t>
  </si>
  <si>
    <t>N. J. Sweet</t>
  </si>
  <si>
    <t>N. Y. Sweeting</t>
  </si>
  <si>
    <t>River</t>
  </si>
  <si>
    <t>Rush</t>
  </si>
  <si>
    <t>Smith's Cider</t>
  </si>
  <si>
    <t>Sunset</t>
  </si>
  <si>
    <t>Tallman Sweet</t>
  </si>
  <si>
    <t>Cooper's Market</t>
  </si>
  <si>
    <t>Fall Jannetting</t>
  </si>
  <si>
    <t>Grimace</t>
  </si>
  <si>
    <t>Harvey Greening</t>
  </si>
  <si>
    <t>McClellan</t>
  </si>
  <si>
    <t>Oxford</t>
  </si>
  <si>
    <t>Seek-No-Further</t>
  </si>
  <si>
    <t>Spitzenburg</t>
  </si>
  <si>
    <t>Cathead</t>
  </si>
  <si>
    <t>Seek-no-Further</t>
  </si>
  <si>
    <t>Sweeting</t>
  </si>
  <si>
    <t>Waldridge</t>
  </si>
  <si>
    <t>(Pear) Keiffer</t>
  </si>
  <si>
    <t>(Pear) Seckel</t>
  </si>
  <si>
    <t>Canes</t>
  </si>
  <si>
    <t>Gano?</t>
  </si>
  <si>
    <t>Delicious</t>
  </si>
  <si>
    <t>Duchess of Oldenberg</t>
  </si>
  <si>
    <t>Fall Harvey Greening</t>
  </si>
  <si>
    <t>Genneting</t>
  </si>
  <si>
    <t>Fall Jenneting</t>
  </si>
  <si>
    <t>Gravenstine</t>
  </si>
  <si>
    <t>Holman Sweet</t>
  </si>
  <si>
    <t>Hubbardson</t>
  </si>
  <si>
    <t>Hubbardston Nonesuch</t>
  </si>
  <si>
    <t>Hurlburt</t>
  </si>
  <si>
    <t>Hurlbut</t>
  </si>
  <si>
    <t>King of Tompkins County</t>
  </si>
  <si>
    <t>King Sweeting</t>
  </si>
  <si>
    <t>Mackintosh Greening</t>
  </si>
  <si>
    <t>North Star</t>
  </si>
  <si>
    <t>Northern Star</t>
  </si>
  <si>
    <t>Dudley Winter</t>
  </si>
  <si>
    <t>Peach Apple</t>
  </si>
  <si>
    <t>Ribstone Pippin</t>
  </si>
  <si>
    <t>Ribston Pippin</t>
  </si>
  <si>
    <t>Rock Russet</t>
  </si>
  <si>
    <t>Sorrett</t>
  </si>
  <si>
    <t>Russett?</t>
  </si>
  <si>
    <t>Spitsburg</t>
  </si>
  <si>
    <t>Esopus Spitzenberg</t>
  </si>
  <si>
    <t>Sutton Beauty</t>
  </si>
  <si>
    <t>Wagener</t>
  </si>
  <si>
    <t>Williams</t>
  </si>
  <si>
    <t>Fall Water</t>
  </si>
  <si>
    <t>N. W. Greening</t>
  </si>
  <si>
    <t>Opalescent</t>
  </si>
  <si>
    <t>Pewaukee</t>
  </si>
  <si>
    <t>Roxbury</t>
  </si>
  <si>
    <t>Sutton's Beauty</t>
  </si>
  <si>
    <t>Thompkins</t>
  </si>
  <si>
    <t>Yellow Bellefleur</t>
  </si>
  <si>
    <t>N. Spy</t>
  </si>
  <si>
    <t>N. Y. Greening</t>
  </si>
  <si>
    <t>Roughskin</t>
  </si>
  <si>
    <t>Russett</t>
  </si>
  <si>
    <t>Blue Pairmain</t>
  </si>
  <si>
    <t>Chase's Jelly Crab</t>
  </si>
  <si>
    <t>Culvert</t>
  </si>
  <si>
    <t>State of Maine</t>
  </si>
  <si>
    <t>Starks</t>
  </si>
  <si>
    <t>N. Som. Ag. Soc.</t>
  </si>
  <si>
    <t>Mercer</t>
  </si>
  <si>
    <t>Embden</t>
  </si>
  <si>
    <t>Anson G.</t>
  </si>
  <si>
    <t>W. Athens</t>
  </si>
  <si>
    <t>Skow. G.</t>
  </si>
  <si>
    <t>Athens G.</t>
  </si>
  <si>
    <t>Ripley</t>
  </si>
  <si>
    <t>Som. Co. Farm. Bur.</t>
  </si>
  <si>
    <t>W. B. &amp; S. B.</t>
  </si>
  <si>
    <t>Cen. Me.</t>
  </si>
  <si>
    <t>Wellington</t>
  </si>
  <si>
    <t>Brighton</t>
  </si>
  <si>
    <t>N. Cornvl</t>
  </si>
  <si>
    <t>Solon</t>
  </si>
  <si>
    <t>Cornvl G.</t>
  </si>
  <si>
    <t>New Prtlnd</t>
  </si>
  <si>
    <t>Som. Cen.</t>
  </si>
  <si>
    <t>Beehive?</t>
  </si>
  <si>
    <t>Bottle Greening</t>
  </si>
  <si>
    <t>Kavanagh Russet?</t>
  </si>
  <si>
    <t>Dover Favorite</t>
  </si>
  <si>
    <t>Dutchess, Duchess</t>
  </si>
  <si>
    <t>Fall Jennetting?</t>
  </si>
  <si>
    <t>Fall Jennetting</t>
  </si>
  <si>
    <t>Herriman's Favorite</t>
  </si>
  <si>
    <t>Hyslop Crab</t>
  </si>
  <si>
    <t>Tolman Sweet?</t>
  </si>
  <si>
    <t>Hubbardson, Hubbard Star Nonesuch</t>
  </si>
  <si>
    <t>Ralls?</t>
  </si>
  <si>
    <t>King, King Tomkins, King Tompkins</t>
  </si>
  <si>
    <t>King Sweet</t>
  </si>
  <si>
    <t>Mackintosh Red, Mackintosh, McIntosh</t>
  </si>
  <si>
    <t>Milden</t>
  </si>
  <si>
    <t>Northwestern Greening</t>
  </si>
  <si>
    <t>N. Y. Russet</t>
  </si>
  <si>
    <t>Nod Head</t>
  </si>
  <si>
    <t>Jewett's Fine Red</t>
  </si>
  <si>
    <t>Hubbardston Nonesuch?</t>
  </si>
  <si>
    <t>Fall Orange?</t>
  </si>
  <si>
    <t>Black Oxford?</t>
  </si>
  <si>
    <t>Peck Pleasant</t>
  </si>
  <si>
    <t>Leicester?</t>
  </si>
  <si>
    <t>Lyman's Pumpkin Sweet</t>
  </si>
  <si>
    <t>Pumpkin Russet</t>
  </si>
  <si>
    <t>Perry Russet</t>
  </si>
  <si>
    <t>Runnels?</t>
  </si>
  <si>
    <t>Roxbury, Roxby Russett</t>
  </si>
  <si>
    <t>Scott Winter</t>
  </si>
  <si>
    <t>Westfield</t>
  </si>
  <si>
    <t>Smith Cider</t>
  </si>
  <si>
    <t>Spitsburg, Spitzenberg, Spitzenburgh</t>
  </si>
  <si>
    <t>Sweet Baldwin</t>
  </si>
  <si>
    <t>Tallman Sweet, Talman Sweet</t>
  </si>
  <si>
    <t>Winesap?</t>
  </si>
  <si>
    <t>Bellflower, Yellow Bellefleur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</si>
</sst>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b/>
      <sz val="11.0"/>
      <color theme="1"/>
      <name val="Calibri"/>
    </font>
    <font>
      <sz val="11.0"/>
      <color theme="1"/>
      <name val="Calibri"/>
    </font>
    <font>
      <b/>
      <color theme="1"/>
      <name val="Calibri"/>
    </font>
    <font>
      <color theme="1"/>
      <name val="Calibri"/>
    </font>
    <font>
      <b/>
      <sz val="8.0"/>
      <color theme="1"/>
      <name val="Calibri"/>
    </font>
    <font>
      <sz val="8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3" numFmtId="0" xfId="0" applyAlignment="1" applyFont="1">
      <alignment readingOrder="0"/>
    </xf>
    <xf borderId="0" fillId="0" fontId="3" numFmtId="0" xfId="0" applyFont="1"/>
    <xf borderId="0" fillId="0" fontId="4" numFmtId="0" xfId="0" applyAlignment="1" applyFont="1">
      <alignment readingOrder="0"/>
    </xf>
    <xf borderId="0" fillId="0" fontId="4" numFmtId="0" xfId="0" applyFont="1"/>
    <xf borderId="0" fillId="0" fontId="5" numFmtId="0" xfId="0" applyAlignment="1" applyFont="1">
      <alignment shrinkToFit="0" vertical="bottom" wrapText="0"/>
    </xf>
    <xf borderId="0" fillId="0" fontId="6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5"/>
    <col customWidth="1" min="2" max="2" width="13.38"/>
    <col customWidth="1" min="3" max="3" width="10.75"/>
    <col customWidth="1" min="4" max="6" width="4.75"/>
    <col customWidth="1" min="7" max="25" width="11.63"/>
    <col customWidth="1" min="26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1898.0</v>
      </c>
      <c r="E1" s="1">
        <v>1900.0</v>
      </c>
      <c r="F1" s="2" t="s">
        <v>3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4</v>
      </c>
      <c r="B2" s="3"/>
      <c r="C2" s="3"/>
      <c r="D2" s="3">
        <v>1.0</v>
      </c>
      <c r="E2" s="3"/>
      <c r="F2" s="3">
        <f t="array" ref="F2:F15">BYROW(D2:E15,LAMBDA(row,SUM(row)))</f>
        <v>1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5</v>
      </c>
      <c r="B3" s="3"/>
      <c r="C3" s="3"/>
      <c r="D3" s="3">
        <v>1.0</v>
      </c>
      <c r="E3" s="3">
        <v>1.0</v>
      </c>
      <c r="F3" s="3">
        <v>2.0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6</v>
      </c>
      <c r="B4" s="3"/>
      <c r="C4" s="3"/>
      <c r="D4" s="3">
        <v>1.0</v>
      </c>
      <c r="E4" s="3"/>
      <c r="F4" s="3">
        <v>1.0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7</v>
      </c>
      <c r="B5" s="3"/>
      <c r="C5" s="3"/>
      <c r="D5" s="3">
        <v>1.0</v>
      </c>
      <c r="E5" s="3"/>
      <c r="F5" s="3">
        <v>1.0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8</v>
      </c>
      <c r="B6" s="3"/>
      <c r="C6" s="3"/>
      <c r="D6" s="3">
        <v>1.0</v>
      </c>
      <c r="E6" s="3"/>
      <c r="F6" s="3">
        <v>1.0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9</v>
      </c>
      <c r="B7" s="3"/>
      <c r="C7" s="3"/>
      <c r="D7" s="3"/>
      <c r="E7" s="3">
        <v>1.0</v>
      </c>
      <c r="F7" s="3">
        <v>1.0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10</v>
      </c>
      <c r="B8" s="3"/>
      <c r="C8" s="3"/>
      <c r="D8" s="3">
        <v>1.0</v>
      </c>
      <c r="E8" s="3"/>
      <c r="F8" s="3">
        <v>1.0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11</v>
      </c>
      <c r="B9" s="3"/>
      <c r="C9" s="3"/>
      <c r="D9" s="3">
        <v>1.0</v>
      </c>
      <c r="E9" s="3">
        <v>1.0</v>
      </c>
      <c r="F9" s="3">
        <v>2.0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12</v>
      </c>
      <c r="B10" s="3"/>
      <c r="C10" s="3"/>
      <c r="D10" s="3">
        <v>1.0</v>
      </c>
      <c r="E10" s="3"/>
      <c r="F10" s="3">
        <v>1.0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 t="s">
        <v>13</v>
      </c>
      <c r="B11" s="3"/>
      <c r="C11" s="3"/>
      <c r="D11" s="3">
        <v>1.0</v>
      </c>
      <c r="E11" s="3"/>
      <c r="F11" s="3">
        <v>1.0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 t="s">
        <v>14</v>
      </c>
      <c r="B12" s="3"/>
      <c r="C12" s="3"/>
      <c r="D12" s="3">
        <v>1.0</v>
      </c>
      <c r="E12" s="3"/>
      <c r="F12" s="3">
        <v>1.0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 t="s">
        <v>15</v>
      </c>
      <c r="B13" s="3"/>
      <c r="C13" s="3"/>
      <c r="D13" s="3">
        <v>1.0</v>
      </c>
      <c r="E13" s="3"/>
      <c r="F13" s="3">
        <v>1.0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 t="s">
        <v>16</v>
      </c>
      <c r="B14" s="3"/>
      <c r="C14" s="3"/>
      <c r="D14" s="3">
        <v>1.0</v>
      </c>
      <c r="E14" s="3"/>
      <c r="F14" s="3">
        <v>1.0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 t="s">
        <v>17</v>
      </c>
      <c r="B15" s="3"/>
      <c r="C15" s="3"/>
      <c r="D15" s="3">
        <v>1.0</v>
      </c>
      <c r="E15" s="3"/>
      <c r="F15" s="3">
        <v>1.0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orientation="landscape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5.25"/>
    <col customWidth="1" min="2" max="2" width="13.38"/>
    <col customWidth="1" min="3" max="3" width="10.75"/>
    <col customWidth="1" min="4" max="6" width="4.75"/>
    <col customWidth="1" min="7" max="25" width="11.63"/>
    <col customWidth="1" min="26" max="26" width="8.63"/>
  </cols>
  <sheetData>
    <row r="1" ht="12.75" customHeight="1">
      <c r="A1" s="1" t="s">
        <v>0</v>
      </c>
      <c r="B1" s="1" t="s">
        <v>1</v>
      </c>
      <c r="C1" s="1" t="s">
        <v>2</v>
      </c>
      <c r="D1" s="1">
        <v>1906.0</v>
      </c>
      <c r="E1" s="1">
        <v>1908.0</v>
      </c>
      <c r="F1" s="2" t="s">
        <v>3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3" t="s">
        <v>4</v>
      </c>
      <c r="B2" s="3" t="s">
        <v>18</v>
      </c>
      <c r="C2" s="3"/>
      <c r="D2" s="3">
        <v>1.0</v>
      </c>
      <c r="E2" s="3">
        <v>1.0</v>
      </c>
      <c r="F2" s="3">
        <f t="array" ref="F2:F28">BYROW(D2:E28,LAMBDA(row,SUM(row)))</f>
        <v>2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3" t="s">
        <v>19</v>
      </c>
      <c r="B3" s="3"/>
      <c r="C3" s="3"/>
      <c r="D3" s="3"/>
      <c r="E3" s="3">
        <v>1.0</v>
      </c>
      <c r="F3" s="3">
        <v>1.0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3" t="s">
        <v>5</v>
      </c>
      <c r="B4" s="3"/>
      <c r="C4" s="3"/>
      <c r="D4" s="3">
        <v>1.0</v>
      </c>
      <c r="E4" s="3">
        <v>1.0</v>
      </c>
      <c r="F4" s="3">
        <v>2.0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3" t="s">
        <v>20</v>
      </c>
      <c r="B5" s="3"/>
      <c r="C5" s="3"/>
      <c r="D5" s="3"/>
      <c r="E5" s="3">
        <v>1.0</v>
      </c>
      <c r="F5" s="3">
        <v>1.0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3" t="s">
        <v>21</v>
      </c>
      <c r="B6" s="3"/>
      <c r="C6" s="3"/>
      <c r="D6" s="3"/>
      <c r="E6" s="3">
        <v>1.0</v>
      </c>
      <c r="F6" s="3">
        <v>1.0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3" t="s">
        <v>22</v>
      </c>
      <c r="B7" s="3"/>
      <c r="C7" s="3"/>
      <c r="D7" s="3">
        <v>1.0</v>
      </c>
      <c r="E7" s="3"/>
      <c r="F7" s="3">
        <v>1.0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3" t="s">
        <v>23</v>
      </c>
      <c r="B8" s="3"/>
      <c r="C8" s="3"/>
      <c r="D8" s="3">
        <v>1.0</v>
      </c>
      <c r="E8" s="3"/>
      <c r="F8" s="3">
        <v>1.0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2.75" customHeight="1">
      <c r="A9" s="3" t="s">
        <v>24</v>
      </c>
      <c r="B9" s="3"/>
      <c r="C9" s="3"/>
      <c r="D9" s="3"/>
      <c r="E9" s="3">
        <v>1.0</v>
      </c>
      <c r="F9" s="3">
        <v>1.0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2.75" customHeight="1">
      <c r="A10" s="3" t="s">
        <v>25</v>
      </c>
      <c r="B10" s="3"/>
      <c r="C10" s="3"/>
      <c r="D10" s="3"/>
      <c r="E10" s="3">
        <v>1.0</v>
      </c>
      <c r="F10" s="3">
        <v>1.0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3" t="s">
        <v>26</v>
      </c>
      <c r="B11" s="3"/>
      <c r="C11" s="3"/>
      <c r="D11" s="3"/>
      <c r="E11" s="3">
        <v>1.0</v>
      </c>
      <c r="F11" s="3">
        <v>1.0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3" t="s">
        <v>11</v>
      </c>
      <c r="B12" s="3" t="s">
        <v>27</v>
      </c>
      <c r="C12" s="3"/>
      <c r="D12" s="3">
        <v>1.0</v>
      </c>
      <c r="E12" s="3">
        <v>1.0</v>
      </c>
      <c r="F12" s="3">
        <v>2.0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3" t="s">
        <v>28</v>
      </c>
      <c r="B13" s="3"/>
      <c r="C13" s="3"/>
      <c r="D13" s="3"/>
      <c r="E13" s="3">
        <v>1.0</v>
      </c>
      <c r="F13" s="3">
        <v>1.0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3" t="s">
        <v>29</v>
      </c>
      <c r="B14" s="3"/>
      <c r="C14" s="3"/>
      <c r="D14" s="3"/>
      <c r="E14" s="3">
        <v>1.0</v>
      </c>
      <c r="F14" s="3">
        <v>1.0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3" t="s">
        <v>30</v>
      </c>
      <c r="B15" s="3"/>
      <c r="C15" s="3"/>
      <c r="D15" s="3"/>
      <c r="E15" s="3">
        <v>1.0</v>
      </c>
      <c r="F15" s="3">
        <v>1.0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2.75" customHeight="1">
      <c r="A16" s="3" t="s">
        <v>31</v>
      </c>
      <c r="B16" s="3"/>
      <c r="C16" s="3"/>
      <c r="D16" s="3">
        <v>1.0</v>
      </c>
      <c r="E16" s="3"/>
      <c r="F16" s="3">
        <v>1.0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2.75" customHeight="1">
      <c r="A17" s="3" t="s">
        <v>12</v>
      </c>
      <c r="B17" s="3"/>
      <c r="C17" s="3"/>
      <c r="D17" s="3">
        <v>1.0</v>
      </c>
      <c r="E17" s="3">
        <v>1.0</v>
      </c>
      <c r="F17" s="3">
        <v>2.0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2.75" customHeight="1">
      <c r="A18" s="3" t="s">
        <v>32</v>
      </c>
      <c r="B18" s="3"/>
      <c r="C18" s="3"/>
      <c r="D18" s="3"/>
      <c r="E18" s="3">
        <v>1.0</v>
      </c>
      <c r="F18" s="3">
        <v>1.0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2.75" customHeight="1">
      <c r="A19" s="3" t="s">
        <v>13</v>
      </c>
      <c r="B19" s="3"/>
      <c r="C19" s="3"/>
      <c r="D19" s="3">
        <v>1.0</v>
      </c>
      <c r="E19" s="3"/>
      <c r="F19" s="3">
        <v>1.0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2.75" customHeight="1">
      <c r="A20" s="3" t="s">
        <v>33</v>
      </c>
      <c r="B20" s="3"/>
      <c r="C20" s="3"/>
      <c r="D20" s="3"/>
      <c r="E20" s="3">
        <v>1.0</v>
      </c>
      <c r="F20" s="3">
        <v>1.0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2.75" customHeight="1">
      <c r="A21" s="3" t="s">
        <v>16</v>
      </c>
      <c r="B21" s="3"/>
      <c r="C21" s="3"/>
      <c r="D21" s="3">
        <v>1.0</v>
      </c>
      <c r="E21" s="3">
        <v>1.0</v>
      </c>
      <c r="F21" s="3">
        <v>2.0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3" t="s">
        <v>34</v>
      </c>
      <c r="B22" s="3"/>
      <c r="C22" s="3"/>
      <c r="D22" s="3"/>
      <c r="E22" s="3">
        <v>1.0</v>
      </c>
      <c r="F22" s="3">
        <v>1.0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3" t="s">
        <v>35</v>
      </c>
      <c r="B23" s="3"/>
      <c r="C23" s="3"/>
      <c r="D23" s="3">
        <v>1.0</v>
      </c>
      <c r="E23" s="3"/>
      <c r="F23" s="3">
        <v>1.0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3" t="s">
        <v>36</v>
      </c>
      <c r="B24" s="3"/>
      <c r="C24" s="3"/>
      <c r="D24" s="3"/>
      <c r="E24" s="3">
        <v>1.0</v>
      </c>
      <c r="F24" s="3">
        <v>1.0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3" t="s">
        <v>37</v>
      </c>
      <c r="B25" s="3"/>
      <c r="C25" s="3"/>
      <c r="D25" s="3">
        <v>1.0</v>
      </c>
      <c r="E25" s="3"/>
      <c r="F25" s="3">
        <v>1.0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3" t="s">
        <v>38</v>
      </c>
      <c r="B26" s="3"/>
      <c r="C26" s="3"/>
      <c r="D26" s="3">
        <v>1.0</v>
      </c>
      <c r="E26" s="3">
        <v>1.0</v>
      </c>
      <c r="F26" s="3">
        <v>2.0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2.75" customHeight="1">
      <c r="A27" s="3" t="s">
        <v>39</v>
      </c>
      <c r="B27" s="3"/>
      <c r="C27" s="3"/>
      <c r="D27" s="3">
        <v>1.0</v>
      </c>
      <c r="E27" s="3"/>
      <c r="F27" s="3">
        <v>1.0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2.75" customHeight="1">
      <c r="A28" s="3" t="s">
        <v>40</v>
      </c>
      <c r="B28" s="3"/>
      <c r="C28" s="3"/>
      <c r="D28" s="3">
        <v>1.0</v>
      </c>
      <c r="E28" s="3">
        <v>1.0</v>
      </c>
      <c r="F28" s="3">
        <v>2.0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2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2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2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2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2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2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2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2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2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2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2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2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2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2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2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2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2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2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2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2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2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2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2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2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2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2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2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2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2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2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2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2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2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2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2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2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2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2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2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2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2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2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2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2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2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2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2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2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2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2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2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2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2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2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2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2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2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2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2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2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2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2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2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2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2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2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2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2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2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2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2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2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2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2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2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2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2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2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2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2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2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2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2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2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2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2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2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2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2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2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2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2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2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2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2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2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2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2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2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2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2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2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2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2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2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2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2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2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2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2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2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2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2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2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2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2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2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2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2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2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2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2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2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2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2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2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2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2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2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2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2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2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2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2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2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2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2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2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2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2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2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2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2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2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2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2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2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2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2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2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2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2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2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2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2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2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2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2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2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2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2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2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2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2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2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2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2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2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2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2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2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2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2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2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2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2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2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2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2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2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2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2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2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2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2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2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2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2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2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2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2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2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2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2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2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2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2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2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2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2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2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2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2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2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2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2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2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2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2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2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2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2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2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2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2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2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2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2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2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2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2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2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2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2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2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2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2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2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2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2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2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2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2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2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2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2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2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2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2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2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2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2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2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2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2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2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2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2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2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2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2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2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2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2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2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2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2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2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2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2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2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2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2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2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2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2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2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2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2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2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2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2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2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2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2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2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2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2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2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2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2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2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2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2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2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2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2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2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2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2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2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2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2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2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2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2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2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2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2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2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2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2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2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2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2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2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2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2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2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2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2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2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2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2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2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2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2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2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2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2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2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2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2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2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2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2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2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2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2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2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2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2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2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2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2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2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2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2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2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2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2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2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2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2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2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2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2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2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2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2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2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2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2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2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2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2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2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2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2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2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2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2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2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2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2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2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2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2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2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2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2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2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2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2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2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2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2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2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2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2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2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2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2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2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2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2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2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2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2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2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2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2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2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2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2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2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2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2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2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2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2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2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2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2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2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2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2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2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2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2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2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2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2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2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2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2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2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2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2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2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2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2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2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2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2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2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2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2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2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2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2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2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2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2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2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2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2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2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2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2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2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2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2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2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2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2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2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2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2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2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2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2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2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2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2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2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2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2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2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2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2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2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2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2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2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2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2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2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2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2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2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2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2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2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2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2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2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2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2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2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2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2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2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2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2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2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2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2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2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2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2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2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2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2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2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2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2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2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2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2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2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2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2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2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2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2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2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2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2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2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2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2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2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2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2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2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2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2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2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2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2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2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2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2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2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2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2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2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2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2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2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2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2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2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2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2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2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2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2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2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2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2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2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2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2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2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2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2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2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2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2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2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2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2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2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2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2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2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2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2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2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2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2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2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2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2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2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2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2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2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2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2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2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2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2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2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2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2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2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2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2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2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2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2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2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2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2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2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2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2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2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2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2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2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2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2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2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2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2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2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2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2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2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2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2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2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2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2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2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2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2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2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2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2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2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2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2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2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2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2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2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2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2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2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2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2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2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2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2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2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2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2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2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2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2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2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2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2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2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2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2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2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2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2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2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2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2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2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2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2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2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2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2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2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2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2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2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2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2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2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2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2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2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2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2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2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2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2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2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2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2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2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2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2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2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2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2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2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2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2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2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2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2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2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2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2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2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2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2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2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2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2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2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2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2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2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2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2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2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2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2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2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2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2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2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2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2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2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2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2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2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2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2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2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2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2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2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2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2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2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2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2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2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2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2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2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2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2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2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2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2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2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2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2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2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2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2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2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2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2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2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2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2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2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2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2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2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2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2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2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2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2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2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2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2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2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2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2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2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2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2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2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2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2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2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2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2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2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2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2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2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2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2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2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2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2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2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2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2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2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2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2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2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2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2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2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2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2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2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2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2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2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2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2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2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2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2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2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2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2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2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2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2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2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2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2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2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2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2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2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2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2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2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2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2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2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2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2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2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2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2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2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2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2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2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2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2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2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2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2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2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2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2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2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2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2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2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2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2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2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2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2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2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2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2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2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2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2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2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2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2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2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2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2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2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2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2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2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2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2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2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2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2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2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2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2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2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2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2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2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2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2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2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2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2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2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2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2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2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2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2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2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2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2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2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2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2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2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2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2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2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2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2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2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2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2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2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2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2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2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2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2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2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2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2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2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2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2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2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2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2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2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2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2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2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2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2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2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2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2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2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2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2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orientation="landscape"/>
  <headerFooter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7.38"/>
    <col customWidth="1" min="2" max="2" width="13.38"/>
    <col customWidth="1" min="3" max="3" width="10.75"/>
    <col customWidth="1" min="4" max="8" width="4.75"/>
    <col customWidth="1" min="9" max="27" width="11.63"/>
  </cols>
  <sheetData>
    <row r="1" ht="13.5" customHeight="1">
      <c r="A1" s="1" t="s">
        <v>0</v>
      </c>
      <c r="B1" s="1" t="s">
        <v>1</v>
      </c>
      <c r="C1" s="1" t="s">
        <v>2</v>
      </c>
      <c r="D1" s="2">
        <v>1885.0</v>
      </c>
      <c r="E1" s="1">
        <v>1887.0</v>
      </c>
      <c r="F1" s="1">
        <v>1888.0</v>
      </c>
      <c r="G1" s="1">
        <v>1890.0</v>
      </c>
      <c r="H1" s="2" t="s">
        <v>3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ht="13.5" customHeight="1">
      <c r="A2" s="3" t="s">
        <v>4</v>
      </c>
      <c r="B2" s="3"/>
      <c r="C2" s="3"/>
      <c r="D2" s="3">
        <v>1.0</v>
      </c>
      <c r="E2" s="3"/>
      <c r="F2" s="3"/>
      <c r="G2" s="3"/>
      <c r="H2" s="3">
        <f t="array" ref="H2:H36">BYROW(D2:G36,LAMBDA(row,SUM(row)))</f>
        <v>1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ht="13.5" customHeight="1">
      <c r="A3" s="3" t="s">
        <v>41</v>
      </c>
      <c r="B3" s="3"/>
      <c r="C3" s="3"/>
      <c r="D3" s="3"/>
      <c r="E3" s="3"/>
      <c r="F3" s="3">
        <v>1.0</v>
      </c>
      <c r="G3" s="3"/>
      <c r="H3" s="3">
        <v>1.0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ht="13.5" customHeight="1">
      <c r="A4" s="3" t="s">
        <v>5</v>
      </c>
      <c r="B4" s="3"/>
      <c r="C4" s="3"/>
      <c r="D4" s="3"/>
      <c r="E4" s="3"/>
      <c r="F4" s="3">
        <v>1.0</v>
      </c>
      <c r="G4" s="3"/>
      <c r="H4" s="3">
        <v>1.0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ht="13.5" customHeight="1">
      <c r="A5" s="3" t="s">
        <v>20</v>
      </c>
      <c r="B5" s="3"/>
      <c r="C5" s="3"/>
      <c r="D5" s="3">
        <v>1.0</v>
      </c>
      <c r="E5" s="3">
        <v>1.0</v>
      </c>
      <c r="F5" s="3">
        <v>1.0</v>
      </c>
      <c r="G5" s="3"/>
      <c r="H5" s="3">
        <v>3.0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ht="13.5" customHeight="1">
      <c r="A6" s="3" t="s">
        <v>42</v>
      </c>
      <c r="B6" s="3"/>
      <c r="C6" s="3"/>
      <c r="D6" s="3">
        <v>1.0</v>
      </c>
      <c r="E6" s="3"/>
      <c r="F6" s="3"/>
      <c r="G6" s="3"/>
      <c r="H6" s="3">
        <v>1.0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ht="13.5" customHeight="1">
      <c r="A7" s="3" t="s">
        <v>43</v>
      </c>
      <c r="B7" s="3"/>
      <c r="C7" s="3"/>
      <c r="D7" s="3">
        <v>1.0</v>
      </c>
      <c r="E7" s="3"/>
      <c r="F7" s="3"/>
      <c r="G7" s="3"/>
      <c r="H7" s="3">
        <v>1.0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ht="13.5" customHeight="1">
      <c r="A8" s="3" t="s">
        <v>44</v>
      </c>
      <c r="B8" s="3"/>
      <c r="C8" s="3"/>
      <c r="D8" s="3">
        <v>1.0</v>
      </c>
      <c r="E8" s="3"/>
      <c r="F8" s="3"/>
      <c r="G8" s="3"/>
      <c r="H8" s="3">
        <v>1.0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ht="13.5" customHeight="1">
      <c r="A9" s="3" t="s">
        <v>45</v>
      </c>
      <c r="B9" s="3" t="s">
        <v>46</v>
      </c>
      <c r="C9" s="3"/>
      <c r="D9" s="3">
        <v>1.0</v>
      </c>
      <c r="E9" s="3">
        <v>1.0</v>
      </c>
      <c r="F9" s="3">
        <v>1.0</v>
      </c>
      <c r="G9" s="3"/>
      <c r="H9" s="3">
        <v>3.0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ht="13.5" customHeight="1">
      <c r="A10" s="3" t="s">
        <v>47</v>
      </c>
      <c r="B10" s="3"/>
      <c r="C10" s="3"/>
      <c r="D10" s="3">
        <v>1.0</v>
      </c>
      <c r="E10" s="3">
        <v>1.0</v>
      </c>
      <c r="F10" s="3">
        <v>1.0</v>
      </c>
      <c r="G10" s="3"/>
      <c r="H10" s="3">
        <v>3.0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ht="13.5" customHeight="1">
      <c r="A11" s="3" t="s">
        <v>48</v>
      </c>
      <c r="B11" s="3"/>
      <c r="C11" s="3"/>
      <c r="D11" s="3">
        <v>1.0</v>
      </c>
      <c r="E11" s="3"/>
      <c r="F11" s="3">
        <v>1.0</v>
      </c>
      <c r="G11" s="3"/>
      <c r="H11" s="3">
        <v>2.0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ht="13.5" customHeight="1">
      <c r="A12" s="3" t="s">
        <v>49</v>
      </c>
      <c r="B12" s="3"/>
      <c r="C12" s="3"/>
      <c r="D12" s="3">
        <v>1.0</v>
      </c>
      <c r="E12" s="3"/>
      <c r="F12" s="3"/>
      <c r="G12" s="3"/>
      <c r="H12" s="3">
        <v>1.0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ht="13.5" customHeight="1">
      <c r="A13" s="3" t="s">
        <v>50</v>
      </c>
      <c r="B13" s="3"/>
      <c r="C13" s="3"/>
      <c r="D13" s="3"/>
      <c r="E13" s="3">
        <v>1.0</v>
      </c>
      <c r="F13" s="3"/>
      <c r="G13" s="3"/>
      <c r="H13" s="3">
        <v>1.0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ht="13.5" customHeight="1">
      <c r="A14" s="4" t="s">
        <v>51</v>
      </c>
      <c r="B14" s="3"/>
      <c r="C14" s="3"/>
      <c r="D14" s="3">
        <v>1.0</v>
      </c>
      <c r="E14" s="3"/>
      <c r="F14" s="3">
        <v>1.0</v>
      </c>
      <c r="G14" s="3"/>
      <c r="H14" s="3">
        <v>2.0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ht="13.5" customHeight="1">
      <c r="A15" s="3" t="s">
        <v>52</v>
      </c>
      <c r="B15" s="3"/>
      <c r="C15" s="3"/>
      <c r="D15" s="3">
        <v>1.0</v>
      </c>
      <c r="E15" s="3"/>
      <c r="F15" s="3"/>
      <c r="G15" s="3"/>
      <c r="H15" s="3">
        <v>1.0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ht="13.5" customHeight="1">
      <c r="A16" s="3" t="s">
        <v>53</v>
      </c>
      <c r="B16" s="3"/>
      <c r="C16" s="3"/>
      <c r="D16" s="3"/>
      <c r="E16" s="3"/>
      <c r="F16" s="3">
        <v>1.0</v>
      </c>
      <c r="G16" s="3"/>
      <c r="H16" s="3">
        <v>1.0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ht="13.5" customHeight="1">
      <c r="A17" s="3" t="s">
        <v>54</v>
      </c>
      <c r="B17" s="3"/>
      <c r="C17" s="3"/>
      <c r="D17" s="3"/>
      <c r="E17" s="3"/>
      <c r="F17" s="3">
        <v>1.0</v>
      </c>
      <c r="G17" s="3"/>
      <c r="H17" s="3">
        <v>1.0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ht="13.5" customHeight="1">
      <c r="A18" s="3" t="s">
        <v>55</v>
      </c>
      <c r="B18" s="3" t="s">
        <v>56</v>
      </c>
      <c r="C18" s="3"/>
      <c r="D18" s="3"/>
      <c r="E18" s="3">
        <v>1.0</v>
      </c>
      <c r="F18" s="3"/>
      <c r="G18" s="3"/>
      <c r="H18" s="3">
        <v>1.0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ht="13.5" customHeight="1">
      <c r="A19" s="3" t="s">
        <v>57</v>
      </c>
      <c r="B19" s="3"/>
      <c r="C19" s="3"/>
      <c r="D19" s="3"/>
      <c r="E19" s="3"/>
      <c r="F19" s="3">
        <v>1.0</v>
      </c>
      <c r="G19" s="3"/>
      <c r="H19" s="3">
        <v>1.0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ht="13.5" customHeight="1">
      <c r="A20" s="3" t="s">
        <v>58</v>
      </c>
      <c r="B20" s="3"/>
      <c r="C20" s="3"/>
      <c r="D20" s="3">
        <v>1.0</v>
      </c>
      <c r="E20" s="3"/>
      <c r="F20" s="3"/>
      <c r="G20" s="3"/>
      <c r="H20" s="3">
        <v>1.0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ht="13.5" customHeight="1">
      <c r="A21" s="3" t="s">
        <v>12</v>
      </c>
      <c r="B21" s="3"/>
      <c r="C21" s="3"/>
      <c r="D21" s="3">
        <v>1.0</v>
      </c>
      <c r="E21" s="3"/>
      <c r="F21" s="3"/>
      <c r="G21" s="3"/>
      <c r="H21" s="3">
        <v>1.0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ht="13.5" customHeight="1">
      <c r="A22" s="3" t="s">
        <v>13</v>
      </c>
      <c r="B22" s="3"/>
      <c r="C22" s="3"/>
      <c r="D22" s="3">
        <v>1.0</v>
      </c>
      <c r="E22" s="3"/>
      <c r="F22" s="3"/>
      <c r="G22" s="3"/>
      <c r="H22" s="3">
        <v>1.0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ht="13.5" customHeight="1">
      <c r="A23" s="3" t="s">
        <v>15</v>
      </c>
      <c r="B23" s="3"/>
      <c r="C23" s="3"/>
      <c r="D23" s="3">
        <v>1.0</v>
      </c>
      <c r="E23" s="3"/>
      <c r="F23" s="3"/>
      <c r="G23" s="3"/>
      <c r="H23" s="3">
        <v>1.0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ht="13.5" customHeight="1">
      <c r="A24" s="3" t="s">
        <v>59</v>
      </c>
      <c r="B24" s="3"/>
      <c r="C24" s="3"/>
      <c r="D24" s="3">
        <v>1.0</v>
      </c>
      <c r="E24" s="3"/>
      <c r="F24" s="3"/>
      <c r="G24" s="3"/>
      <c r="H24" s="3">
        <v>1.0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ht="13.5" customHeight="1">
      <c r="A25" s="3" t="s">
        <v>60</v>
      </c>
      <c r="B25" s="3"/>
      <c r="C25" s="3"/>
      <c r="D25" s="3"/>
      <c r="E25" s="3">
        <v>1.0</v>
      </c>
      <c r="F25" s="3"/>
      <c r="G25" s="3"/>
      <c r="H25" s="3">
        <v>1.0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ht="13.5" customHeight="1">
      <c r="A26" s="3" t="s">
        <v>61</v>
      </c>
      <c r="B26" s="3"/>
      <c r="C26" s="3"/>
      <c r="D26" s="3"/>
      <c r="E26" s="3"/>
      <c r="F26" s="3">
        <v>1.0</v>
      </c>
      <c r="G26" s="3"/>
      <c r="H26" s="3">
        <v>1.0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ht="13.5" customHeight="1">
      <c r="A27" s="3" t="s">
        <v>62</v>
      </c>
      <c r="B27" s="3"/>
      <c r="C27" s="3"/>
      <c r="D27" s="3">
        <v>1.0</v>
      </c>
      <c r="E27" s="3"/>
      <c r="F27" s="3">
        <v>1.0</v>
      </c>
      <c r="G27" s="3"/>
      <c r="H27" s="3">
        <v>2.0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ht="13.5" customHeight="1">
      <c r="A28" s="3" t="s">
        <v>63</v>
      </c>
      <c r="B28" s="3"/>
      <c r="C28" s="3"/>
      <c r="D28" s="3"/>
      <c r="E28" s="3"/>
      <c r="F28" s="3"/>
      <c r="G28" s="3">
        <v>1.0</v>
      </c>
      <c r="H28" s="3">
        <v>1.0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ht="13.5" customHeight="1">
      <c r="A29" s="3" t="s">
        <v>64</v>
      </c>
      <c r="B29" s="3"/>
      <c r="C29" s="3"/>
      <c r="D29" s="3">
        <v>1.0</v>
      </c>
      <c r="E29" s="3">
        <v>1.0</v>
      </c>
      <c r="F29" s="3">
        <v>1.0</v>
      </c>
      <c r="G29" s="3"/>
      <c r="H29" s="3">
        <v>3.0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ht="13.5" customHeight="1">
      <c r="A30" s="3" t="s">
        <v>65</v>
      </c>
      <c r="B30" s="3"/>
      <c r="C30" s="3"/>
      <c r="D30" s="3"/>
      <c r="E30" s="3"/>
      <c r="F30" s="3">
        <v>1.0</v>
      </c>
      <c r="G30" s="3"/>
      <c r="H30" s="3">
        <v>1.0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ht="13.5" customHeight="1">
      <c r="A31" s="3" t="s">
        <v>66</v>
      </c>
      <c r="B31" s="3"/>
      <c r="C31" s="3"/>
      <c r="D31" s="3"/>
      <c r="E31" s="3">
        <v>1.0</v>
      </c>
      <c r="F31" s="3"/>
      <c r="G31" s="3"/>
      <c r="H31" s="3">
        <v>1.0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ht="13.5" customHeight="1">
      <c r="A32" s="3" t="s">
        <v>39</v>
      </c>
      <c r="B32" s="3"/>
      <c r="C32" s="3"/>
      <c r="D32" s="3"/>
      <c r="E32" s="3">
        <v>1.0</v>
      </c>
      <c r="F32" s="3"/>
      <c r="G32" s="3"/>
      <c r="H32" s="3">
        <v>1.0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ht="13.5" customHeight="1">
      <c r="A33" s="3" t="s">
        <v>67</v>
      </c>
      <c r="B33" s="3"/>
      <c r="C33" s="3"/>
      <c r="D33" s="3"/>
      <c r="E33" s="3"/>
      <c r="F33" s="3">
        <v>1.0</v>
      </c>
      <c r="G33" s="3"/>
      <c r="H33" s="3">
        <v>1.0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ht="13.5" customHeight="1">
      <c r="A34" s="3" t="s">
        <v>68</v>
      </c>
      <c r="B34" s="3"/>
      <c r="C34" s="3"/>
      <c r="D34" s="3"/>
      <c r="E34" s="3">
        <v>1.0</v>
      </c>
      <c r="F34" s="3"/>
      <c r="G34" s="3"/>
      <c r="H34" s="3">
        <v>1.0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ht="13.5" customHeight="1">
      <c r="A35" s="3" t="s">
        <v>69</v>
      </c>
      <c r="B35" s="3"/>
      <c r="C35" s="3"/>
      <c r="D35" s="3"/>
      <c r="E35" s="3"/>
      <c r="F35" s="3">
        <v>1.0</v>
      </c>
      <c r="G35" s="3"/>
      <c r="H35" s="3">
        <v>1.0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ht="13.5" customHeight="1">
      <c r="A36" s="3" t="s">
        <v>70</v>
      </c>
      <c r="B36" s="3"/>
      <c r="C36" s="3"/>
      <c r="D36" s="3"/>
      <c r="E36" s="3"/>
      <c r="F36" s="3">
        <v>1.0</v>
      </c>
      <c r="G36" s="3"/>
      <c r="H36" s="3">
        <v>1.0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</sheetData>
  <printOptions/>
  <pageMargins bottom="1.025" footer="0.0" header="0.0" left="0.7875" right="0.7875" top="1.025"/>
  <pageSetup orientation="landscape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3" max="3" width="15.88"/>
    <col customWidth="1" min="5" max="5" width="4.38"/>
  </cols>
  <sheetData>
    <row r="1">
      <c r="A1" s="5" t="s">
        <v>0</v>
      </c>
      <c r="B1" s="5" t="s">
        <v>1</v>
      </c>
      <c r="C1" s="5" t="s">
        <v>2</v>
      </c>
      <c r="D1" s="6"/>
      <c r="E1" s="5">
        <v>1885.0</v>
      </c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71</v>
      </c>
      <c r="B2" s="8"/>
      <c r="C2" s="7" t="s">
        <v>44</v>
      </c>
      <c r="D2" s="8"/>
      <c r="E2" s="7">
        <v>1.0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7" t="s">
        <v>72</v>
      </c>
      <c r="B3" s="8"/>
      <c r="C3" s="8"/>
      <c r="D3" s="8"/>
      <c r="E3" s="7">
        <v>1.0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7" t="s">
        <v>73</v>
      </c>
      <c r="B4" s="8"/>
      <c r="C4" s="7" t="s">
        <v>45</v>
      </c>
      <c r="D4" s="8"/>
      <c r="E4" s="7">
        <v>1.0</v>
      </c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7" t="s">
        <v>74</v>
      </c>
      <c r="B5" s="8"/>
      <c r="C5" s="8"/>
      <c r="D5" s="8"/>
      <c r="E5" s="7">
        <v>1.0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7" t="s">
        <v>75</v>
      </c>
      <c r="B6" s="8"/>
      <c r="C6" s="7" t="s">
        <v>76</v>
      </c>
      <c r="D6" s="8"/>
      <c r="E6" s="7">
        <v>1.0</v>
      </c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7" t="s">
        <v>77</v>
      </c>
      <c r="B7" s="8"/>
      <c r="C7" s="8"/>
      <c r="D7" s="8"/>
      <c r="E7" s="7">
        <v>1.0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7" t="s">
        <v>78</v>
      </c>
      <c r="B8" s="8"/>
      <c r="C8" s="7" t="s">
        <v>78</v>
      </c>
      <c r="D8" s="8"/>
      <c r="E8" s="7">
        <v>1.0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7" t="s">
        <v>35</v>
      </c>
      <c r="B9" s="8"/>
      <c r="C9" s="8"/>
      <c r="D9" s="8"/>
      <c r="E9" s="7">
        <v>1.0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7" t="s">
        <v>79</v>
      </c>
      <c r="B10" s="8"/>
      <c r="C10" s="8"/>
      <c r="D10" s="8"/>
      <c r="E10" s="7">
        <v>1.0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7" t="s">
        <v>39</v>
      </c>
      <c r="B11" s="8"/>
      <c r="C11" s="7" t="s">
        <v>80</v>
      </c>
      <c r="D11" s="8"/>
      <c r="E11" s="7">
        <v>1.0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7" t="s">
        <v>81</v>
      </c>
      <c r="B12" s="8"/>
      <c r="C12" s="7" t="s">
        <v>81</v>
      </c>
      <c r="D12" s="8"/>
      <c r="E12" s="7">
        <v>1.0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88"/>
    <col customWidth="1" min="2" max="2" width="13.38"/>
    <col customWidth="1" min="3" max="3" width="11.63"/>
    <col customWidth="1" min="4" max="5" width="4.75"/>
    <col customWidth="1" min="6" max="6" width="5.5"/>
    <col customWidth="1" min="7" max="9" width="4.75"/>
    <col customWidth="1" min="10" max="28" width="11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1886.0</v>
      </c>
      <c r="E1" s="1">
        <v>1899.0</v>
      </c>
      <c r="F1" s="1">
        <v>1900.0</v>
      </c>
      <c r="G1" s="1">
        <v>1907.0</v>
      </c>
      <c r="H1" s="2">
        <v>1922.0</v>
      </c>
      <c r="I1" s="2" t="s">
        <v>3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ht="13.5" customHeight="1">
      <c r="A2" s="3" t="s">
        <v>4</v>
      </c>
      <c r="B2" s="3"/>
      <c r="C2" s="3"/>
      <c r="D2" s="3">
        <v>1.0</v>
      </c>
      <c r="E2" s="3"/>
      <c r="F2" s="3"/>
      <c r="G2" s="3"/>
      <c r="H2" s="4">
        <v>1.0</v>
      </c>
      <c r="I2" s="3">
        <f t="array" ref="I2:I23">BYROW(D2:H23,LAMBDA(row,SUM(row)))</f>
        <v>2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ht="13.5" customHeight="1">
      <c r="A3" s="4" t="s">
        <v>19</v>
      </c>
      <c r="B3" s="3"/>
      <c r="C3" s="3"/>
      <c r="D3" s="3"/>
      <c r="E3" s="3"/>
      <c r="F3" s="3"/>
      <c r="G3" s="3"/>
      <c r="H3" s="4">
        <v>1.0</v>
      </c>
      <c r="I3" s="3">
        <v>1.0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 ht="13.5" customHeight="1">
      <c r="A4" s="3" t="s">
        <v>5</v>
      </c>
      <c r="B4" s="3"/>
      <c r="C4" s="3"/>
      <c r="D4" s="3"/>
      <c r="E4" s="3">
        <v>1.0</v>
      </c>
      <c r="F4" s="3"/>
      <c r="G4" s="3"/>
      <c r="H4" s="3"/>
      <c r="I4" s="3">
        <v>1.0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 ht="13.5" customHeight="1">
      <c r="A5" s="3" t="s">
        <v>82</v>
      </c>
      <c r="B5" s="3" t="s">
        <v>83</v>
      </c>
      <c r="C5" s="3"/>
      <c r="D5" s="3">
        <v>1.0</v>
      </c>
      <c r="E5" s="3">
        <v>1.0</v>
      </c>
      <c r="F5" s="3">
        <v>1.0</v>
      </c>
      <c r="G5" s="3"/>
      <c r="H5" s="4">
        <v>1.0</v>
      </c>
      <c r="I5" s="3">
        <v>4.0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 ht="13.5" customHeight="1">
      <c r="A6" s="3" t="s">
        <v>20</v>
      </c>
      <c r="B6" s="3"/>
      <c r="C6" s="3"/>
      <c r="D6" s="3"/>
      <c r="E6" s="3">
        <v>1.0</v>
      </c>
      <c r="F6" s="3"/>
      <c r="G6" s="3"/>
      <c r="H6" s="3"/>
      <c r="I6" s="3">
        <v>1.0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 ht="13.5" customHeight="1">
      <c r="A7" s="3" t="s">
        <v>21</v>
      </c>
      <c r="B7" s="3"/>
      <c r="C7" s="3"/>
      <c r="D7" s="3"/>
      <c r="E7" s="3"/>
      <c r="F7" s="3"/>
      <c r="G7" s="3">
        <v>1.0</v>
      </c>
      <c r="H7" s="3"/>
      <c r="I7" s="3">
        <v>1.0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 ht="13.5" customHeight="1">
      <c r="A8" s="4" t="s">
        <v>84</v>
      </c>
      <c r="B8" s="3"/>
      <c r="C8" s="3"/>
      <c r="D8" s="3"/>
      <c r="E8" s="3"/>
      <c r="F8" s="3"/>
      <c r="G8" s="3"/>
      <c r="H8" s="4">
        <v>1.0</v>
      </c>
      <c r="I8" s="3">
        <v>1.0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 ht="13.5" customHeight="1">
      <c r="A9" s="3" t="s">
        <v>22</v>
      </c>
      <c r="B9" s="3"/>
      <c r="C9" s="3"/>
      <c r="D9" s="3"/>
      <c r="E9" s="3">
        <v>1.0</v>
      </c>
      <c r="F9" s="3"/>
      <c r="G9" s="3"/>
      <c r="H9" s="3"/>
      <c r="I9" s="3">
        <v>1.0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 ht="13.5" customHeight="1">
      <c r="A10" s="3" t="s">
        <v>8</v>
      </c>
      <c r="B10" s="3"/>
      <c r="C10" s="3"/>
      <c r="D10" s="3"/>
      <c r="E10" s="3">
        <v>1.0</v>
      </c>
      <c r="F10" s="3"/>
      <c r="G10" s="3"/>
      <c r="H10" s="3"/>
      <c r="I10" s="3">
        <v>1.0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ht="13.5" customHeight="1">
      <c r="A11" s="3" t="s">
        <v>11</v>
      </c>
      <c r="B11" s="3"/>
      <c r="C11" s="3"/>
      <c r="D11" s="3"/>
      <c r="E11" s="3"/>
      <c r="F11" s="3"/>
      <c r="G11" s="3">
        <v>1.0</v>
      </c>
      <c r="H11" s="3"/>
      <c r="I11" s="3">
        <v>1.0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ht="13.5" customHeight="1">
      <c r="A12" s="3" t="s">
        <v>85</v>
      </c>
      <c r="B12" s="3"/>
      <c r="C12" s="3"/>
      <c r="D12" s="3"/>
      <c r="E12" s="3">
        <v>1.0</v>
      </c>
      <c r="F12" s="3"/>
      <c r="G12" s="3"/>
      <c r="H12" s="3"/>
      <c r="I12" s="3">
        <v>1.0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 ht="13.5" customHeight="1">
      <c r="A13" s="3" t="s">
        <v>86</v>
      </c>
      <c r="B13" s="3"/>
      <c r="C13" s="3"/>
      <c r="D13" s="3"/>
      <c r="E13" s="3">
        <v>1.0</v>
      </c>
      <c r="F13" s="3"/>
      <c r="G13" s="3"/>
      <c r="H13" s="3"/>
      <c r="I13" s="3">
        <v>1.0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ht="13.5" customHeight="1">
      <c r="A14" s="3" t="s">
        <v>87</v>
      </c>
      <c r="B14" s="3"/>
      <c r="C14" s="3"/>
      <c r="D14" s="3">
        <v>1.0</v>
      </c>
      <c r="E14" s="3">
        <v>1.0</v>
      </c>
      <c r="F14" s="3"/>
      <c r="G14" s="3"/>
      <c r="H14" s="4">
        <v>1.0</v>
      </c>
      <c r="I14" s="3">
        <v>3.0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 ht="13.5" customHeight="1">
      <c r="A15" s="4" t="s">
        <v>31</v>
      </c>
      <c r="B15" s="3"/>
      <c r="C15" s="3"/>
      <c r="D15" s="3"/>
      <c r="E15" s="3"/>
      <c r="F15" s="3"/>
      <c r="G15" s="3"/>
      <c r="H15" s="4">
        <v>1.0</v>
      </c>
      <c r="I15" s="3">
        <v>1.0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 ht="13.5" customHeight="1">
      <c r="A16" s="3" t="s">
        <v>88</v>
      </c>
      <c r="B16" s="3"/>
      <c r="C16" s="3"/>
      <c r="D16" s="3"/>
      <c r="E16" s="3">
        <v>1.0</v>
      </c>
      <c r="F16" s="3"/>
      <c r="G16" s="3"/>
      <c r="H16" s="3"/>
      <c r="I16" s="3">
        <v>1.0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ht="13.5" customHeight="1">
      <c r="A17" s="3" t="s">
        <v>58</v>
      </c>
      <c r="B17" s="3"/>
      <c r="C17" s="3"/>
      <c r="D17" s="3"/>
      <c r="E17" s="3">
        <v>1.0</v>
      </c>
      <c r="F17" s="3"/>
      <c r="G17" s="3"/>
      <c r="H17" s="3"/>
      <c r="I17" s="3">
        <v>1.0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ht="13.5" customHeight="1">
      <c r="A18" s="3" t="s">
        <v>12</v>
      </c>
      <c r="B18" s="3"/>
      <c r="C18" s="3"/>
      <c r="D18" s="3">
        <v>1.0</v>
      </c>
      <c r="E18" s="3">
        <v>1.0</v>
      </c>
      <c r="F18" s="3"/>
      <c r="G18" s="3">
        <v>1.0</v>
      </c>
      <c r="H18" s="3"/>
      <c r="I18" s="3">
        <v>3.0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ht="13.5" customHeight="1">
      <c r="A19" s="3" t="s">
        <v>89</v>
      </c>
      <c r="B19" s="3"/>
      <c r="C19" s="3"/>
      <c r="D19" s="3"/>
      <c r="E19" s="3">
        <v>1.0</v>
      </c>
      <c r="F19" s="3"/>
      <c r="G19" s="3"/>
      <c r="H19" s="4">
        <v>1.0</v>
      </c>
      <c r="I19" s="3">
        <v>2.0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 ht="13.5" customHeight="1">
      <c r="A20" s="3" t="s">
        <v>17</v>
      </c>
      <c r="B20" s="3"/>
      <c r="C20" s="3"/>
      <c r="D20" s="3"/>
      <c r="E20" s="3"/>
      <c r="F20" s="3">
        <v>1.0</v>
      </c>
      <c r="G20" s="3"/>
      <c r="H20" s="3"/>
      <c r="I20" s="3">
        <v>1.0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ht="13.5" customHeight="1">
      <c r="A21" s="3" t="s">
        <v>90</v>
      </c>
      <c r="B21" s="3"/>
      <c r="C21" s="3"/>
      <c r="D21" s="3"/>
      <c r="E21" s="3">
        <v>1.0</v>
      </c>
      <c r="F21" s="3"/>
      <c r="G21" s="3"/>
      <c r="H21" s="3"/>
      <c r="I21" s="3">
        <v>1.0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ht="13.5" customHeight="1">
      <c r="A22" s="3" t="s">
        <v>40</v>
      </c>
      <c r="B22" s="3"/>
      <c r="C22" s="3"/>
      <c r="D22" s="3"/>
      <c r="E22" s="3">
        <v>1.0</v>
      </c>
      <c r="F22" s="3"/>
      <c r="G22" s="3"/>
      <c r="H22" s="3"/>
      <c r="I22" s="3">
        <v>1.0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 ht="13.5" customHeight="1">
      <c r="A23" s="4" t="s">
        <v>91</v>
      </c>
      <c r="B23" s="3"/>
      <c r="C23" s="3"/>
      <c r="D23" s="3"/>
      <c r="E23" s="3"/>
      <c r="F23" s="3"/>
      <c r="G23" s="3"/>
      <c r="H23" s="4">
        <v>1.0</v>
      </c>
      <c r="I23" s="3">
        <v>1.0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ht="13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ht="13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printOptions/>
  <pageMargins bottom="1.025" footer="0.0" header="0.0" left="0.7875" right="0.7875" top="1.025"/>
  <pageSetup orientation="landscape"/>
  <headerFooter>
    <oddHeader>&amp;C&amp;A</oddHeader>
    <oddFooter>&amp;CPage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4.63"/>
    <col customWidth="1" min="2" max="2" width="13.38"/>
    <col customWidth="1" min="3" max="3" width="10.75"/>
    <col customWidth="1" min="4" max="5" width="4.75"/>
    <col customWidth="1" min="6" max="24" width="11.63"/>
    <col customWidth="1" min="25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1885.0</v>
      </c>
      <c r="E1" s="2" t="s">
        <v>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92</v>
      </c>
      <c r="B2" s="3"/>
      <c r="C2" s="3"/>
      <c r="D2" s="3">
        <v>1.0</v>
      </c>
      <c r="E2" s="4">
        <v>1.0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73</v>
      </c>
      <c r="B3" s="3"/>
      <c r="C3" s="3"/>
      <c r="D3" s="3">
        <v>1.0</v>
      </c>
      <c r="E3" s="4">
        <v>1.0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8</v>
      </c>
      <c r="B4" s="3"/>
      <c r="C4" s="3"/>
      <c r="D4" s="3">
        <v>1.0</v>
      </c>
      <c r="E4" s="4">
        <v>1.0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13</v>
      </c>
      <c r="B5" s="3"/>
      <c r="C5" s="3"/>
      <c r="D5" s="3">
        <v>1.0</v>
      </c>
      <c r="E5" s="4">
        <v>1.0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93</v>
      </c>
      <c r="B6" s="3"/>
      <c r="C6" s="3"/>
      <c r="D6" s="3">
        <v>1.0</v>
      </c>
      <c r="E6" s="4">
        <v>1.0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65</v>
      </c>
      <c r="B7" s="3"/>
      <c r="C7" s="3"/>
      <c r="D7" s="3">
        <v>1.0</v>
      </c>
      <c r="E7" s="4">
        <v>1.0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17</v>
      </c>
      <c r="B8" s="3"/>
      <c r="C8" s="3"/>
      <c r="D8" s="3">
        <v>1.0</v>
      </c>
      <c r="E8" s="4">
        <v>1.0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orientation="landscape"/>
  <headerFooter>
    <oddHeader>&amp;C&amp;A</oddHeader>
    <oddFooter>&amp;CPage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4.5"/>
    <col customWidth="1" min="2" max="2" width="13.38"/>
    <col customWidth="1" min="3" max="3" width="10.75"/>
    <col customWidth="1" min="4" max="5" width="4.75"/>
    <col customWidth="1" min="6" max="24" width="11.63"/>
    <col customWidth="1" min="25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1909.0</v>
      </c>
      <c r="E1" s="2" t="s">
        <v>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4</v>
      </c>
      <c r="B2" s="3"/>
      <c r="C2" s="3"/>
      <c r="D2" s="3">
        <v>1.0</v>
      </c>
      <c r="E2" s="4">
        <v>1.0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5</v>
      </c>
      <c r="B3" s="3"/>
      <c r="C3" s="3"/>
      <c r="D3" s="3">
        <v>1.0</v>
      </c>
      <c r="E3" s="4">
        <v>1.0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22</v>
      </c>
      <c r="B4" s="3"/>
      <c r="C4" s="3"/>
      <c r="D4" s="3">
        <v>1.0</v>
      </c>
      <c r="E4" s="4">
        <v>1.0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73</v>
      </c>
      <c r="B5" s="3"/>
      <c r="C5" s="3"/>
      <c r="D5" s="3">
        <v>1.0</v>
      </c>
      <c r="E5" s="4">
        <v>1.0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94</v>
      </c>
      <c r="B6" s="3"/>
      <c r="C6" s="3"/>
      <c r="D6" s="3">
        <v>1.0</v>
      </c>
      <c r="E6" s="4">
        <v>1.0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95</v>
      </c>
      <c r="B7" s="3"/>
      <c r="C7" s="3"/>
      <c r="D7" s="3">
        <v>1.0</v>
      </c>
      <c r="E7" s="4">
        <v>1.0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13</v>
      </c>
      <c r="B8" s="3"/>
      <c r="C8" s="3"/>
      <c r="D8" s="3">
        <v>1.0</v>
      </c>
      <c r="E8" s="4">
        <v>1.0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37</v>
      </c>
      <c r="B9" s="3"/>
      <c r="C9" s="3"/>
      <c r="D9" s="3">
        <v>1.0</v>
      </c>
      <c r="E9" s="4">
        <v>1.0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62</v>
      </c>
      <c r="B10" s="3"/>
      <c r="C10" s="3"/>
      <c r="D10" s="3">
        <v>1.0</v>
      </c>
      <c r="E10" s="4">
        <v>1.0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 t="s">
        <v>96</v>
      </c>
      <c r="B11" s="3"/>
      <c r="C11" s="3"/>
      <c r="D11" s="3">
        <v>1.0</v>
      </c>
      <c r="E11" s="4">
        <v>1.0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 t="s">
        <v>91</v>
      </c>
      <c r="B12" s="3"/>
      <c r="C12" s="3"/>
      <c r="D12" s="3">
        <v>1.0</v>
      </c>
      <c r="E12" s="4">
        <v>1.0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orientation="landscape"/>
  <headerFooter>
    <oddHeader>&amp;C&amp;A</oddHeader>
    <oddFooter>&amp;CPage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1.75"/>
    <col customWidth="1" min="2" max="2" width="15.13"/>
    <col customWidth="1" min="3" max="3" width="10.75"/>
    <col customWidth="1" min="4" max="8" width="4.75"/>
    <col customWidth="1" min="9" max="27" width="11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1896.0</v>
      </c>
      <c r="E1" s="1">
        <v>1898.0</v>
      </c>
      <c r="F1" s="1">
        <v>1901.0</v>
      </c>
      <c r="G1" s="1">
        <v>1908.0</v>
      </c>
      <c r="H1" s="2" t="s">
        <v>3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ht="13.5" customHeight="1">
      <c r="A2" s="3" t="s">
        <v>4</v>
      </c>
      <c r="B2" s="3"/>
      <c r="C2" s="3"/>
      <c r="D2" s="3">
        <v>1.0</v>
      </c>
      <c r="E2" s="3"/>
      <c r="F2" s="3">
        <v>1.0</v>
      </c>
      <c r="G2" s="3">
        <v>1.0</v>
      </c>
      <c r="H2" s="3">
        <f t="array" ref="H2:H23">BYROW(D2:G23,LAMBDA(row,SUM(row)))</f>
        <v>3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ht="13.5" customHeight="1">
      <c r="A3" s="3" t="s">
        <v>5</v>
      </c>
      <c r="B3" s="3"/>
      <c r="C3" s="3"/>
      <c r="D3" s="3"/>
      <c r="E3" s="3">
        <v>1.0</v>
      </c>
      <c r="F3" s="3"/>
      <c r="G3" s="3"/>
      <c r="H3" s="3">
        <v>1.0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ht="13.5" customHeight="1">
      <c r="A4" s="3" t="s">
        <v>20</v>
      </c>
      <c r="B4" s="3"/>
      <c r="C4" s="3"/>
      <c r="D4" s="3"/>
      <c r="E4" s="3">
        <v>1.0</v>
      </c>
      <c r="F4" s="3"/>
      <c r="G4" s="3"/>
      <c r="H4" s="3">
        <v>1.0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ht="13.5" customHeight="1">
      <c r="A5" s="3" t="s">
        <v>97</v>
      </c>
      <c r="B5" s="3"/>
      <c r="C5" s="3"/>
      <c r="D5" s="3"/>
      <c r="E5" s="3"/>
      <c r="F5" s="3">
        <v>1.0</v>
      </c>
      <c r="G5" s="3"/>
      <c r="H5" s="3">
        <v>1.0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ht="13.5" customHeight="1">
      <c r="A6" s="3" t="s">
        <v>73</v>
      </c>
      <c r="B6" s="3"/>
      <c r="C6" s="3"/>
      <c r="D6" s="3">
        <v>1.0</v>
      </c>
      <c r="E6" s="3"/>
      <c r="F6" s="3"/>
      <c r="G6" s="3">
        <v>1.0</v>
      </c>
      <c r="H6" s="3">
        <v>2.0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ht="13.5" customHeight="1">
      <c r="A7" s="3" t="s">
        <v>98</v>
      </c>
      <c r="B7" s="3"/>
      <c r="C7" s="3"/>
      <c r="D7" s="3">
        <v>1.0</v>
      </c>
      <c r="E7" s="3"/>
      <c r="F7" s="3"/>
      <c r="G7" s="3"/>
      <c r="H7" s="3">
        <v>1.0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ht="13.5" customHeight="1">
      <c r="A8" s="3" t="s">
        <v>8</v>
      </c>
      <c r="B8" s="3"/>
      <c r="C8" s="3"/>
      <c r="D8" s="3"/>
      <c r="E8" s="3">
        <v>1.0</v>
      </c>
      <c r="F8" s="3"/>
      <c r="G8" s="3"/>
      <c r="H8" s="3">
        <v>1.0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ht="13.5" customHeight="1">
      <c r="A9" s="3" t="s">
        <v>10</v>
      </c>
      <c r="B9" s="3"/>
      <c r="C9" s="3"/>
      <c r="D9" s="3"/>
      <c r="E9" s="3"/>
      <c r="F9" s="3">
        <v>1.0</v>
      </c>
      <c r="G9" s="3"/>
      <c r="H9" s="3">
        <v>1.0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ht="13.5" customHeight="1">
      <c r="A10" s="3" t="s">
        <v>11</v>
      </c>
      <c r="B10" s="3" t="s">
        <v>99</v>
      </c>
      <c r="C10" s="3"/>
      <c r="D10" s="3">
        <v>1.0</v>
      </c>
      <c r="E10" s="3">
        <v>1.0</v>
      </c>
      <c r="F10" s="3">
        <v>1.0</v>
      </c>
      <c r="G10" s="3"/>
      <c r="H10" s="3">
        <v>3.0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ht="13.5" customHeight="1">
      <c r="A11" s="3" t="s">
        <v>86</v>
      </c>
      <c r="B11" s="3"/>
      <c r="C11" s="3"/>
      <c r="D11" s="3"/>
      <c r="E11" s="3"/>
      <c r="F11" s="3">
        <v>1.0</v>
      </c>
      <c r="G11" s="3"/>
      <c r="H11" s="3">
        <v>1.0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ht="13.5" customHeight="1">
      <c r="A12" s="3" t="s">
        <v>95</v>
      </c>
      <c r="B12" s="3"/>
      <c r="C12" s="3"/>
      <c r="D12" s="3">
        <v>1.0</v>
      </c>
      <c r="E12" s="3"/>
      <c r="F12" s="3"/>
      <c r="G12" s="3"/>
      <c r="H12" s="3">
        <v>1.0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ht="13.5" customHeight="1">
      <c r="A13" s="3" t="s">
        <v>100</v>
      </c>
      <c r="B13" s="3"/>
      <c r="C13" s="3"/>
      <c r="D13" s="3">
        <v>1.0</v>
      </c>
      <c r="E13" s="3"/>
      <c r="F13" s="3"/>
      <c r="G13" s="3">
        <v>1.0</v>
      </c>
      <c r="H13" s="3">
        <v>2.0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ht="13.5" customHeight="1">
      <c r="A14" s="3" t="s">
        <v>14</v>
      </c>
      <c r="B14" s="3"/>
      <c r="C14" s="3"/>
      <c r="D14" s="3">
        <v>1.0</v>
      </c>
      <c r="E14" s="3"/>
      <c r="F14" s="3"/>
      <c r="G14" s="3"/>
      <c r="H14" s="3">
        <v>1.0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ht="13.5" customHeight="1">
      <c r="A15" s="3" t="s">
        <v>33</v>
      </c>
      <c r="B15" s="3"/>
      <c r="C15" s="3"/>
      <c r="D15" s="3">
        <v>1.0</v>
      </c>
      <c r="E15" s="3"/>
      <c r="F15" s="3"/>
      <c r="G15" s="3"/>
      <c r="H15" s="3">
        <v>1.0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ht="13.5" customHeight="1">
      <c r="A16" s="3" t="s">
        <v>101</v>
      </c>
      <c r="B16" s="3"/>
      <c r="C16" s="3"/>
      <c r="D16" s="3">
        <v>1.0</v>
      </c>
      <c r="E16" s="3"/>
      <c r="F16" s="3"/>
      <c r="G16" s="3"/>
      <c r="H16" s="3">
        <v>1.0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ht="13.5" customHeight="1">
      <c r="A17" s="3" t="s">
        <v>78</v>
      </c>
      <c r="B17" s="3"/>
      <c r="C17" s="3"/>
      <c r="D17" s="3">
        <v>1.0</v>
      </c>
      <c r="E17" s="3"/>
      <c r="F17" s="3"/>
      <c r="G17" s="3"/>
      <c r="H17" s="3">
        <v>1.0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ht="13.5" customHeight="1">
      <c r="A18" s="4" t="s">
        <v>102</v>
      </c>
      <c r="B18" s="3"/>
      <c r="C18" s="3"/>
      <c r="D18" s="3">
        <v>1.0</v>
      </c>
      <c r="E18" s="3"/>
      <c r="F18" s="3"/>
      <c r="G18" s="3"/>
      <c r="H18" s="3">
        <v>1.0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ht="13.5" customHeight="1">
      <c r="A19" s="3" t="s">
        <v>79</v>
      </c>
      <c r="B19" s="3"/>
      <c r="C19" s="3"/>
      <c r="D19" s="3">
        <v>1.0</v>
      </c>
      <c r="E19" s="3"/>
      <c r="F19" s="3"/>
      <c r="G19" s="3"/>
      <c r="H19" s="3">
        <v>1.0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ht="13.5" customHeight="1">
      <c r="A20" s="3" t="s">
        <v>103</v>
      </c>
      <c r="B20" s="3"/>
      <c r="C20" s="3"/>
      <c r="D20" s="3">
        <v>1.0</v>
      </c>
      <c r="E20" s="3"/>
      <c r="F20" s="3"/>
      <c r="G20" s="3"/>
      <c r="H20" s="3">
        <v>1.0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ht="13.5" customHeight="1">
      <c r="A21" s="3" t="s">
        <v>104</v>
      </c>
      <c r="B21" s="3"/>
      <c r="C21" s="3"/>
      <c r="D21" s="3"/>
      <c r="E21" s="3"/>
      <c r="F21" s="3"/>
      <c r="G21" s="3">
        <v>1.0</v>
      </c>
      <c r="H21" s="3">
        <v>1.0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ht="13.5" customHeight="1">
      <c r="A22" s="3" t="s">
        <v>70</v>
      </c>
      <c r="B22" s="3"/>
      <c r="C22" s="3"/>
      <c r="D22" s="3">
        <v>1.0</v>
      </c>
      <c r="E22" s="3"/>
      <c r="F22" s="3"/>
      <c r="G22" s="3"/>
      <c r="H22" s="3">
        <v>1.0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ht="13.5" customHeight="1">
      <c r="A23" s="3" t="s">
        <v>91</v>
      </c>
      <c r="B23" s="3" t="s">
        <v>105</v>
      </c>
      <c r="C23" s="3"/>
      <c r="D23" s="3"/>
      <c r="E23" s="3">
        <v>1.0</v>
      </c>
      <c r="F23" s="3">
        <v>1.0</v>
      </c>
      <c r="G23" s="3"/>
      <c r="H23" s="3">
        <v>2.0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ht="13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ht="13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printOptions/>
  <pageMargins bottom="1.025" footer="0.0" header="0.0" left="0.7875" right="0.7875" top="1.025"/>
  <pageSetup orientation="landscape"/>
  <headerFooter>
    <oddHeader>&amp;C&amp;A</oddHeader>
    <oddFooter>&amp;CPage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8.13"/>
    <col customWidth="1" min="2" max="2" width="26.13"/>
    <col customWidth="1" min="3" max="3" width="10.75"/>
    <col customWidth="1" min="4" max="14" width="4.75"/>
    <col customWidth="1" min="15" max="33" width="11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1885.0</v>
      </c>
      <c r="E1" s="1">
        <v>1886.0</v>
      </c>
      <c r="F1" s="1">
        <v>1887.0</v>
      </c>
      <c r="G1" s="1">
        <v>1898.0</v>
      </c>
      <c r="H1" s="1">
        <v>1899.0</v>
      </c>
      <c r="I1" s="1">
        <v>1901.0</v>
      </c>
      <c r="J1" s="1">
        <v>1903.0</v>
      </c>
      <c r="K1" s="1">
        <v>1904.0</v>
      </c>
      <c r="L1" s="1">
        <v>1905.0</v>
      </c>
      <c r="M1" s="1">
        <v>1908.0</v>
      </c>
      <c r="N1" s="2" t="s">
        <v>3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13.5" customHeight="1">
      <c r="A2" s="3" t="s">
        <v>106</v>
      </c>
      <c r="B2" s="3"/>
      <c r="C2" s="3"/>
      <c r="D2" s="3"/>
      <c r="E2" s="3">
        <v>1.0</v>
      </c>
      <c r="F2" s="3"/>
      <c r="G2" s="3"/>
      <c r="H2" s="3"/>
      <c r="I2" s="3"/>
      <c r="J2" s="3"/>
      <c r="K2" s="3"/>
      <c r="L2" s="3"/>
      <c r="M2" s="3"/>
      <c r="N2" s="3">
        <f t="array" ref="N2:N82">BYROW(D2:M82,LAMBDA(row,SUM(row)))</f>
        <v>1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</row>
    <row r="3" ht="13.5" customHeight="1">
      <c r="A3" s="3" t="s">
        <v>107</v>
      </c>
      <c r="B3" s="3"/>
      <c r="C3" s="3"/>
      <c r="D3" s="3"/>
      <c r="E3" s="3"/>
      <c r="F3" s="3"/>
      <c r="G3" s="3"/>
      <c r="H3" s="3">
        <v>1.0</v>
      </c>
      <c r="I3" s="3"/>
      <c r="J3" s="3"/>
      <c r="K3" s="3"/>
      <c r="L3" s="3"/>
      <c r="M3" s="3"/>
      <c r="N3" s="3">
        <v>1.0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</row>
    <row r="4" ht="13.5" customHeight="1">
      <c r="A4" s="3" t="s">
        <v>4</v>
      </c>
      <c r="B4" s="3" t="s">
        <v>18</v>
      </c>
      <c r="C4" s="3"/>
      <c r="D4" s="3">
        <v>1.0</v>
      </c>
      <c r="E4" s="3"/>
      <c r="F4" s="3">
        <v>1.0</v>
      </c>
      <c r="G4" s="3">
        <v>1.0</v>
      </c>
      <c r="H4" s="3"/>
      <c r="I4" s="3">
        <v>1.0</v>
      </c>
      <c r="J4" s="3"/>
      <c r="K4" s="3">
        <v>1.0</v>
      </c>
      <c r="L4" s="3">
        <v>1.0</v>
      </c>
      <c r="M4" s="3"/>
      <c r="N4" s="3">
        <v>6.0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</row>
    <row r="5" ht="13.5" customHeight="1">
      <c r="A5" s="3" t="s">
        <v>19</v>
      </c>
      <c r="B5" s="3"/>
      <c r="C5" s="3"/>
      <c r="D5" s="3"/>
      <c r="E5" s="3"/>
      <c r="F5" s="3"/>
      <c r="G5" s="3"/>
      <c r="H5" s="3"/>
      <c r="I5" s="3"/>
      <c r="J5" s="3"/>
      <c r="K5" s="3">
        <v>1.0</v>
      </c>
      <c r="L5" s="3"/>
      <c r="M5" s="3"/>
      <c r="N5" s="3">
        <v>1.0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</row>
    <row r="6" ht="13.5" customHeight="1">
      <c r="A6" s="3" t="s">
        <v>108</v>
      </c>
      <c r="B6" s="3"/>
      <c r="C6" s="3"/>
      <c r="D6" s="3">
        <v>1.0</v>
      </c>
      <c r="E6" s="3"/>
      <c r="F6" s="3"/>
      <c r="G6" s="3">
        <v>1.0</v>
      </c>
      <c r="H6" s="3">
        <v>1.0</v>
      </c>
      <c r="I6" s="3"/>
      <c r="J6" s="3"/>
      <c r="K6" s="3"/>
      <c r="L6" s="3"/>
      <c r="M6" s="3"/>
      <c r="N6" s="3">
        <v>3.0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</row>
    <row r="7" ht="13.5" customHeight="1">
      <c r="A7" s="3" t="s">
        <v>5</v>
      </c>
      <c r="B7" s="3"/>
      <c r="C7" s="3"/>
      <c r="D7" s="3">
        <v>1.0</v>
      </c>
      <c r="E7" s="3">
        <v>1.0</v>
      </c>
      <c r="F7" s="3">
        <v>1.0</v>
      </c>
      <c r="G7" s="3">
        <v>1.0</v>
      </c>
      <c r="H7" s="3">
        <v>1.0</v>
      </c>
      <c r="I7" s="3">
        <v>1.0</v>
      </c>
      <c r="J7" s="3">
        <v>1.0</v>
      </c>
      <c r="K7" s="3">
        <v>1.0</v>
      </c>
      <c r="L7" s="3">
        <v>1.0</v>
      </c>
      <c r="M7" s="3">
        <v>1.0</v>
      </c>
      <c r="N7" s="3">
        <v>10.0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</row>
    <row r="8" ht="13.5" customHeight="1">
      <c r="A8" s="3" t="s">
        <v>109</v>
      </c>
      <c r="B8" s="3"/>
      <c r="C8" s="3"/>
      <c r="D8" s="3"/>
      <c r="E8" s="3">
        <v>1.0</v>
      </c>
      <c r="F8" s="3">
        <v>1.0</v>
      </c>
      <c r="G8" s="3"/>
      <c r="H8" s="3"/>
      <c r="I8" s="3"/>
      <c r="J8" s="3"/>
      <c r="K8" s="3"/>
      <c r="L8" s="3"/>
      <c r="M8" s="3"/>
      <c r="N8" s="3">
        <v>2.0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</row>
    <row r="9" ht="13.5" customHeight="1">
      <c r="A9" s="3" t="s">
        <v>110</v>
      </c>
      <c r="B9" s="3"/>
      <c r="C9" s="3"/>
      <c r="D9" s="3">
        <v>1.0</v>
      </c>
      <c r="E9" s="3">
        <v>1.0</v>
      </c>
      <c r="F9" s="3">
        <v>1.0</v>
      </c>
      <c r="G9" s="3"/>
      <c r="H9" s="3"/>
      <c r="I9" s="3"/>
      <c r="J9" s="3"/>
      <c r="K9" s="3"/>
      <c r="L9" s="3"/>
      <c r="M9" s="3"/>
      <c r="N9" s="3">
        <v>3.0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</row>
    <row r="10" ht="13.5" customHeight="1">
      <c r="A10" s="3" t="s">
        <v>111</v>
      </c>
      <c r="B10" s="3"/>
      <c r="C10" s="3"/>
      <c r="D10" s="3">
        <v>1.0</v>
      </c>
      <c r="E10" s="3"/>
      <c r="F10" s="3"/>
      <c r="G10" s="3"/>
      <c r="H10" s="3"/>
      <c r="I10" s="3"/>
      <c r="J10" s="3"/>
      <c r="K10" s="3"/>
      <c r="L10" s="3"/>
      <c r="M10" s="3"/>
      <c r="N10" s="3">
        <v>1.0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</row>
    <row r="11" ht="13.5" customHeight="1">
      <c r="A11" s="3" t="s">
        <v>20</v>
      </c>
      <c r="B11" s="3"/>
      <c r="C11" s="3"/>
      <c r="D11" s="3"/>
      <c r="E11" s="3">
        <v>1.0</v>
      </c>
      <c r="F11" s="3">
        <v>1.0</v>
      </c>
      <c r="G11" s="3"/>
      <c r="H11" s="3">
        <v>1.0</v>
      </c>
      <c r="I11" s="3">
        <v>1.0</v>
      </c>
      <c r="J11" s="3">
        <v>1.0</v>
      </c>
      <c r="K11" s="3">
        <v>1.0</v>
      </c>
      <c r="L11" s="3">
        <v>1.0</v>
      </c>
      <c r="M11" s="3">
        <v>1.0</v>
      </c>
      <c r="N11" s="3">
        <v>8.0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</row>
    <row r="12" ht="13.5" customHeight="1">
      <c r="A12" s="3" t="s">
        <v>21</v>
      </c>
      <c r="B12" s="3"/>
      <c r="C12" s="3"/>
      <c r="D12" s="3">
        <v>1.0</v>
      </c>
      <c r="E12" s="3">
        <v>1.0</v>
      </c>
      <c r="F12" s="3">
        <v>1.0</v>
      </c>
      <c r="G12" s="3"/>
      <c r="H12" s="3">
        <v>1.0</v>
      </c>
      <c r="I12" s="3">
        <v>1.0</v>
      </c>
      <c r="J12" s="3">
        <v>1.0</v>
      </c>
      <c r="K12" s="3">
        <v>1.0</v>
      </c>
      <c r="L12" s="3">
        <v>1.0</v>
      </c>
      <c r="M12" s="3">
        <v>1.0</v>
      </c>
      <c r="N12" s="3">
        <v>9.0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</row>
    <row r="13" ht="13.5" customHeight="1">
      <c r="A13" s="3" t="s">
        <v>22</v>
      </c>
      <c r="B13" s="3"/>
      <c r="C13" s="3"/>
      <c r="D13" s="3">
        <v>1.0</v>
      </c>
      <c r="E13" s="3">
        <v>1.0</v>
      </c>
      <c r="F13" s="3">
        <v>1.0</v>
      </c>
      <c r="G13" s="3">
        <v>1.0</v>
      </c>
      <c r="H13" s="3">
        <v>1.0</v>
      </c>
      <c r="I13" s="3"/>
      <c r="J13" s="3"/>
      <c r="K13" s="3"/>
      <c r="L13" s="3"/>
      <c r="M13" s="3"/>
      <c r="N13" s="3">
        <v>5.0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</row>
    <row r="14" ht="13.5" customHeight="1">
      <c r="A14" s="3" t="s">
        <v>44</v>
      </c>
      <c r="B14" s="3"/>
      <c r="C14" s="3"/>
      <c r="D14" s="3">
        <v>1.0</v>
      </c>
      <c r="E14" s="3"/>
      <c r="F14" s="3">
        <v>1.0</v>
      </c>
      <c r="G14" s="3"/>
      <c r="H14" s="3"/>
      <c r="I14" s="3"/>
      <c r="J14" s="3">
        <v>1.0</v>
      </c>
      <c r="K14" s="3"/>
      <c r="L14" s="3"/>
      <c r="M14" s="3"/>
      <c r="N14" s="3">
        <v>3.0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</row>
    <row r="15" ht="13.5" customHeight="1">
      <c r="A15" s="3" t="s">
        <v>112</v>
      </c>
      <c r="B15" s="3"/>
      <c r="C15" s="3"/>
      <c r="D15" s="3"/>
      <c r="E15" s="3"/>
      <c r="F15" s="3"/>
      <c r="G15" s="3"/>
      <c r="H15" s="3">
        <v>1.0</v>
      </c>
      <c r="I15" s="3"/>
      <c r="J15" s="3"/>
      <c r="K15" s="3"/>
      <c r="L15" s="3"/>
      <c r="M15" s="3"/>
      <c r="N15" s="3">
        <v>1.0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</row>
    <row r="16" ht="13.5" customHeight="1">
      <c r="A16" s="3" t="s">
        <v>113</v>
      </c>
      <c r="B16" s="3"/>
      <c r="C16" s="3"/>
      <c r="D16" s="3"/>
      <c r="E16" s="3"/>
      <c r="F16" s="3"/>
      <c r="G16" s="3"/>
      <c r="H16" s="3"/>
      <c r="I16" s="3"/>
      <c r="J16" s="3"/>
      <c r="K16" s="3">
        <v>1.0</v>
      </c>
      <c r="L16" s="3"/>
      <c r="M16" s="3"/>
      <c r="N16" s="3">
        <v>1.0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</row>
    <row r="17" ht="13.5" customHeight="1">
      <c r="A17" s="3" t="s">
        <v>114</v>
      </c>
      <c r="B17" s="3"/>
      <c r="C17" s="3"/>
      <c r="D17" s="3">
        <v>1.0</v>
      </c>
      <c r="E17" s="3"/>
      <c r="F17" s="3"/>
      <c r="G17" s="3"/>
      <c r="H17" s="3"/>
      <c r="I17" s="3"/>
      <c r="J17" s="3"/>
      <c r="K17" s="3"/>
      <c r="L17" s="3"/>
      <c r="M17" s="3"/>
      <c r="N17" s="3">
        <v>1.0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</row>
    <row r="18" ht="13.5" customHeight="1">
      <c r="A18" s="3" t="s">
        <v>115</v>
      </c>
      <c r="B18" s="3"/>
      <c r="C18" s="3"/>
      <c r="D18" s="3">
        <v>1.0</v>
      </c>
      <c r="E18" s="3"/>
      <c r="F18" s="3"/>
      <c r="G18" s="3"/>
      <c r="H18" s="3"/>
      <c r="I18" s="3"/>
      <c r="J18" s="3"/>
      <c r="K18" s="3"/>
      <c r="L18" s="3"/>
      <c r="M18" s="3"/>
      <c r="N18" s="3">
        <v>1.0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</row>
    <row r="19" ht="13.5" customHeight="1">
      <c r="A19" s="3" t="s">
        <v>116</v>
      </c>
      <c r="B19" s="3"/>
      <c r="C19" s="3"/>
      <c r="D19" s="3"/>
      <c r="E19" s="3"/>
      <c r="F19" s="3"/>
      <c r="G19" s="3"/>
      <c r="H19" s="3"/>
      <c r="I19" s="3"/>
      <c r="J19" s="3">
        <v>1.0</v>
      </c>
      <c r="K19" s="3"/>
      <c r="L19" s="3"/>
      <c r="M19" s="3"/>
      <c r="N19" s="3">
        <v>1.0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</row>
    <row r="20" ht="13.5" customHeight="1">
      <c r="A20" s="3" t="s">
        <v>23</v>
      </c>
      <c r="B20" s="3"/>
      <c r="C20" s="3"/>
      <c r="D20" s="3">
        <v>1.0</v>
      </c>
      <c r="E20" s="3">
        <v>1.0</v>
      </c>
      <c r="F20" s="3"/>
      <c r="G20" s="3"/>
      <c r="H20" s="3"/>
      <c r="I20" s="3"/>
      <c r="J20" s="3"/>
      <c r="K20" s="3"/>
      <c r="L20" s="3"/>
      <c r="M20" s="3"/>
      <c r="N20" s="3">
        <v>2.0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</row>
    <row r="21" ht="13.5" customHeight="1">
      <c r="A21" s="3" t="s">
        <v>117</v>
      </c>
      <c r="B21" s="3"/>
      <c r="C21" s="3"/>
      <c r="D21" s="3"/>
      <c r="E21" s="3"/>
      <c r="F21" s="3"/>
      <c r="G21" s="3"/>
      <c r="H21" s="3">
        <v>1.0</v>
      </c>
      <c r="I21" s="3"/>
      <c r="J21" s="3"/>
      <c r="K21" s="3"/>
      <c r="L21" s="3"/>
      <c r="M21" s="3"/>
      <c r="N21" s="3">
        <v>1.0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</row>
    <row r="22" ht="13.5" customHeight="1">
      <c r="A22" s="3" t="s">
        <v>118</v>
      </c>
      <c r="B22" s="3"/>
      <c r="C22" s="3"/>
      <c r="D22" s="3"/>
      <c r="E22" s="3"/>
      <c r="F22" s="3"/>
      <c r="G22" s="3">
        <v>1.0</v>
      </c>
      <c r="H22" s="3"/>
      <c r="I22" s="3"/>
      <c r="J22" s="3"/>
      <c r="K22" s="3"/>
      <c r="L22" s="3"/>
      <c r="M22" s="3"/>
      <c r="N22" s="3">
        <v>1.0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</row>
    <row r="23" ht="13.5" customHeight="1">
      <c r="A23" s="3" t="s">
        <v>119</v>
      </c>
      <c r="B23" s="3"/>
      <c r="C23" s="3"/>
      <c r="D23" s="3">
        <v>1.0</v>
      </c>
      <c r="E23" s="3"/>
      <c r="F23" s="3"/>
      <c r="G23" s="3"/>
      <c r="H23" s="3"/>
      <c r="I23" s="3"/>
      <c r="J23" s="3"/>
      <c r="K23" s="3"/>
      <c r="L23" s="3"/>
      <c r="M23" s="3"/>
      <c r="N23" s="3">
        <v>1.0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</row>
    <row r="24" ht="13.5" customHeight="1">
      <c r="A24" s="3" t="s">
        <v>24</v>
      </c>
      <c r="B24" s="3"/>
      <c r="C24" s="3"/>
      <c r="D24" s="3">
        <v>1.0</v>
      </c>
      <c r="E24" s="3"/>
      <c r="F24" s="3"/>
      <c r="G24" s="3"/>
      <c r="H24" s="3"/>
      <c r="I24" s="3"/>
      <c r="J24" s="3"/>
      <c r="K24" s="3"/>
      <c r="L24" s="3"/>
      <c r="M24" s="3"/>
      <c r="N24" s="3">
        <v>1.0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</row>
    <row r="25" ht="13.5" customHeight="1">
      <c r="A25" s="3" t="s">
        <v>120</v>
      </c>
      <c r="B25" s="3"/>
      <c r="C25" s="3"/>
      <c r="D25" s="3"/>
      <c r="E25" s="3">
        <v>1.0</v>
      </c>
      <c r="F25" s="3"/>
      <c r="G25" s="3"/>
      <c r="H25" s="3"/>
      <c r="I25" s="3"/>
      <c r="J25" s="3"/>
      <c r="K25" s="3"/>
      <c r="L25" s="3"/>
      <c r="M25" s="3"/>
      <c r="N25" s="3">
        <v>1.0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</row>
    <row r="26" ht="13.5" customHeight="1">
      <c r="A26" s="3" t="s">
        <v>121</v>
      </c>
      <c r="B26" s="3"/>
      <c r="C26" s="3"/>
      <c r="D26" s="3"/>
      <c r="E26" s="3"/>
      <c r="F26" s="3"/>
      <c r="G26" s="3"/>
      <c r="H26" s="3">
        <v>1.0</v>
      </c>
      <c r="I26" s="3">
        <v>1.0</v>
      </c>
      <c r="J26" s="3"/>
      <c r="K26" s="3"/>
      <c r="L26" s="3"/>
      <c r="M26" s="3"/>
      <c r="N26" s="3">
        <v>2.0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</row>
    <row r="27" ht="13.5" customHeight="1">
      <c r="A27" s="3" t="s">
        <v>122</v>
      </c>
      <c r="B27" s="3"/>
      <c r="C27" s="3"/>
      <c r="D27" s="3"/>
      <c r="E27" s="3">
        <v>1.0</v>
      </c>
      <c r="F27" s="3"/>
      <c r="G27" s="3"/>
      <c r="H27" s="3"/>
      <c r="I27" s="3"/>
      <c r="J27" s="3"/>
      <c r="K27" s="3"/>
      <c r="L27" s="3"/>
      <c r="M27" s="3"/>
      <c r="N27" s="3">
        <v>1.0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</row>
    <row r="28" ht="13.5" customHeight="1">
      <c r="A28" s="3" t="s">
        <v>8</v>
      </c>
      <c r="B28" s="3"/>
      <c r="C28" s="3"/>
      <c r="D28" s="3">
        <v>1.0</v>
      </c>
      <c r="E28" s="3"/>
      <c r="F28" s="3">
        <v>1.0</v>
      </c>
      <c r="G28" s="3">
        <v>1.0</v>
      </c>
      <c r="H28" s="3"/>
      <c r="I28" s="3">
        <v>1.0</v>
      </c>
      <c r="J28" s="3"/>
      <c r="K28" s="3">
        <v>1.0</v>
      </c>
      <c r="L28" s="3">
        <v>1.0</v>
      </c>
      <c r="M28" s="3"/>
      <c r="N28" s="3">
        <v>6.0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</row>
    <row r="29" ht="13.5" customHeight="1">
      <c r="A29" s="3" t="s">
        <v>123</v>
      </c>
      <c r="B29" s="3"/>
      <c r="C29" s="3"/>
      <c r="D29" s="3"/>
      <c r="E29" s="3">
        <v>1.0</v>
      </c>
      <c r="F29" s="3"/>
      <c r="G29" s="3"/>
      <c r="H29" s="3"/>
      <c r="I29" s="3"/>
      <c r="J29" s="3"/>
      <c r="K29" s="3"/>
      <c r="L29" s="3"/>
      <c r="M29" s="3"/>
      <c r="N29" s="3">
        <v>1.0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</row>
    <row r="30" ht="13.5" customHeight="1">
      <c r="A30" s="3" t="s">
        <v>9</v>
      </c>
      <c r="B30" s="3"/>
      <c r="C30" s="3"/>
      <c r="D30" s="3">
        <v>1.0</v>
      </c>
      <c r="E30" s="3"/>
      <c r="F30" s="3">
        <v>1.0</v>
      </c>
      <c r="G30" s="3">
        <v>1.0</v>
      </c>
      <c r="H30" s="3"/>
      <c r="I30" s="3"/>
      <c r="J30" s="3">
        <v>1.0</v>
      </c>
      <c r="K30" s="3"/>
      <c r="L30" s="3">
        <v>1.0</v>
      </c>
      <c r="M30" s="3"/>
      <c r="N30" s="3">
        <v>5.0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</row>
    <row r="31" ht="13.5" customHeight="1">
      <c r="A31" s="3" t="s">
        <v>124</v>
      </c>
      <c r="B31" s="3"/>
      <c r="C31" s="3"/>
      <c r="D31" s="3">
        <v>1.0</v>
      </c>
      <c r="E31" s="3"/>
      <c r="F31" s="3"/>
      <c r="G31" s="3"/>
      <c r="H31" s="3"/>
      <c r="I31" s="3"/>
      <c r="J31" s="3"/>
      <c r="K31" s="3"/>
      <c r="L31" s="3"/>
      <c r="M31" s="3"/>
      <c r="N31" s="3">
        <v>1.0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</row>
    <row r="32" ht="13.5" customHeight="1">
      <c r="A32" s="3" t="s">
        <v>10</v>
      </c>
      <c r="B32" s="3"/>
      <c r="C32" s="3"/>
      <c r="D32" s="3"/>
      <c r="E32" s="3"/>
      <c r="F32" s="3"/>
      <c r="G32" s="3"/>
      <c r="H32" s="3">
        <v>1.0</v>
      </c>
      <c r="I32" s="3"/>
      <c r="J32" s="3"/>
      <c r="K32" s="3"/>
      <c r="L32" s="3"/>
      <c r="M32" s="3"/>
      <c r="N32" s="3">
        <v>1.0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</row>
    <row r="33" ht="13.5" customHeight="1">
      <c r="A33" s="3" t="s">
        <v>125</v>
      </c>
      <c r="B33" s="3" t="s">
        <v>126</v>
      </c>
      <c r="C33" s="3"/>
      <c r="D33" s="3"/>
      <c r="E33" s="3">
        <v>1.0</v>
      </c>
      <c r="F33" s="3"/>
      <c r="G33" s="3">
        <v>1.0</v>
      </c>
      <c r="H33" s="3"/>
      <c r="I33" s="3">
        <v>1.0</v>
      </c>
      <c r="J33" s="3"/>
      <c r="K33" s="3"/>
      <c r="L33" s="3">
        <v>1.0</v>
      </c>
      <c r="M33" s="3"/>
      <c r="N33" s="3">
        <v>4.0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</row>
    <row r="34" ht="13.5" customHeight="1">
      <c r="A34" s="3" t="s">
        <v>127</v>
      </c>
      <c r="B34" s="3" t="s">
        <v>128</v>
      </c>
      <c r="C34" s="3"/>
      <c r="D34" s="3">
        <v>1.0</v>
      </c>
      <c r="E34" s="3"/>
      <c r="F34" s="3"/>
      <c r="G34" s="3"/>
      <c r="H34" s="3"/>
      <c r="I34" s="3"/>
      <c r="J34" s="3"/>
      <c r="K34" s="3"/>
      <c r="L34" s="3"/>
      <c r="M34" s="3"/>
      <c r="N34" s="3">
        <v>1.0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</row>
    <row r="35" ht="13.5" customHeight="1">
      <c r="A35" s="3" t="s">
        <v>55</v>
      </c>
      <c r="B35" s="3"/>
      <c r="C35" s="3"/>
      <c r="D35" s="3">
        <v>1.0</v>
      </c>
      <c r="E35" s="3">
        <v>1.0</v>
      </c>
      <c r="F35" s="3">
        <v>1.0</v>
      </c>
      <c r="G35" s="3">
        <v>1.0</v>
      </c>
      <c r="H35" s="3">
        <v>1.0</v>
      </c>
      <c r="I35" s="3">
        <v>1.0</v>
      </c>
      <c r="J35" s="3">
        <v>1.0</v>
      </c>
      <c r="K35" s="3">
        <v>1.0</v>
      </c>
      <c r="L35" s="3">
        <v>1.0</v>
      </c>
      <c r="M35" s="3">
        <v>1.0</v>
      </c>
      <c r="N35" s="3">
        <v>10.0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</row>
    <row r="36" ht="13.5" customHeight="1">
      <c r="A36" s="3" t="s">
        <v>129</v>
      </c>
      <c r="B36" s="3"/>
      <c r="C36" s="3"/>
      <c r="D36" s="3"/>
      <c r="E36" s="3"/>
      <c r="F36" s="3">
        <v>1.0</v>
      </c>
      <c r="G36" s="3"/>
      <c r="H36" s="3"/>
      <c r="I36" s="3"/>
      <c r="J36" s="3"/>
      <c r="K36" s="3"/>
      <c r="L36" s="3"/>
      <c r="M36" s="3"/>
      <c r="N36" s="3">
        <v>1.0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</row>
    <row r="37" ht="13.5" customHeight="1">
      <c r="A37" s="3" t="s">
        <v>130</v>
      </c>
      <c r="B37" s="3"/>
      <c r="C37" s="3"/>
      <c r="D37" s="3">
        <v>1.0</v>
      </c>
      <c r="E37" s="3"/>
      <c r="F37" s="3"/>
      <c r="G37" s="3"/>
      <c r="H37" s="3"/>
      <c r="I37" s="3"/>
      <c r="J37" s="3"/>
      <c r="K37" s="3"/>
      <c r="L37" s="3"/>
      <c r="M37" s="3"/>
      <c r="N37" s="3">
        <v>1.0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</row>
    <row r="38" ht="13.5" customHeight="1">
      <c r="A38" s="3" t="s">
        <v>86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>
        <v>1.0</v>
      </c>
      <c r="M38" s="3">
        <v>1.0</v>
      </c>
      <c r="N38" s="3">
        <v>2.0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</row>
    <row r="39" ht="13.5" customHeight="1">
      <c r="A39" s="3" t="s">
        <v>87</v>
      </c>
      <c r="B39" s="3"/>
      <c r="C39" s="3"/>
      <c r="D39" s="3"/>
      <c r="E39" s="3"/>
      <c r="F39" s="3"/>
      <c r="G39" s="3"/>
      <c r="H39" s="3"/>
      <c r="I39" s="3"/>
      <c r="J39" s="3">
        <v>1.0</v>
      </c>
      <c r="K39" s="3">
        <v>1.0</v>
      </c>
      <c r="L39" s="3">
        <v>1.0</v>
      </c>
      <c r="M39" s="3"/>
      <c r="N39" s="3">
        <v>3.0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</row>
    <row r="40" ht="13.5" customHeight="1">
      <c r="A40" s="3" t="s">
        <v>131</v>
      </c>
      <c r="B40" s="3"/>
      <c r="C40" s="3"/>
      <c r="D40" s="3">
        <v>1.0</v>
      </c>
      <c r="E40" s="3"/>
      <c r="F40" s="3"/>
      <c r="G40" s="3"/>
      <c r="H40" s="3"/>
      <c r="I40" s="3"/>
      <c r="J40" s="3"/>
      <c r="K40" s="3"/>
      <c r="L40" s="3"/>
      <c r="M40" s="3"/>
      <c r="N40" s="3">
        <v>1.0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</row>
    <row r="41" ht="13.5" customHeight="1">
      <c r="A41" s="3" t="s">
        <v>31</v>
      </c>
      <c r="B41" s="3" t="s">
        <v>132</v>
      </c>
      <c r="C41" s="3"/>
      <c r="D41" s="3">
        <v>1.0</v>
      </c>
      <c r="E41" s="3"/>
      <c r="F41" s="3"/>
      <c r="G41" s="3"/>
      <c r="H41" s="3">
        <v>1.0</v>
      </c>
      <c r="I41" s="3"/>
      <c r="J41" s="3"/>
      <c r="K41" s="3">
        <v>1.0</v>
      </c>
      <c r="L41" s="3">
        <v>1.0</v>
      </c>
      <c r="M41" s="3"/>
      <c r="N41" s="3">
        <v>4.0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</row>
    <row r="42" ht="13.5" customHeight="1">
      <c r="A42" s="3" t="s">
        <v>133</v>
      </c>
      <c r="B42" s="3"/>
      <c r="C42" s="3"/>
      <c r="D42" s="3"/>
      <c r="E42" s="3"/>
      <c r="F42" s="3"/>
      <c r="G42" s="3">
        <v>1.0</v>
      </c>
      <c r="H42" s="3"/>
      <c r="I42" s="3"/>
      <c r="J42" s="3"/>
      <c r="K42" s="3"/>
      <c r="L42" s="3"/>
      <c r="M42" s="3"/>
      <c r="N42" s="3">
        <v>1.0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</row>
    <row r="43" ht="13.5" customHeight="1">
      <c r="A43" s="3" t="s">
        <v>134</v>
      </c>
      <c r="B43" s="3"/>
      <c r="C43" s="3"/>
      <c r="D43" s="3"/>
      <c r="E43" s="3">
        <v>1.0</v>
      </c>
      <c r="F43" s="3"/>
      <c r="G43" s="3"/>
      <c r="H43" s="3"/>
      <c r="I43" s="3"/>
      <c r="J43" s="3"/>
      <c r="K43" s="3"/>
      <c r="L43" s="3"/>
      <c r="M43" s="3"/>
      <c r="N43" s="3">
        <v>1.0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</row>
    <row r="44" ht="13.5" customHeight="1">
      <c r="A44" s="3" t="s">
        <v>135</v>
      </c>
      <c r="B44" s="3"/>
      <c r="C44" s="3"/>
      <c r="D44" s="3">
        <v>1.0</v>
      </c>
      <c r="E44" s="3"/>
      <c r="F44" s="3"/>
      <c r="G44" s="3"/>
      <c r="H44" s="3"/>
      <c r="I44" s="3"/>
      <c r="J44" s="3"/>
      <c r="K44" s="3"/>
      <c r="L44" s="3"/>
      <c r="M44" s="3"/>
      <c r="N44" s="3">
        <v>1.0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</row>
    <row r="45" ht="13.5" customHeight="1">
      <c r="A45" s="3" t="s">
        <v>58</v>
      </c>
      <c r="B45" s="3"/>
      <c r="C45" s="3"/>
      <c r="D45" s="3"/>
      <c r="E45" s="3">
        <v>1.0</v>
      </c>
      <c r="F45" s="3"/>
      <c r="G45" s="3">
        <v>1.0</v>
      </c>
      <c r="H45" s="3">
        <v>1.0</v>
      </c>
      <c r="I45" s="3">
        <v>1.0</v>
      </c>
      <c r="J45" s="3">
        <v>1.0</v>
      </c>
      <c r="K45" s="3"/>
      <c r="L45" s="3">
        <v>1.0</v>
      </c>
      <c r="M45" s="3">
        <v>1.0</v>
      </c>
      <c r="N45" s="3">
        <v>7.0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</row>
    <row r="46" ht="13.5" customHeight="1">
      <c r="A46" s="3" t="s">
        <v>12</v>
      </c>
      <c r="B46" s="3"/>
      <c r="C46" s="3"/>
      <c r="D46" s="3"/>
      <c r="E46" s="3">
        <v>1.0</v>
      </c>
      <c r="F46" s="3"/>
      <c r="G46" s="3">
        <v>1.0</v>
      </c>
      <c r="H46" s="3">
        <v>1.0</v>
      </c>
      <c r="I46" s="3">
        <v>1.0</v>
      </c>
      <c r="J46" s="3">
        <v>1.0</v>
      </c>
      <c r="K46" s="3">
        <v>1.0</v>
      </c>
      <c r="L46" s="3">
        <v>1.0</v>
      </c>
      <c r="M46" s="3">
        <v>1.0</v>
      </c>
      <c r="N46" s="3">
        <v>8.0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</row>
    <row r="47" ht="13.5" customHeight="1">
      <c r="A47" s="3" t="s">
        <v>136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>
        <v>1.0</v>
      </c>
      <c r="M47" s="3"/>
      <c r="N47" s="3">
        <v>1.0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</row>
    <row r="48" ht="13.5" customHeight="1">
      <c r="A48" s="3" t="s">
        <v>137</v>
      </c>
      <c r="B48" s="3"/>
      <c r="C48" s="3"/>
      <c r="D48" s="3">
        <v>1.0</v>
      </c>
      <c r="E48" s="3"/>
      <c r="F48" s="3"/>
      <c r="G48" s="3"/>
      <c r="H48" s="3"/>
      <c r="I48" s="3"/>
      <c r="J48" s="3"/>
      <c r="K48" s="3"/>
      <c r="L48" s="3"/>
      <c r="M48" s="3"/>
      <c r="N48" s="3">
        <v>1.0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</row>
    <row r="49" ht="13.5" customHeight="1">
      <c r="A49" s="3" t="s">
        <v>138</v>
      </c>
      <c r="B49" s="3"/>
      <c r="C49" s="3"/>
      <c r="D49" s="3"/>
      <c r="E49" s="3"/>
      <c r="F49" s="3"/>
      <c r="G49" s="3"/>
      <c r="H49" s="3"/>
      <c r="I49" s="3"/>
      <c r="J49" s="3">
        <v>1.0</v>
      </c>
      <c r="K49" s="3"/>
      <c r="L49" s="3"/>
      <c r="M49" s="3"/>
      <c r="N49" s="3">
        <v>1.0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</row>
    <row r="50" ht="13.5" customHeight="1">
      <c r="A50" s="3" t="s">
        <v>100</v>
      </c>
      <c r="B50" s="3"/>
      <c r="C50" s="3"/>
      <c r="D50" s="3"/>
      <c r="E50" s="3"/>
      <c r="F50" s="3"/>
      <c r="G50" s="3"/>
      <c r="H50" s="3">
        <v>1.0</v>
      </c>
      <c r="I50" s="3"/>
      <c r="J50" s="3"/>
      <c r="K50" s="3"/>
      <c r="L50" s="3"/>
      <c r="M50" s="3"/>
      <c r="N50" s="3">
        <v>1.0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</row>
    <row r="51" ht="13.5" customHeight="1">
      <c r="A51" s="3" t="s">
        <v>13</v>
      </c>
      <c r="B51" s="3"/>
      <c r="C51" s="3"/>
      <c r="D51" s="3"/>
      <c r="E51" s="3"/>
      <c r="F51" s="3"/>
      <c r="G51" s="3">
        <v>1.0</v>
      </c>
      <c r="H51" s="3"/>
      <c r="I51" s="3"/>
      <c r="J51" s="3"/>
      <c r="K51" s="3"/>
      <c r="L51" s="3"/>
      <c r="M51" s="3"/>
      <c r="N51" s="3">
        <v>1.0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</row>
    <row r="52" ht="13.5" customHeight="1">
      <c r="A52" s="3" t="s">
        <v>139</v>
      </c>
      <c r="B52" s="3"/>
      <c r="C52" s="3"/>
      <c r="D52" s="3"/>
      <c r="E52" s="3">
        <v>1.0</v>
      </c>
      <c r="F52" s="3"/>
      <c r="G52" s="3"/>
      <c r="H52" s="3"/>
      <c r="I52" s="3"/>
      <c r="J52" s="3"/>
      <c r="K52" s="3"/>
      <c r="L52" s="3"/>
      <c r="M52" s="3"/>
      <c r="N52" s="3">
        <v>1.0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</row>
    <row r="53" ht="13.5" customHeight="1">
      <c r="A53" s="3" t="s">
        <v>33</v>
      </c>
      <c r="B53" s="3"/>
      <c r="C53" s="3"/>
      <c r="D53" s="3"/>
      <c r="E53" s="3"/>
      <c r="F53" s="3"/>
      <c r="G53" s="3"/>
      <c r="H53" s="3"/>
      <c r="I53" s="3"/>
      <c r="J53" s="3"/>
      <c r="K53" s="3">
        <v>1.0</v>
      </c>
      <c r="L53" s="3">
        <v>1.0</v>
      </c>
      <c r="M53" s="3"/>
      <c r="N53" s="3">
        <v>2.0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</row>
    <row r="54" ht="13.5" customHeight="1">
      <c r="A54" s="3" t="s">
        <v>140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>
        <v>1.0</v>
      </c>
      <c r="M54" s="3"/>
      <c r="N54" s="3">
        <v>1.0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</row>
    <row r="55" ht="13.5" customHeight="1">
      <c r="A55" s="3" t="s">
        <v>141</v>
      </c>
      <c r="B55" s="3"/>
      <c r="C55" s="3"/>
      <c r="D55" s="3">
        <v>1.0</v>
      </c>
      <c r="E55" s="3"/>
      <c r="F55" s="3"/>
      <c r="G55" s="3"/>
      <c r="H55" s="3"/>
      <c r="I55" s="3"/>
      <c r="J55" s="3"/>
      <c r="K55" s="3"/>
      <c r="L55" s="3"/>
      <c r="M55" s="3"/>
      <c r="N55" s="3">
        <v>1.0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</row>
    <row r="56" ht="13.5" customHeight="1">
      <c r="A56" s="3" t="s">
        <v>89</v>
      </c>
      <c r="B56" s="3"/>
      <c r="C56" s="3"/>
      <c r="D56" s="3"/>
      <c r="E56" s="3">
        <v>1.0</v>
      </c>
      <c r="F56" s="3"/>
      <c r="G56" s="3"/>
      <c r="H56" s="3">
        <v>1.0</v>
      </c>
      <c r="I56" s="3">
        <v>1.0</v>
      </c>
      <c r="J56" s="3"/>
      <c r="K56" s="3">
        <v>1.0</v>
      </c>
      <c r="L56" s="3"/>
      <c r="M56" s="3"/>
      <c r="N56" s="3">
        <v>4.0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</row>
    <row r="57" ht="13.5" customHeight="1">
      <c r="A57" s="3" t="s">
        <v>142</v>
      </c>
      <c r="B57" s="3"/>
      <c r="C57" s="3"/>
      <c r="D57" s="3"/>
      <c r="E57" s="3"/>
      <c r="F57" s="3"/>
      <c r="G57" s="3"/>
      <c r="H57" s="3"/>
      <c r="I57" s="3">
        <v>1.0</v>
      </c>
      <c r="J57" s="3"/>
      <c r="K57" s="3"/>
      <c r="L57" s="3"/>
      <c r="M57" s="3"/>
      <c r="N57" s="3">
        <v>1.0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</row>
    <row r="58" ht="13.5" customHeight="1">
      <c r="A58" s="3" t="s">
        <v>143</v>
      </c>
      <c r="B58" s="3"/>
      <c r="C58" s="3"/>
      <c r="D58" s="3">
        <v>1.0</v>
      </c>
      <c r="E58" s="3">
        <v>1.0</v>
      </c>
      <c r="F58" s="3"/>
      <c r="G58" s="3"/>
      <c r="H58" s="3"/>
      <c r="I58" s="3"/>
      <c r="J58" s="3"/>
      <c r="K58" s="3"/>
      <c r="L58" s="3"/>
      <c r="M58" s="3"/>
      <c r="N58" s="3">
        <v>2.0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</row>
    <row r="59" ht="13.5" customHeight="1">
      <c r="A59" s="3" t="s">
        <v>144</v>
      </c>
      <c r="B59" s="3"/>
      <c r="C59" s="3"/>
      <c r="D59" s="3">
        <v>1.0</v>
      </c>
      <c r="E59" s="3">
        <v>1.0</v>
      </c>
      <c r="F59" s="3">
        <v>1.0</v>
      </c>
      <c r="G59" s="3">
        <v>1.0</v>
      </c>
      <c r="H59" s="3">
        <v>1.0</v>
      </c>
      <c r="I59" s="3"/>
      <c r="J59" s="3"/>
      <c r="K59" s="3">
        <v>1.0</v>
      </c>
      <c r="L59" s="3">
        <v>1.0</v>
      </c>
      <c r="M59" s="3"/>
      <c r="N59" s="3">
        <v>7.0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</row>
    <row r="60" ht="13.5" customHeight="1">
      <c r="A60" s="3" t="s">
        <v>145</v>
      </c>
      <c r="B60" s="3"/>
      <c r="C60" s="3"/>
      <c r="D60" s="3"/>
      <c r="E60" s="3"/>
      <c r="F60" s="3"/>
      <c r="G60" s="3"/>
      <c r="H60" s="3">
        <v>1.0</v>
      </c>
      <c r="I60" s="3"/>
      <c r="J60" s="3"/>
      <c r="K60" s="3"/>
      <c r="L60" s="3"/>
      <c r="M60" s="3"/>
      <c r="N60" s="3">
        <v>1.0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</row>
    <row r="61" ht="13.5" customHeight="1">
      <c r="A61" s="3" t="s">
        <v>37</v>
      </c>
      <c r="B61" s="3"/>
      <c r="C61" s="3"/>
      <c r="D61" s="3"/>
      <c r="E61" s="3"/>
      <c r="F61" s="3"/>
      <c r="G61" s="3">
        <v>1.0</v>
      </c>
      <c r="H61" s="3">
        <v>1.0</v>
      </c>
      <c r="I61" s="3"/>
      <c r="J61" s="3">
        <v>1.0</v>
      </c>
      <c r="K61" s="3">
        <v>1.0</v>
      </c>
      <c r="L61" s="3">
        <v>1.0</v>
      </c>
      <c r="M61" s="3"/>
      <c r="N61" s="3">
        <v>5.0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</row>
    <row r="62" ht="13.5" customHeight="1">
      <c r="A62" s="3" t="s">
        <v>146</v>
      </c>
      <c r="B62" s="3"/>
      <c r="C62" s="3"/>
      <c r="D62" s="3">
        <v>1.0</v>
      </c>
      <c r="E62" s="3"/>
      <c r="F62" s="3"/>
      <c r="G62" s="3"/>
      <c r="H62" s="3"/>
      <c r="I62" s="3"/>
      <c r="J62" s="3"/>
      <c r="K62" s="3"/>
      <c r="L62" s="3"/>
      <c r="M62" s="3"/>
      <c r="N62" s="3">
        <v>1.0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</row>
    <row r="63" ht="13.5" customHeight="1">
      <c r="A63" s="3" t="s">
        <v>62</v>
      </c>
      <c r="B63" s="3"/>
      <c r="C63" s="3"/>
      <c r="D63" s="3">
        <v>1.0</v>
      </c>
      <c r="E63" s="3">
        <v>1.0</v>
      </c>
      <c r="F63" s="3">
        <v>1.0</v>
      </c>
      <c r="G63" s="3"/>
      <c r="H63" s="3"/>
      <c r="I63" s="3"/>
      <c r="J63" s="3"/>
      <c r="K63" s="3"/>
      <c r="L63" s="3"/>
      <c r="M63" s="3"/>
      <c r="N63" s="3">
        <v>3.0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</row>
    <row r="64" ht="13.5" customHeight="1">
      <c r="A64" s="3" t="s">
        <v>147</v>
      </c>
      <c r="B64" s="3" t="s">
        <v>148</v>
      </c>
      <c r="C64" s="3"/>
      <c r="D64" s="3">
        <v>1.0</v>
      </c>
      <c r="E64" s="3">
        <v>1.0</v>
      </c>
      <c r="F64" s="3">
        <v>1.0</v>
      </c>
      <c r="G64" s="3">
        <v>1.0</v>
      </c>
      <c r="H64" s="3"/>
      <c r="I64" s="3"/>
      <c r="J64" s="3"/>
      <c r="K64" s="3"/>
      <c r="L64" s="3"/>
      <c r="M64" s="3"/>
      <c r="N64" s="3">
        <v>4.0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</row>
    <row r="65" ht="13.5" customHeight="1">
      <c r="A65" s="3" t="s">
        <v>102</v>
      </c>
      <c r="B65" s="3"/>
      <c r="C65" s="3"/>
      <c r="D65" s="3"/>
      <c r="E65" s="3"/>
      <c r="F65" s="3"/>
      <c r="G65" s="3"/>
      <c r="H65" s="3">
        <v>1.0</v>
      </c>
      <c r="I65" s="3">
        <v>1.0</v>
      </c>
      <c r="J65" s="3"/>
      <c r="K65" s="3"/>
      <c r="L65" s="3">
        <v>1.0</v>
      </c>
      <c r="M65" s="3"/>
      <c r="N65" s="3">
        <v>3.0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</row>
    <row r="66" ht="13.5" customHeight="1">
      <c r="A66" s="3" t="s">
        <v>38</v>
      </c>
      <c r="B66" s="3"/>
      <c r="C66" s="3"/>
      <c r="D66" s="3"/>
      <c r="E66" s="3"/>
      <c r="F66" s="3"/>
      <c r="G66" s="3"/>
      <c r="H66" s="3">
        <v>1.0</v>
      </c>
      <c r="I66" s="3">
        <v>1.0</v>
      </c>
      <c r="J66" s="3">
        <v>1.0</v>
      </c>
      <c r="K66" s="3">
        <v>1.0</v>
      </c>
      <c r="L66" s="3"/>
      <c r="M66" s="3">
        <v>1.0</v>
      </c>
      <c r="N66" s="3">
        <v>5.0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</row>
    <row r="67" ht="13.5" customHeight="1">
      <c r="A67" s="3" t="s">
        <v>149</v>
      </c>
      <c r="B67" s="3"/>
      <c r="C67" s="3"/>
      <c r="D67" s="3">
        <v>1.0</v>
      </c>
      <c r="E67" s="3"/>
      <c r="F67" s="3"/>
      <c r="G67" s="3"/>
      <c r="H67" s="3"/>
      <c r="I67" s="3"/>
      <c r="J67" s="3"/>
      <c r="K67" s="3"/>
      <c r="L67" s="3"/>
      <c r="M67" s="3"/>
      <c r="N67" s="3">
        <v>1.0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</row>
    <row r="68" ht="13.5" customHeight="1">
      <c r="A68" s="3" t="s">
        <v>64</v>
      </c>
      <c r="B68" s="3"/>
      <c r="C68" s="3"/>
      <c r="D68" s="3"/>
      <c r="E68" s="3"/>
      <c r="F68" s="3">
        <v>1.0</v>
      </c>
      <c r="G68" s="3"/>
      <c r="H68" s="3"/>
      <c r="I68" s="3"/>
      <c r="J68" s="3"/>
      <c r="K68" s="3"/>
      <c r="L68" s="3"/>
      <c r="M68" s="3"/>
      <c r="N68" s="3">
        <v>1.0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</row>
    <row r="69" ht="13.5" customHeight="1">
      <c r="A69" s="3" t="s">
        <v>150</v>
      </c>
      <c r="B69" s="3"/>
      <c r="C69" s="3"/>
      <c r="D69" s="3">
        <v>1.0</v>
      </c>
      <c r="E69" s="3">
        <v>1.0</v>
      </c>
      <c r="F69" s="3"/>
      <c r="G69" s="3"/>
      <c r="H69" s="3"/>
      <c r="I69" s="3"/>
      <c r="J69" s="3"/>
      <c r="K69" s="3"/>
      <c r="L69" s="3"/>
      <c r="M69" s="3"/>
      <c r="N69" s="3">
        <v>2.0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</row>
    <row r="70" ht="13.5" customHeight="1">
      <c r="A70" s="3" t="s">
        <v>151</v>
      </c>
      <c r="B70" s="3"/>
      <c r="C70" s="3"/>
      <c r="D70" s="3"/>
      <c r="E70" s="3">
        <v>1.0</v>
      </c>
      <c r="F70" s="3"/>
      <c r="G70" s="3"/>
      <c r="H70" s="3"/>
      <c r="I70" s="3"/>
      <c r="J70" s="3"/>
      <c r="K70" s="3"/>
      <c r="L70" s="3"/>
      <c r="M70" s="3"/>
      <c r="N70" s="3">
        <v>1.0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</row>
    <row r="71" ht="13.5" customHeight="1">
      <c r="A71" s="3" t="s">
        <v>66</v>
      </c>
      <c r="B71" s="3"/>
      <c r="C71" s="3"/>
      <c r="D71" s="3">
        <v>1.0</v>
      </c>
      <c r="E71" s="3">
        <v>1.0</v>
      </c>
      <c r="F71" s="3">
        <v>1.0</v>
      </c>
      <c r="G71" s="3"/>
      <c r="H71" s="3"/>
      <c r="I71" s="3">
        <v>1.0</v>
      </c>
      <c r="J71" s="3"/>
      <c r="K71" s="3"/>
      <c r="L71" s="3"/>
      <c r="M71" s="3"/>
      <c r="N71" s="3">
        <v>4.0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</row>
    <row r="72" ht="13.5" customHeight="1">
      <c r="A72" s="3" t="s">
        <v>67</v>
      </c>
      <c r="B72" s="3"/>
      <c r="C72" s="3"/>
      <c r="D72" s="3">
        <v>1.0</v>
      </c>
      <c r="E72" s="3"/>
      <c r="F72" s="3"/>
      <c r="G72" s="3"/>
      <c r="H72" s="3"/>
      <c r="I72" s="3"/>
      <c r="J72" s="3"/>
      <c r="K72" s="3"/>
      <c r="L72" s="3"/>
      <c r="M72" s="3"/>
      <c r="N72" s="3">
        <v>1.0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</row>
    <row r="73" ht="13.5" customHeight="1">
      <c r="A73" s="3" t="s">
        <v>80</v>
      </c>
      <c r="B73" s="3" t="s">
        <v>39</v>
      </c>
      <c r="C73" s="3"/>
      <c r="D73" s="3">
        <v>1.0</v>
      </c>
      <c r="E73" s="3"/>
      <c r="F73" s="3">
        <v>1.0</v>
      </c>
      <c r="G73" s="3"/>
      <c r="H73" s="3"/>
      <c r="I73" s="3">
        <v>1.0</v>
      </c>
      <c r="J73" s="3"/>
      <c r="K73" s="3"/>
      <c r="L73" s="3">
        <v>1.0</v>
      </c>
      <c r="M73" s="3"/>
      <c r="N73" s="3">
        <v>4.0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</row>
    <row r="74" ht="13.5" customHeight="1">
      <c r="A74" s="3" t="s">
        <v>68</v>
      </c>
      <c r="B74" s="3"/>
      <c r="C74" s="3"/>
      <c r="D74" s="3">
        <v>1.0</v>
      </c>
      <c r="E74" s="3"/>
      <c r="F74" s="3"/>
      <c r="G74" s="3"/>
      <c r="H74" s="3"/>
      <c r="I74" s="3"/>
      <c r="J74" s="3"/>
      <c r="K74" s="3"/>
      <c r="L74" s="3"/>
      <c r="M74" s="3"/>
      <c r="N74" s="3">
        <v>1.0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</row>
    <row r="75" ht="13.5" customHeight="1">
      <c r="A75" s="3" t="s">
        <v>17</v>
      </c>
      <c r="B75" s="3"/>
      <c r="C75" s="3"/>
      <c r="D75" s="3">
        <v>1.0</v>
      </c>
      <c r="E75" s="3">
        <v>1.0</v>
      </c>
      <c r="F75" s="3">
        <v>1.0</v>
      </c>
      <c r="G75" s="3"/>
      <c r="H75" s="3"/>
      <c r="I75" s="3">
        <v>1.0</v>
      </c>
      <c r="J75" s="3">
        <v>1.0</v>
      </c>
      <c r="K75" s="3"/>
      <c r="L75" s="3"/>
      <c r="M75" s="3"/>
      <c r="N75" s="3">
        <v>5.0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</row>
    <row r="76" ht="13.5" customHeight="1">
      <c r="A76" s="3" t="s">
        <v>152</v>
      </c>
      <c r="B76" s="3"/>
      <c r="C76" s="3"/>
      <c r="D76" s="3">
        <v>1.0</v>
      </c>
      <c r="E76" s="3"/>
      <c r="F76" s="3"/>
      <c r="G76" s="3"/>
      <c r="H76" s="3">
        <v>1.0</v>
      </c>
      <c r="I76" s="3"/>
      <c r="J76" s="3"/>
      <c r="K76" s="3"/>
      <c r="L76" s="3"/>
      <c r="M76" s="3"/>
      <c r="N76" s="3">
        <v>2.0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</row>
    <row r="77" ht="13.5" customHeight="1">
      <c r="A77" s="3" t="s">
        <v>153</v>
      </c>
      <c r="B77" s="3"/>
      <c r="C77" s="3"/>
      <c r="D77" s="3"/>
      <c r="E77" s="3"/>
      <c r="F77" s="3"/>
      <c r="G77" s="3"/>
      <c r="H77" s="3"/>
      <c r="I77" s="3"/>
      <c r="J77" s="3"/>
      <c r="K77" s="3">
        <v>1.0</v>
      </c>
      <c r="L77" s="3"/>
      <c r="M77" s="3"/>
      <c r="N77" s="3">
        <v>1.0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</row>
    <row r="78" ht="13.5" customHeight="1">
      <c r="A78" s="3" t="s">
        <v>154</v>
      </c>
      <c r="B78" s="3"/>
      <c r="C78" s="3"/>
      <c r="D78" s="3"/>
      <c r="E78" s="3">
        <v>1.0</v>
      </c>
      <c r="F78" s="3">
        <v>1.0</v>
      </c>
      <c r="G78" s="3"/>
      <c r="H78" s="3"/>
      <c r="I78" s="3"/>
      <c r="J78" s="3">
        <v>1.0</v>
      </c>
      <c r="K78" s="3">
        <v>1.0</v>
      </c>
      <c r="L78" s="3">
        <v>1.0</v>
      </c>
      <c r="M78" s="3"/>
      <c r="N78" s="3">
        <v>5.0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</row>
    <row r="79" ht="13.5" customHeight="1">
      <c r="A79" s="3" t="s">
        <v>40</v>
      </c>
      <c r="B79" s="3"/>
      <c r="C79" s="3"/>
      <c r="D79" s="3"/>
      <c r="E79" s="3"/>
      <c r="F79" s="3"/>
      <c r="G79" s="3">
        <v>1.0</v>
      </c>
      <c r="H79" s="3">
        <v>1.0</v>
      </c>
      <c r="I79" s="3">
        <v>1.0</v>
      </c>
      <c r="J79" s="3">
        <v>1.0</v>
      </c>
      <c r="K79" s="3"/>
      <c r="L79" s="3"/>
      <c r="M79" s="3"/>
      <c r="N79" s="3">
        <v>4.0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</row>
    <row r="80" ht="13.5" customHeight="1">
      <c r="A80" s="3" t="s">
        <v>155</v>
      </c>
      <c r="B80" s="3"/>
      <c r="C80" s="3"/>
      <c r="D80" s="3">
        <v>1.0</v>
      </c>
      <c r="E80" s="3"/>
      <c r="F80" s="3"/>
      <c r="G80" s="3"/>
      <c r="H80" s="3"/>
      <c r="I80" s="3"/>
      <c r="J80" s="3"/>
      <c r="K80" s="3"/>
      <c r="L80" s="3"/>
      <c r="M80" s="3"/>
      <c r="N80" s="3">
        <v>1.0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</row>
    <row r="81" ht="13.5" customHeight="1">
      <c r="A81" s="3" t="s">
        <v>70</v>
      </c>
      <c r="B81" s="3"/>
      <c r="C81" s="3"/>
      <c r="D81" s="3">
        <v>1.0</v>
      </c>
      <c r="E81" s="3"/>
      <c r="F81" s="3"/>
      <c r="G81" s="3"/>
      <c r="H81" s="3"/>
      <c r="I81" s="3"/>
      <c r="J81" s="3"/>
      <c r="K81" s="3"/>
      <c r="L81" s="3"/>
      <c r="M81" s="3"/>
      <c r="N81" s="3">
        <v>1.0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</row>
    <row r="82" ht="13.5" customHeight="1">
      <c r="A82" s="3" t="s">
        <v>156</v>
      </c>
      <c r="B82" s="3"/>
      <c r="C82" s="3"/>
      <c r="D82" s="3"/>
      <c r="E82" s="3">
        <v>1.0</v>
      </c>
      <c r="F82" s="3"/>
      <c r="G82" s="3"/>
      <c r="H82" s="3"/>
      <c r="I82" s="3"/>
      <c r="J82" s="3"/>
      <c r="K82" s="3"/>
      <c r="L82" s="3"/>
      <c r="M82" s="3"/>
      <c r="N82" s="3">
        <v>1.0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</sheetData>
  <printOptions/>
  <pageMargins bottom="1.025" footer="0.0" header="0.0" left="0.7875" right="0.7875" top="1.025"/>
  <pageSetup orientation="landscape"/>
  <headerFooter>
    <oddHeader>&amp;C&amp;A</oddHeader>
    <oddFooter>&amp;CPage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75"/>
    <col customWidth="1" min="2" max="2" width="13.38"/>
    <col customWidth="1" min="3" max="3" width="10.75"/>
    <col customWidth="1" min="4" max="5" width="4.75"/>
    <col customWidth="1" min="6" max="24" width="11.63"/>
    <col customWidth="1" min="25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1879.0</v>
      </c>
      <c r="E1" s="2" t="s">
        <v>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5</v>
      </c>
      <c r="B2" s="3"/>
      <c r="C2" s="3"/>
      <c r="D2" s="3">
        <v>1.0</v>
      </c>
      <c r="E2" s="4">
        <v>1.0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22</v>
      </c>
      <c r="B3" s="3"/>
      <c r="C3" s="3"/>
      <c r="D3" s="3">
        <v>1.0</v>
      </c>
      <c r="E3" s="4">
        <v>1.0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44</v>
      </c>
      <c r="B4" s="3"/>
      <c r="C4" s="3"/>
      <c r="D4" s="3">
        <v>1.0</v>
      </c>
      <c r="E4" s="4">
        <v>1.0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98</v>
      </c>
      <c r="B5" s="3"/>
      <c r="C5" s="3"/>
      <c r="D5" s="3">
        <v>1.0</v>
      </c>
      <c r="E5" s="4">
        <v>1.0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11</v>
      </c>
      <c r="B6" s="3"/>
      <c r="C6" s="3"/>
      <c r="D6" s="3">
        <v>1.0</v>
      </c>
      <c r="E6" s="4">
        <v>1.0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12</v>
      </c>
      <c r="B7" s="3"/>
      <c r="C7" s="3"/>
      <c r="D7" s="3">
        <v>1.0</v>
      </c>
      <c r="E7" s="4">
        <v>1.0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157</v>
      </c>
      <c r="B8" s="3"/>
      <c r="C8" s="3"/>
      <c r="D8" s="3">
        <v>1.0</v>
      </c>
      <c r="E8" s="4">
        <v>1.0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orientation="landscape"/>
  <headerFooter>
    <oddHeader>&amp;C&amp;A</oddHeader>
    <oddFooter>&amp;CPage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25"/>
    <col customWidth="1" min="2" max="2" width="13.38"/>
    <col customWidth="1" min="3" max="3" width="10.75"/>
    <col customWidth="1" min="4" max="6" width="4.75"/>
    <col customWidth="1" min="7" max="25" width="11.63"/>
    <col customWidth="1" min="26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1916.0</v>
      </c>
      <c r="E1" s="1">
        <v>1923.0</v>
      </c>
      <c r="F1" s="2" t="s">
        <v>3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4</v>
      </c>
      <c r="B2" s="3"/>
      <c r="C2" s="3"/>
      <c r="D2" s="3">
        <v>1.0</v>
      </c>
      <c r="E2" s="3"/>
      <c r="F2" s="3">
        <f t="array" ref="F2:F23">BYROW(D2:E23,LAMBDA(row,SUM(row)))</f>
        <v>1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5</v>
      </c>
      <c r="B3" s="3"/>
      <c r="C3" s="3"/>
      <c r="D3" s="3">
        <v>1.0</v>
      </c>
      <c r="E3" s="3"/>
      <c r="F3" s="3">
        <v>1.0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21</v>
      </c>
      <c r="B4" s="3"/>
      <c r="C4" s="3"/>
      <c r="D4" s="3">
        <v>1.0</v>
      </c>
      <c r="E4" s="3"/>
      <c r="F4" s="3">
        <v>1.0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158</v>
      </c>
      <c r="B5" s="3"/>
      <c r="C5" s="3"/>
      <c r="D5" s="3">
        <v>1.0</v>
      </c>
      <c r="E5" s="3"/>
      <c r="F5" s="3">
        <v>1.0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7</v>
      </c>
      <c r="B6" s="3"/>
      <c r="C6" s="3"/>
      <c r="D6" s="3">
        <v>1.0</v>
      </c>
      <c r="E6" s="3"/>
      <c r="F6" s="3">
        <v>1.0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159</v>
      </c>
      <c r="B7" s="3"/>
      <c r="C7" s="3"/>
      <c r="D7" s="3">
        <v>1.0</v>
      </c>
      <c r="E7" s="3"/>
      <c r="F7" s="3">
        <v>1.0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160</v>
      </c>
      <c r="B8" s="3"/>
      <c r="C8" s="3"/>
      <c r="D8" s="3">
        <v>1.0</v>
      </c>
      <c r="E8" s="3"/>
      <c r="F8" s="3">
        <v>1.0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161</v>
      </c>
      <c r="B9" s="3"/>
      <c r="C9" s="3"/>
      <c r="D9" s="3">
        <v>1.0</v>
      </c>
      <c r="E9" s="3"/>
      <c r="F9" s="3">
        <v>1.0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10</v>
      </c>
      <c r="B10" s="3"/>
      <c r="C10" s="3"/>
      <c r="D10" s="3">
        <v>1.0</v>
      </c>
      <c r="E10" s="3"/>
      <c r="F10" s="3">
        <v>1.0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 t="s">
        <v>125</v>
      </c>
      <c r="B11" s="3"/>
      <c r="C11" s="3"/>
      <c r="D11" s="3"/>
      <c r="E11" s="3">
        <v>1.0</v>
      </c>
      <c r="F11" s="3">
        <v>1.0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 t="s">
        <v>162</v>
      </c>
      <c r="B12" s="3"/>
      <c r="C12" s="3"/>
      <c r="D12" s="3">
        <v>1.0</v>
      </c>
      <c r="E12" s="3"/>
      <c r="F12" s="3">
        <v>1.0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 t="s">
        <v>163</v>
      </c>
      <c r="B13" s="3"/>
      <c r="C13" s="3"/>
      <c r="D13" s="3"/>
      <c r="E13" s="3">
        <v>1.0</v>
      </c>
      <c r="F13" s="3">
        <v>1.0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 t="s">
        <v>164</v>
      </c>
      <c r="B14" s="3"/>
      <c r="C14" s="3"/>
      <c r="D14" s="3">
        <v>1.0</v>
      </c>
      <c r="E14" s="3"/>
      <c r="F14" s="3">
        <v>1.0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 t="s">
        <v>12</v>
      </c>
      <c r="B15" s="3"/>
      <c r="C15" s="3"/>
      <c r="D15" s="3">
        <v>1.0</v>
      </c>
      <c r="E15" s="3">
        <v>1.0</v>
      </c>
      <c r="F15" s="3">
        <v>2.0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 t="s">
        <v>33</v>
      </c>
      <c r="B16" s="3"/>
      <c r="C16" s="3"/>
      <c r="D16" s="3">
        <v>1.0</v>
      </c>
      <c r="E16" s="3"/>
      <c r="F16" s="3">
        <v>1.0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 t="s">
        <v>15</v>
      </c>
      <c r="B17" s="3"/>
      <c r="C17" s="3"/>
      <c r="D17" s="3">
        <v>1.0</v>
      </c>
      <c r="E17" s="3"/>
      <c r="F17" s="3">
        <v>1.0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 t="s">
        <v>16</v>
      </c>
      <c r="B18" s="3"/>
      <c r="C18" s="3"/>
      <c r="D18" s="3">
        <v>1.0</v>
      </c>
      <c r="E18" s="3"/>
      <c r="F18" s="3">
        <v>1.0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 t="s">
        <v>37</v>
      </c>
      <c r="B19" s="3"/>
      <c r="C19" s="3"/>
      <c r="D19" s="3"/>
      <c r="E19" s="3">
        <v>1.0</v>
      </c>
      <c r="F19" s="3">
        <v>1.0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 t="s">
        <v>38</v>
      </c>
      <c r="B20" s="3"/>
      <c r="C20" s="3"/>
      <c r="D20" s="3">
        <v>1.0</v>
      </c>
      <c r="E20" s="3"/>
      <c r="F20" s="3">
        <v>1.0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 t="s">
        <v>40</v>
      </c>
      <c r="B21" s="3"/>
      <c r="C21" s="3"/>
      <c r="D21" s="3">
        <v>1.0</v>
      </c>
      <c r="E21" s="3"/>
      <c r="F21" s="3">
        <v>1.0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 t="s">
        <v>165</v>
      </c>
      <c r="B22" s="3"/>
      <c r="C22" s="3"/>
      <c r="D22" s="3">
        <v>1.0</v>
      </c>
      <c r="E22" s="3"/>
      <c r="F22" s="3">
        <v>1.0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 t="s">
        <v>91</v>
      </c>
      <c r="B23" s="3"/>
      <c r="C23" s="3"/>
      <c r="D23" s="3"/>
      <c r="E23" s="3">
        <v>1.0</v>
      </c>
      <c r="F23" s="3">
        <v>1.0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orientation="landscape"/>
  <headerFooter>
    <oddHeader>&amp;C&amp;A</oddHeader>
    <oddFooter>&amp;CPage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6.75"/>
    <col customWidth="1" min="2" max="2" width="13.38"/>
    <col customWidth="1" min="3" max="3" width="10.75"/>
    <col customWidth="1" min="4" max="5" width="4.75"/>
    <col customWidth="1" min="6" max="24" width="11.63"/>
    <col customWidth="1" min="25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1922.0</v>
      </c>
      <c r="E1" s="2" t="s">
        <v>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5</v>
      </c>
      <c r="B2" s="3"/>
      <c r="C2" s="3"/>
      <c r="D2" s="3">
        <v>1.0</v>
      </c>
      <c r="E2" s="4">
        <v>1.0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111</v>
      </c>
      <c r="B3" s="3"/>
      <c r="C3" s="3"/>
      <c r="D3" s="3">
        <v>1.0</v>
      </c>
      <c r="E3" s="4">
        <v>1.0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166</v>
      </c>
      <c r="B4" s="3"/>
      <c r="C4" s="3"/>
      <c r="D4" s="3">
        <v>1.0</v>
      </c>
      <c r="E4" s="4">
        <v>1.0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21</v>
      </c>
      <c r="B5" s="3"/>
      <c r="C5" s="3"/>
      <c r="D5" s="3">
        <v>1.0</v>
      </c>
      <c r="E5" s="4">
        <v>1.0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22</v>
      </c>
      <c r="B6" s="3"/>
      <c r="C6" s="3"/>
      <c r="D6" s="3">
        <v>1.0</v>
      </c>
      <c r="E6" s="4">
        <v>1.0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159</v>
      </c>
      <c r="B7" s="3"/>
      <c r="C7" s="3"/>
      <c r="D7" s="3">
        <v>1.0</v>
      </c>
      <c r="E7" s="4">
        <v>1.0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161</v>
      </c>
      <c r="B8" s="3"/>
      <c r="C8" s="3"/>
      <c r="D8" s="3">
        <v>1.0</v>
      </c>
      <c r="E8" s="4">
        <v>1.0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167</v>
      </c>
      <c r="B9" s="3"/>
      <c r="C9" s="3"/>
      <c r="D9" s="3">
        <v>1.0</v>
      </c>
      <c r="E9" s="4">
        <v>1.0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10</v>
      </c>
      <c r="B10" s="3"/>
      <c r="C10" s="3"/>
      <c r="D10" s="3">
        <v>1.0</v>
      </c>
      <c r="E10" s="4">
        <v>1.0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 t="s">
        <v>125</v>
      </c>
      <c r="B11" s="3"/>
      <c r="C11" s="3"/>
      <c r="D11" s="3">
        <v>1.0</v>
      </c>
      <c r="E11" s="4">
        <v>1.0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 t="s">
        <v>11</v>
      </c>
      <c r="B12" s="3"/>
      <c r="C12" s="3"/>
      <c r="D12" s="3">
        <v>1.0</v>
      </c>
      <c r="E12" s="4">
        <v>1.0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 t="s">
        <v>87</v>
      </c>
      <c r="B13" s="3"/>
      <c r="C13" s="3"/>
      <c r="D13" s="3">
        <v>1.0</v>
      </c>
      <c r="E13" s="4">
        <v>1.0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 t="s">
        <v>58</v>
      </c>
      <c r="B14" s="3"/>
      <c r="C14" s="3"/>
      <c r="D14" s="3">
        <v>1.0</v>
      </c>
      <c r="E14" s="4">
        <v>1.0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 t="s">
        <v>168</v>
      </c>
      <c r="B15" s="3"/>
      <c r="C15" s="3"/>
      <c r="D15" s="3">
        <v>1.0</v>
      </c>
      <c r="E15" s="4">
        <v>1.0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 t="s">
        <v>16</v>
      </c>
      <c r="B16" s="3"/>
      <c r="C16" s="3"/>
      <c r="D16" s="3">
        <v>1.0</v>
      </c>
      <c r="E16" s="4">
        <v>1.0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 t="s">
        <v>35</v>
      </c>
      <c r="B17" s="3"/>
      <c r="C17" s="3"/>
      <c r="D17" s="3">
        <v>1.0</v>
      </c>
      <c r="E17" s="4">
        <v>1.0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 t="s">
        <v>37</v>
      </c>
      <c r="B18" s="3"/>
      <c r="C18" s="3"/>
      <c r="D18" s="3">
        <v>1.0</v>
      </c>
      <c r="E18" s="4">
        <v>1.0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 t="s">
        <v>169</v>
      </c>
      <c r="B19" s="3"/>
      <c r="C19" s="3"/>
      <c r="D19" s="3">
        <v>1.0</v>
      </c>
      <c r="E19" s="4">
        <v>1.0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 t="s">
        <v>152</v>
      </c>
      <c r="B20" s="3"/>
      <c r="C20" s="3"/>
      <c r="D20" s="3">
        <v>1.0</v>
      </c>
      <c r="E20" s="4">
        <v>1.0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 t="s">
        <v>40</v>
      </c>
      <c r="B21" s="3"/>
      <c r="C21" s="3"/>
      <c r="D21" s="3">
        <v>1.0</v>
      </c>
      <c r="E21" s="4">
        <v>1.0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 t="s">
        <v>170</v>
      </c>
      <c r="B22" s="3"/>
      <c r="C22" s="3"/>
      <c r="D22" s="3">
        <v>1.0</v>
      </c>
      <c r="E22" s="4">
        <v>1.0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 t="s">
        <v>91</v>
      </c>
      <c r="B23" s="3"/>
      <c r="C23" s="3"/>
      <c r="D23" s="3">
        <v>1.0</v>
      </c>
      <c r="E23" s="4">
        <v>1.0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orientation="landscape"/>
  <headerFooter>
    <oddHeader>&amp;C&amp;A</oddHeader>
    <oddFooter>&amp;CPage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1.75"/>
    <col customWidth="1" min="2" max="2" width="13.38"/>
    <col customWidth="1" min="3" max="3" width="10.75"/>
    <col customWidth="1" min="4" max="5" width="4.75"/>
    <col customWidth="1" min="6" max="24" width="11.63"/>
    <col customWidth="1" min="25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1906.0</v>
      </c>
      <c r="E1" s="2" t="s">
        <v>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21</v>
      </c>
      <c r="B2" s="3"/>
      <c r="C2" s="3"/>
      <c r="D2" s="3">
        <v>1.0</v>
      </c>
      <c r="E2" s="4">
        <v>1.0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8</v>
      </c>
      <c r="B3" s="3"/>
      <c r="C3" s="3"/>
      <c r="D3" s="3">
        <v>1.0</v>
      </c>
      <c r="E3" s="4">
        <v>1.0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9</v>
      </c>
      <c r="B4" s="3"/>
      <c r="C4" s="3"/>
      <c r="D4" s="3">
        <v>1.0</v>
      </c>
      <c r="E4" s="4">
        <v>1.0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11</v>
      </c>
      <c r="B5" s="3"/>
      <c r="C5" s="3"/>
      <c r="D5" s="3">
        <v>1.0</v>
      </c>
      <c r="E5" s="4">
        <v>1.0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95</v>
      </c>
      <c r="B6" s="3"/>
      <c r="C6" s="3"/>
      <c r="D6" s="3">
        <v>1.0</v>
      </c>
      <c r="E6" s="4">
        <v>1.0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14</v>
      </c>
      <c r="B7" s="3"/>
      <c r="C7" s="3"/>
      <c r="D7" s="3">
        <v>1.0</v>
      </c>
      <c r="E7" s="4">
        <v>1.0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35</v>
      </c>
      <c r="B8" s="3"/>
      <c r="C8" s="3"/>
      <c r="D8" s="3">
        <v>1.0</v>
      </c>
      <c r="E8" s="4">
        <v>1.0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66</v>
      </c>
      <c r="B9" s="3"/>
      <c r="C9" s="3"/>
      <c r="D9" s="3">
        <v>1.0</v>
      </c>
      <c r="E9" s="4">
        <v>1.0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17</v>
      </c>
      <c r="B10" s="3"/>
      <c r="C10" s="3"/>
      <c r="D10" s="3">
        <v>1.0</v>
      </c>
      <c r="E10" s="4">
        <v>1.0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orientation="landscape"/>
  <headerFooter>
    <oddHeader>&amp;C&amp;A</oddHeader>
    <oddFooter>&amp;CPage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1.75"/>
    <col customWidth="1" min="2" max="2" width="13.38"/>
    <col customWidth="1" min="3" max="3" width="10.75"/>
    <col customWidth="1" min="4" max="6" width="4.75"/>
    <col customWidth="1" min="7" max="25" width="11.63"/>
    <col customWidth="1" min="26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1884.0</v>
      </c>
      <c r="E1" s="1">
        <v>1889.0</v>
      </c>
      <c r="F1" s="2" t="s">
        <v>3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4</v>
      </c>
      <c r="B2" s="3"/>
      <c r="C2" s="3"/>
      <c r="D2" s="3">
        <v>1.0</v>
      </c>
      <c r="E2" s="3"/>
      <c r="F2" s="3">
        <f t="array" ref="F2:F16">BYROW(D2:E16,LAMBDA(row,SUM(row)))</f>
        <v>1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5</v>
      </c>
      <c r="B3" s="3"/>
      <c r="C3" s="3"/>
      <c r="D3" s="3">
        <v>1.0</v>
      </c>
      <c r="E3" s="3"/>
      <c r="F3" s="3">
        <v>1.0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21</v>
      </c>
      <c r="B4" s="3"/>
      <c r="C4" s="3"/>
      <c r="D4" s="3"/>
      <c r="E4" s="3">
        <v>1.0</v>
      </c>
      <c r="F4" s="3">
        <v>1.0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22</v>
      </c>
      <c r="B5" s="3"/>
      <c r="C5" s="3"/>
      <c r="D5" s="3">
        <v>1.0</v>
      </c>
      <c r="E5" s="3">
        <v>1.0</v>
      </c>
      <c r="F5" s="3">
        <v>2.0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171</v>
      </c>
      <c r="B6" s="3"/>
      <c r="C6" s="3"/>
      <c r="D6" s="3">
        <v>1.0</v>
      </c>
      <c r="E6" s="3"/>
      <c r="F6" s="3">
        <v>1.0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24</v>
      </c>
      <c r="B7" s="3"/>
      <c r="C7" s="3"/>
      <c r="D7" s="3">
        <v>1.0</v>
      </c>
      <c r="E7" s="3"/>
      <c r="F7" s="3">
        <v>1.0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8</v>
      </c>
      <c r="B8" s="3"/>
      <c r="C8" s="3"/>
      <c r="D8" s="3">
        <v>1.0</v>
      </c>
      <c r="E8" s="3">
        <v>1.0</v>
      </c>
      <c r="F8" s="3">
        <v>2.0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161</v>
      </c>
      <c r="B9" s="3"/>
      <c r="C9" s="3"/>
      <c r="D9" s="3"/>
      <c r="E9" s="3">
        <v>1.0</v>
      </c>
      <c r="F9" s="3">
        <v>1.0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27</v>
      </c>
      <c r="B10" s="3"/>
      <c r="C10" s="3"/>
      <c r="D10" s="3"/>
      <c r="E10" s="3">
        <v>1.0</v>
      </c>
      <c r="F10" s="3">
        <v>1.0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 t="s">
        <v>12</v>
      </c>
      <c r="B11" s="3"/>
      <c r="C11" s="3"/>
      <c r="D11" s="3">
        <v>1.0</v>
      </c>
      <c r="E11" s="3">
        <v>1.0</v>
      </c>
      <c r="F11" s="3">
        <v>2.0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 t="s">
        <v>172</v>
      </c>
      <c r="B12" s="3"/>
      <c r="C12" s="3"/>
      <c r="D12" s="3">
        <v>1.0</v>
      </c>
      <c r="E12" s="3"/>
      <c r="F12" s="3">
        <v>1.0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 t="s">
        <v>100</v>
      </c>
      <c r="B13" s="3"/>
      <c r="C13" s="3"/>
      <c r="D13" s="3">
        <v>1.0</v>
      </c>
      <c r="E13" s="3"/>
      <c r="F13" s="3">
        <v>1.0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 t="s">
        <v>62</v>
      </c>
      <c r="B14" s="3"/>
      <c r="C14" s="3"/>
      <c r="D14" s="3"/>
      <c r="E14" s="3">
        <v>1.0</v>
      </c>
      <c r="F14" s="3">
        <v>1.0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 t="s">
        <v>102</v>
      </c>
      <c r="B15" s="3"/>
      <c r="C15" s="3"/>
      <c r="D15" s="3">
        <v>1.0</v>
      </c>
      <c r="E15" s="3"/>
      <c r="F15" s="3">
        <v>1.0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 t="s">
        <v>17</v>
      </c>
      <c r="B16" s="3"/>
      <c r="C16" s="3"/>
      <c r="D16" s="3">
        <v>1.0</v>
      </c>
      <c r="E16" s="3"/>
      <c r="F16" s="3">
        <v>1.0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orientation="landscape"/>
  <headerFooter>
    <oddHeader>&amp;C&amp;A</oddHeader>
    <oddFooter>&amp;CPage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6.13"/>
    <col customWidth="1" min="2" max="2" width="13.38"/>
    <col customWidth="1" min="3" max="3" width="10.75"/>
    <col customWidth="1" min="4" max="5" width="4.75"/>
    <col customWidth="1" min="6" max="24" width="11.63"/>
    <col customWidth="1" min="25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1912.0</v>
      </c>
      <c r="E1" s="2" t="s">
        <v>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4</v>
      </c>
      <c r="B2" s="3"/>
      <c r="C2" s="3"/>
      <c r="D2" s="3">
        <v>1.0</v>
      </c>
      <c r="E2" s="4">
        <v>1.0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4</v>
      </c>
      <c r="B3" s="3"/>
      <c r="C3" s="3"/>
      <c r="D3" s="3">
        <v>1.0</v>
      </c>
      <c r="E3" s="4">
        <v>1.0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5</v>
      </c>
      <c r="B4" s="3"/>
      <c r="C4" s="3"/>
      <c r="D4" s="3">
        <v>1.0</v>
      </c>
      <c r="E4" s="4">
        <v>1.0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20</v>
      </c>
      <c r="B5" s="3"/>
      <c r="C5" s="3"/>
      <c r="D5" s="3">
        <v>1.0</v>
      </c>
      <c r="E5" s="4">
        <v>1.0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21</v>
      </c>
      <c r="B6" s="3"/>
      <c r="C6" s="3"/>
      <c r="D6" s="3">
        <v>1.0</v>
      </c>
      <c r="E6" s="4">
        <v>1.0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173</v>
      </c>
      <c r="B7" s="3"/>
      <c r="C7" s="3"/>
      <c r="D7" s="3">
        <v>1.0</v>
      </c>
      <c r="E7" s="4">
        <v>1.0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22</v>
      </c>
      <c r="B8" s="3"/>
      <c r="C8" s="3"/>
      <c r="D8" s="3">
        <v>1.0</v>
      </c>
      <c r="E8" s="4">
        <v>1.0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174</v>
      </c>
      <c r="B9" s="3"/>
      <c r="C9" s="3"/>
      <c r="D9" s="3">
        <v>1.0</v>
      </c>
      <c r="E9" s="4">
        <v>1.0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175</v>
      </c>
      <c r="B10" s="3"/>
      <c r="C10" s="3"/>
      <c r="D10" s="3">
        <v>1.0</v>
      </c>
      <c r="E10" s="4">
        <v>1.0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 t="s">
        <v>176</v>
      </c>
      <c r="B11" s="3"/>
      <c r="C11" s="3"/>
      <c r="D11" s="3">
        <v>1.0</v>
      </c>
      <c r="E11" s="4">
        <v>1.0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 t="s">
        <v>7</v>
      </c>
      <c r="B12" s="3"/>
      <c r="C12" s="3"/>
      <c r="D12" s="3">
        <v>1.0</v>
      </c>
      <c r="E12" s="4">
        <v>1.0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 t="s">
        <v>161</v>
      </c>
      <c r="B13" s="3"/>
      <c r="C13" s="3"/>
      <c r="D13" s="3">
        <v>1.0</v>
      </c>
      <c r="E13" s="4">
        <v>1.0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 t="s">
        <v>125</v>
      </c>
      <c r="B14" s="3"/>
      <c r="C14" s="3"/>
      <c r="D14" s="3">
        <v>1.0</v>
      </c>
      <c r="E14" s="4">
        <v>1.0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 t="s">
        <v>11</v>
      </c>
      <c r="B15" s="3"/>
      <c r="C15" s="3"/>
      <c r="D15" s="3">
        <v>1.0</v>
      </c>
      <c r="E15" s="4">
        <v>1.0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 t="s">
        <v>177</v>
      </c>
      <c r="B16" s="3"/>
      <c r="C16" s="3"/>
      <c r="D16" s="3">
        <v>1.0</v>
      </c>
      <c r="E16" s="4">
        <v>1.0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 t="s">
        <v>86</v>
      </c>
      <c r="B17" s="3"/>
      <c r="C17" s="3"/>
      <c r="D17" s="3">
        <v>1.0</v>
      </c>
      <c r="E17" s="4">
        <v>1.0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 t="s">
        <v>87</v>
      </c>
      <c r="B18" s="3"/>
      <c r="C18" s="3"/>
      <c r="D18" s="3">
        <v>1.0</v>
      </c>
      <c r="E18" s="4">
        <v>1.0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 t="s">
        <v>178</v>
      </c>
      <c r="B19" s="3"/>
      <c r="C19" s="3"/>
      <c r="D19" s="3">
        <v>1.0</v>
      </c>
      <c r="E19" s="4">
        <v>1.0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 t="s">
        <v>179</v>
      </c>
      <c r="B20" s="3"/>
      <c r="C20" s="3"/>
      <c r="D20" s="3">
        <v>1.0</v>
      </c>
      <c r="E20" s="4">
        <v>1.0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 t="s">
        <v>12</v>
      </c>
      <c r="B21" s="3"/>
      <c r="C21" s="3"/>
      <c r="D21" s="3">
        <v>1.0</v>
      </c>
      <c r="E21" s="4">
        <v>1.0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 t="s">
        <v>14</v>
      </c>
      <c r="B22" s="3"/>
      <c r="C22" s="3"/>
      <c r="D22" s="3">
        <v>1.0</v>
      </c>
      <c r="E22" s="4">
        <v>1.0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 t="s">
        <v>16</v>
      </c>
      <c r="B23" s="3"/>
      <c r="C23" s="3"/>
      <c r="D23" s="3">
        <v>1.0</v>
      </c>
      <c r="E23" s="4">
        <v>1.0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 t="s">
        <v>180</v>
      </c>
      <c r="B24" s="3"/>
      <c r="C24" s="3"/>
      <c r="D24" s="3">
        <v>1.0</v>
      </c>
      <c r="E24" s="4">
        <v>1.0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 t="s">
        <v>144</v>
      </c>
      <c r="B25" s="3"/>
      <c r="C25" s="3"/>
      <c r="D25" s="3">
        <v>1.0</v>
      </c>
      <c r="E25" s="4">
        <v>1.0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 t="s">
        <v>181</v>
      </c>
      <c r="B26" s="3"/>
      <c r="C26" s="3"/>
      <c r="D26" s="3">
        <v>1.0</v>
      </c>
      <c r="E26" s="4">
        <v>1.0</v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 t="s">
        <v>182</v>
      </c>
      <c r="B27" s="3"/>
      <c r="C27" s="3"/>
      <c r="D27" s="3">
        <v>1.0</v>
      </c>
      <c r="E27" s="4">
        <v>1.0</v>
      </c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 t="s">
        <v>102</v>
      </c>
      <c r="B28" s="3"/>
      <c r="C28" s="3"/>
      <c r="D28" s="3">
        <v>1.0</v>
      </c>
      <c r="E28" s="4">
        <v>1.0</v>
      </c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 t="s">
        <v>38</v>
      </c>
      <c r="B29" s="3"/>
      <c r="C29" s="3"/>
      <c r="D29" s="3">
        <v>1.0</v>
      </c>
      <c r="E29" s="4">
        <v>1.0</v>
      </c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 t="s">
        <v>79</v>
      </c>
      <c r="B30" s="3"/>
      <c r="C30" s="3"/>
      <c r="D30" s="3">
        <v>1.0</v>
      </c>
      <c r="E30" s="4">
        <v>1.0</v>
      </c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 t="s">
        <v>183</v>
      </c>
      <c r="B31" s="3"/>
      <c r="C31" s="3"/>
      <c r="D31" s="3">
        <v>1.0</v>
      </c>
      <c r="E31" s="4">
        <v>1.0</v>
      </c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 t="s">
        <v>103</v>
      </c>
      <c r="B32" s="3"/>
      <c r="C32" s="3"/>
      <c r="D32" s="3">
        <v>1.0</v>
      </c>
      <c r="E32" s="4">
        <v>1.0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 t="s">
        <v>184</v>
      </c>
      <c r="B33" s="3"/>
      <c r="C33" s="3"/>
      <c r="D33" s="3">
        <v>1.0</v>
      </c>
      <c r="E33" s="4">
        <v>1.0</v>
      </c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 t="s">
        <v>40</v>
      </c>
      <c r="B34" s="3"/>
      <c r="C34" s="3"/>
      <c r="D34" s="3">
        <v>1.0</v>
      </c>
      <c r="E34" s="4">
        <v>1.0</v>
      </c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 t="s">
        <v>91</v>
      </c>
      <c r="B35" s="3"/>
      <c r="C35" s="3"/>
      <c r="D35" s="3">
        <v>1.0</v>
      </c>
      <c r="E35" s="4">
        <v>1.0</v>
      </c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orientation="landscape"/>
  <headerFooter>
    <oddHeader>&amp;C&amp;A</oddHeader>
    <oddFooter>&amp;CPage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5"/>
    <col customWidth="1" min="2" max="2" width="13.38"/>
    <col customWidth="1" min="3" max="3" width="10.75"/>
    <col customWidth="1" min="4" max="5" width="4.75"/>
    <col customWidth="1" min="6" max="24" width="11.63"/>
    <col customWidth="1" min="25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1908.0</v>
      </c>
      <c r="E1" s="2" t="s">
        <v>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4</v>
      </c>
      <c r="B2" s="3"/>
      <c r="C2" s="3"/>
      <c r="D2" s="3">
        <v>1.0</v>
      </c>
      <c r="E2" s="4">
        <v>1.0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5</v>
      </c>
      <c r="B3" s="3"/>
      <c r="C3" s="3"/>
      <c r="D3" s="3">
        <v>1.0</v>
      </c>
      <c r="E3" s="4">
        <v>1.0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20</v>
      </c>
      <c r="B4" s="3"/>
      <c r="C4" s="3"/>
      <c r="D4" s="3">
        <v>1.0</v>
      </c>
      <c r="E4" s="4">
        <v>1.0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21</v>
      </c>
      <c r="B5" s="3"/>
      <c r="C5" s="3"/>
      <c r="D5" s="3">
        <v>1.0</v>
      </c>
      <c r="E5" s="4">
        <v>1.0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44</v>
      </c>
      <c r="B6" s="3"/>
      <c r="C6" s="3"/>
      <c r="D6" s="3">
        <v>1.0</v>
      </c>
      <c r="E6" s="4">
        <v>1.0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113</v>
      </c>
      <c r="B7" s="3"/>
      <c r="C7" s="3"/>
      <c r="D7" s="3">
        <v>1.0</v>
      </c>
      <c r="E7" s="4">
        <v>1.0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185</v>
      </c>
      <c r="B8" s="3"/>
      <c r="C8" s="3"/>
      <c r="D8" s="3">
        <v>1.0</v>
      </c>
      <c r="E8" s="4">
        <v>1.0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186</v>
      </c>
      <c r="B9" s="3"/>
      <c r="C9" s="3"/>
      <c r="D9" s="3">
        <v>1.0</v>
      </c>
      <c r="E9" s="4">
        <v>1.0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24</v>
      </c>
      <c r="B10" s="3"/>
      <c r="C10" s="3"/>
      <c r="D10" s="3">
        <v>1.0</v>
      </c>
      <c r="E10" s="4">
        <v>1.0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 t="s">
        <v>48</v>
      </c>
      <c r="B11" s="3"/>
      <c r="C11" s="3"/>
      <c r="D11" s="3">
        <v>1.0</v>
      </c>
      <c r="E11" s="4">
        <v>1.0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 t="s">
        <v>187</v>
      </c>
      <c r="B12" s="3"/>
      <c r="C12" s="3"/>
      <c r="D12" s="3">
        <v>1.0</v>
      </c>
      <c r="E12" s="4">
        <v>1.0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 t="s">
        <v>188</v>
      </c>
      <c r="B13" s="3"/>
      <c r="C13" s="3"/>
      <c r="D13" s="3">
        <v>1.0</v>
      </c>
      <c r="E13" s="4">
        <v>1.0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 t="s">
        <v>125</v>
      </c>
      <c r="B14" s="3"/>
      <c r="C14" s="3"/>
      <c r="D14" s="3">
        <v>1.0</v>
      </c>
      <c r="E14" s="4">
        <v>1.0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 t="s">
        <v>11</v>
      </c>
      <c r="B15" s="3"/>
      <c r="C15" s="3"/>
      <c r="D15" s="3">
        <v>1.0</v>
      </c>
      <c r="E15" s="4">
        <v>1.0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 t="s">
        <v>189</v>
      </c>
      <c r="B16" s="3"/>
      <c r="C16" s="3"/>
      <c r="D16" s="3">
        <v>1.0</v>
      </c>
      <c r="E16" s="4">
        <v>1.0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 t="s">
        <v>12</v>
      </c>
      <c r="B17" s="3"/>
      <c r="C17" s="3"/>
      <c r="D17" s="3">
        <v>1.0</v>
      </c>
      <c r="E17" s="4">
        <v>1.0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 t="s">
        <v>190</v>
      </c>
      <c r="B18" s="3"/>
      <c r="C18" s="3"/>
      <c r="D18" s="3">
        <v>1.0</v>
      </c>
      <c r="E18" s="4">
        <v>1.0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 t="s">
        <v>95</v>
      </c>
      <c r="B19" s="3"/>
      <c r="C19" s="3"/>
      <c r="D19" s="3">
        <v>1.0</v>
      </c>
      <c r="E19" s="4">
        <v>1.0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 t="s">
        <v>16</v>
      </c>
      <c r="B20" s="3"/>
      <c r="C20" s="3"/>
      <c r="D20" s="3">
        <v>1.0</v>
      </c>
      <c r="E20" s="4">
        <v>1.0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 t="s">
        <v>34</v>
      </c>
      <c r="B21" s="3"/>
      <c r="C21" s="3"/>
      <c r="D21" s="3">
        <v>1.0</v>
      </c>
      <c r="E21" s="4">
        <v>1.0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 t="s">
        <v>191</v>
      </c>
      <c r="B22" s="3"/>
      <c r="C22" s="3"/>
      <c r="D22" s="3">
        <v>1.0</v>
      </c>
      <c r="E22" s="4">
        <v>1.0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 t="s">
        <v>37</v>
      </c>
      <c r="B23" s="3"/>
      <c r="C23" s="3"/>
      <c r="D23" s="3">
        <v>1.0</v>
      </c>
      <c r="E23" s="4">
        <v>1.0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 t="s">
        <v>192</v>
      </c>
      <c r="B24" s="3"/>
      <c r="C24" s="3"/>
      <c r="D24" s="3">
        <v>1.0</v>
      </c>
      <c r="E24" s="4">
        <v>1.0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 t="s">
        <v>38</v>
      </c>
      <c r="B25" s="3"/>
      <c r="C25" s="3"/>
      <c r="D25" s="3">
        <v>1.0</v>
      </c>
      <c r="E25" s="4">
        <v>1.0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 t="s">
        <v>39</v>
      </c>
      <c r="B26" s="3"/>
      <c r="C26" s="3"/>
      <c r="D26" s="3">
        <v>1.0</v>
      </c>
      <c r="E26" s="4">
        <v>1.0</v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 t="s">
        <v>17</v>
      </c>
      <c r="B27" s="3"/>
      <c r="C27" s="3"/>
      <c r="D27" s="3">
        <v>1.0</v>
      </c>
      <c r="E27" s="4">
        <v>1.0</v>
      </c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 t="s">
        <v>40</v>
      </c>
      <c r="B28" s="3"/>
      <c r="C28" s="3"/>
      <c r="D28" s="3">
        <v>1.0</v>
      </c>
      <c r="E28" s="4">
        <v>1.0</v>
      </c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orientation="landscape"/>
  <headerFooter>
    <oddHeader>&amp;C&amp;A</oddHeader>
    <oddFooter>&amp;CPage &amp;P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0"/>
    <col customWidth="1" min="2" max="2" width="13.38"/>
    <col customWidth="1" min="3" max="3" width="10.75"/>
    <col customWidth="1" min="4" max="6" width="4.75"/>
    <col customWidth="1" min="7" max="25" width="11.63"/>
    <col customWidth="1" min="26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1880.0</v>
      </c>
      <c r="E1" s="1">
        <v>1897.0</v>
      </c>
      <c r="F1" s="2" t="s">
        <v>3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5</v>
      </c>
      <c r="B2" s="3"/>
      <c r="C2" s="3"/>
      <c r="D2" s="3">
        <v>1.0</v>
      </c>
      <c r="E2" s="3"/>
      <c r="F2" s="3">
        <f t="array" ref="F2:F13">BYROW(D2:E13,LAMBDA(row,SUM(row)))</f>
        <v>1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44</v>
      </c>
      <c r="B3" s="3"/>
      <c r="C3" s="3"/>
      <c r="D3" s="3">
        <v>1.0</v>
      </c>
      <c r="E3" s="3"/>
      <c r="F3" s="3">
        <v>1.0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193</v>
      </c>
      <c r="B4" s="3"/>
      <c r="C4" s="3"/>
      <c r="D4" s="3">
        <v>1.0</v>
      </c>
      <c r="E4" s="3"/>
      <c r="F4" s="3">
        <v>1.0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9</v>
      </c>
      <c r="B5" s="3"/>
      <c r="C5" s="3"/>
      <c r="D5" s="3">
        <v>1.0</v>
      </c>
      <c r="E5" s="3"/>
      <c r="F5" s="3">
        <v>1.0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164</v>
      </c>
      <c r="B6" s="3"/>
      <c r="C6" s="3"/>
      <c r="D6" s="3">
        <v>1.0</v>
      </c>
      <c r="E6" s="3"/>
      <c r="F6" s="3">
        <v>1.0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13</v>
      </c>
      <c r="B7" s="3"/>
      <c r="C7" s="3"/>
      <c r="D7" s="3">
        <v>1.0</v>
      </c>
      <c r="E7" s="3"/>
      <c r="F7" s="3">
        <v>1.0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35</v>
      </c>
      <c r="B8" s="3"/>
      <c r="C8" s="3"/>
      <c r="D8" s="3">
        <v>1.0</v>
      </c>
      <c r="E8" s="3"/>
      <c r="F8" s="3">
        <v>1.0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194</v>
      </c>
      <c r="B9" s="3"/>
      <c r="C9" s="3"/>
      <c r="D9" s="3">
        <v>1.0</v>
      </c>
      <c r="E9" s="3"/>
      <c r="F9" s="3">
        <v>1.0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102</v>
      </c>
      <c r="B10" s="3"/>
      <c r="C10" s="3"/>
      <c r="D10" s="3"/>
      <c r="E10" s="3">
        <v>1.0</v>
      </c>
      <c r="F10" s="3">
        <v>1.0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 t="s">
        <v>195</v>
      </c>
      <c r="B11" s="3"/>
      <c r="C11" s="3"/>
      <c r="D11" s="3">
        <v>1.0</v>
      </c>
      <c r="E11" s="3"/>
      <c r="F11" s="3">
        <v>1.0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 t="s">
        <v>196</v>
      </c>
      <c r="B12" s="3"/>
      <c r="C12" s="3"/>
      <c r="D12" s="3"/>
      <c r="E12" s="3">
        <v>1.0</v>
      </c>
      <c r="F12" s="3">
        <v>1.0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 t="s">
        <v>40</v>
      </c>
      <c r="B13" s="3"/>
      <c r="C13" s="3"/>
      <c r="D13" s="3"/>
      <c r="E13" s="3">
        <v>1.0</v>
      </c>
      <c r="F13" s="3">
        <v>1.0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orientation="landscape"/>
  <headerFooter>
    <oddHeader>&amp;C&amp;A</oddHeader>
    <oddFooter>&amp;CPage &amp;P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7.88"/>
    <col customWidth="1" min="2" max="2" width="13.38"/>
    <col customWidth="1" min="3" max="3" width="19.38"/>
    <col customWidth="1" min="4" max="20" width="4.75"/>
    <col customWidth="1" min="21" max="39" width="11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1905.0</v>
      </c>
      <c r="E1" s="1">
        <v>1906.0</v>
      </c>
      <c r="F1" s="1">
        <v>1907.0</v>
      </c>
      <c r="G1" s="1">
        <v>1908.0</v>
      </c>
      <c r="H1" s="1">
        <v>1909.0</v>
      </c>
      <c r="I1" s="1">
        <v>1910.0</v>
      </c>
      <c r="J1" s="1">
        <v>1911.0</v>
      </c>
      <c r="K1" s="1">
        <v>1913.0</v>
      </c>
      <c r="L1" s="1">
        <v>1914.0</v>
      </c>
      <c r="M1" s="1">
        <v>1917.0</v>
      </c>
      <c r="N1" s="1">
        <v>1918.0</v>
      </c>
      <c r="O1" s="1">
        <v>1919.0</v>
      </c>
      <c r="P1" s="1">
        <v>1922.0</v>
      </c>
      <c r="Q1" s="1">
        <v>1923.0</v>
      </c>
      <c r="R1" s="2">
        <v>1924.0</v>
      </c>
      <c r="S1" s="2">
        <v>1925.0</v>
      </c>
      <c r="T1" s="2" t="s">
        <v>3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ht="13.5" customHeight="1">
      <c r="A2" s="3" t="s">
        <v>197</v>
      </c>
      <c r="B2" s="3"/>
      <c r="C2" s="3" t="s">
        <v>197</v>
      </c>
      <c r="D2" s="3">
        <v>1.0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>
        <f t="array" ref="T2:T62">BYROW(D2:S62,LAMBDA(row,SUM(row)))</f>
        <v>1</v>
      </c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</row>
    <row r="3" ht="13.5" customHeight="1">
      <c r="A3" s="3" t="s">
        <v>198</v>
      </c>
      <c r="B3" s="3"/>
      <c r="C3" s="3" t="s">
        <v>198</v>
      </c>
      <c r="D3" s="3">
        <v>1.0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>
        <v>1.0</v>
      </c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</row>
    <row r="4" ht="13.5" customHeight="1">
      <c r="A4" s="3" t="s">
        <v>4</v>
      </c>
      <c r="B4" s="3" t="s">
        <v>18</v>
      </c>
      <c r="C4" s="3" t="s">
        <v>4</v>
      </c>
      <c r="D4" s="3"/>
      <c r="E4" s="3">
        <v>1.0</v>
      </c>
      <c r="F4" s="3">
        <v>1.0</v>
      </c>
      <c r="G4" s="3">
        <v>1.0</v>
      </c>
      <c r="H4" s="3">
        <v>1.0</v>
      </c>
      <c r="I4" s="3">
        <v>1.0</v>
      </c>
      <c r="J4" s="3"/>
      <c r="K4" s="3"/>
      <c r="L4" s="3"/>
      <c r="M4" s="3"/>
      <c r="N4" s="3"/>
      <c r="O4" s="3"/>
      <c r="P4" s="3"/>
      <c r="Q4" s="3">
        <v>1.0</v>
      </c>
      <c r="R4" s="4">
        <v>1.0</v>
      </c>
      <c r="S4" s="4">
        <v>1.0</v>
      </c>
      <c r="T4" s="3">
        <v>8.0</v>
      </c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</row>
    <row r="5" ht="13.5" customHeight="1">
      <c r="A5" s="3" t="s">
        <v>5</v>
      </c>
      <c r="B5" s="3"/>
      <c r="C5" s="3" t="s">
        <v>5</v>
      </c>
      <c r="D5" s="3">
        <v>1.0</v>
      </c>
      <c r="E5" s="3">
        <v>1.0</v>
      </c>
      <c r="F5" s="3">
        <v>1.0</v>
      </c>
      <c r="G5" s="3">
        <v>1.0</v>
      </c>
      <c r="H5" s="3"/>
      <c r="I5" s="3">
        <v>1.0</v>
      </c>
      <c r="J5" s="3">
        <v>1.0</v>
      </c>
      <c r="K5" s="3">
        <v>1.0</v>
      </c>
      <c r="L5" s="3">
        <v>1.0</v>
      </c>
      <c r="M5" s="3">
        <v>1.0</v>
      </c>
      <c r="N5" s="3">
        <v>1.0</v>
      </c>
      <c r="O5" s="3">
        <v>1.0</v>
      </c>
      <c r="P5" s="3">
        <v>1.0</v>
      </c>
      <c r="Q5" s="3">
        <v>1.0</v>
      </c>
      <c r="R5" s="4">
        <v>1.0</v>
      </c>
      <c r="S5" s="4">
        <v>1.0</v>
      </c>
      <c r="T5" s="3">
        <v>15.0</v>
      </c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</row>
    <row r="6" ht="13.5" customHeight="1">
      <c r="A6" s="3" t="s">
        <v>21</v>
      </c>
      <c r="B6" s="3"/>
      <c r="C6" s="3" t="s">
        <v>21</v>
      </c>
      <c r="D6" s="3">
        <v>1.0</v>
      </c>
      <c r="E6" s="3">
        <v>1.0</v>
      </c>
      <c r="F6" s="3">
        <v>1.0</v>
      </c>
      <c r="G6" s="3">
        <v>1.0</v>
      </c>
      <c r="H6" s="3">
        <v>1.0</v>
      </c>
      <c r="I6" s="3">
        <v>1.0</v>
      </c>
      <c r="J6" s="3"/>
      <c r="K6" s="3"/>
      <c r="L6" s="3">
        <v>1.0</v>
      </c>
      <c r="M6" s="3">
        <v>1.0</v>
      </c>
      <c r="N6" s="3">
        <v>1.0</v>
      </c>
      <c r="O6" s="3">
        <v>1.0</v>
      </c>
      <c r="P6" s="3">
        <v>1.0</v>
      </c>
      <c r="Q6" s="3">
        <v>1.0</v>
      </c>
      <c r="R6" s="4">
        <v>1.0</v>
      </c>
      <c r="S6" s="4">
        <v>1.0</v>
      </c>
      <c r="T6" s="3">
        <v>14.0</v>
      </c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</row>
    <row r="7" ht="13.5" customHeight="1">
      <c r="A7" s="3" t="s">
        <v>42</v>
      </c>
      <c r="B7" s="3"/>
      <c r="C7" s="3" t="s">
        <v>42</v>
      </c>
      <c r="D7" s="3"/>
      <c r="E7" s="3">
        <v>1.0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>
        <v>1.0</v>
      </c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</row>
    <row r="8" ht="13.5" customHeight="1">
      <c r="A8" s="3" t="s">
        <v>22</v>
      </c>
      <c r="B8" s="3"/>
      <c r="C8" s="3" t="s">
        <v>22</v>
      </c>
      <c r="D8" s="3">
        <v>1.0</v>
      </c>
      <c r="E8" s="3">
        <v>1.0</v>
      </c>
      <c r="F8" s="3">
        <v>1.0</v>
      </c>
      <c r="G8" s="3">
        <v>1.0</v>
      </c>
      <c r="H8" s="3">
        <v>1.0</v>
      </c>
      <c r="I8" s="3"/>
      <c r="J8" s="3"/>
      <c r="K8" s="3"/>
      <c r="L8" s="3"/>
      <c r="M8" s="3">
        <v>1.0</v>
      </c>
      <c r="N8" s="3"/>
      <c r="O8" s="3"/>
      <c r="P8" s="3"/>
      <c r="Q8" s="3"/>
      <c r="R8" s="3"/>
      <c r="S8" s="3"/>
      <c r="T8" s="3">
        <v>6.0</v>
      </c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</row>
    <row r="9" ht="13.5" customHeight="1">
      <c r="A9" s="3" t="s">
        <v>44</v>
      </c>
      <c r="B9" s="3"/>
      <c r="C9" s="3" t="s">
        <v>44</v>
      </c>
      <c r="D9" s="3"/>
      <c r="E9" s="3"/>
      <c r="F9" s="3"/>
      <c r="G9" s="3"/>
      <c r="H9" s="3"/>
      <c r="I9" s="3">
        <v>1.0</v>
      </c>
      <c r="J9" s="3"/>
      <c r="K9" s="3"/>
      <c r="L9" s="3"/>
      <c r="M9" s="3"/>
      <c r="N9" s="3"/>
      <c r="O9" s="3"/>
      <c r="P9" s="3"/>
      <c r="Q9" s="3"/>
      <c r="R9" s="4">
        <v>1.0</v>
      </c>
      <c r="S9" s="3"/>
      <c r="T9" s="3">
        <v>2.0</v>
      </c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</row>
    <row r="10" ht="13.5" customHeight="1">
      <c r="A10" s="3" t="s">
        <v>113</v>
      </c>
      <c r="B10" s="3"/>
      <c r="C10" s="3"/>
      <c r="D10" s="3"/>
      <c r="E10" s="3"/>
      <c r="F10" s="3"/>
      <c r="G10" s="3"/>
      <c r="H10" s="3">
        <v>1.0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>
        <v>1.0</v>
      </c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ht="13.5" customHeight="1">
      <c r="A11" s="4" t="s">
        <v>199</v>
      </c>
      <c r="B11" s="3"/>
      <c r="C11" s="4" t="s">
        <v>200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4"/>
      <c r="S11" s="4">
        <v>1.0</v>
      </c>
      <c r="T11" s="3">
        <v>1.0</v>
      </c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</row>
    <row r="12" ht="13.5" customHeight="1">
      <c r="A12" s="3" t="s">
        <v>185</v>
      </c>
      <c r="B12" s="3"/>
      <c r="C12" s="3" t="s">
        <v>185</v>
      </c>
      <c r="D12" s="3"/>
      <c r="E12" s="3"/>
      <c r="F12" s="3"/>
      <c r="G12" s="3"/>
      <c r="H12" s="3"/>
      <c r="I12" s="3">
        <v>1.0</v>
      </c>
      <c r="J12" s="3"/>
      <c r="K12" s="3"/>
      <c r="L12" s="3"/>
      <c r="M12" s="3">
        <v>1.0</v>
      </c>
      <c r="N12" s="3"/>
      <c r="O12" s="3"/>
      <c r="P12" s="3"/>
      <c r="Q12" s="3"/>
      <c r="R12" s="3"/>
      <c r="S12" s="3"/>
      <c r="T12" s="3">
        <v>2.0</v>
      </c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</row>
    <row r="13" ht="13.5" customHeight="1">
      <c r="A13" s="4" t="s">
        <v>201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4">
        <v>1.0</v>
      </c>
      <c r="S13" s="3"/>
      <c r="T13" s="3">
        <v>1.0</v>
      </c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</row>
    <row r="14" ht="13.5" customHeight="1">
      <c r="A14" s="3" t="s">
        <v>73</v>
      </c>
      <c r="B14" s="3"/>
      <c r="C14" s="3" t="s">
        <v>202</v>
      </c>
      <c r="D14" s="3"/>
      <c r="E14" s="3"/>
      <c r="F14" s="3">
        <v>1.0</v>
      </c>
      <c r="G14" s="3">
        <v>1.0</v>
      </c>
      <c r="H14" s="3">
        <v>1.0</v>
      </c>
      <c r="I14" s="3">
        <v>1.0</v>
      </c>
      <c r="J14" s="3"/>
      <c r="K14" s="3"/>
      <c r="L14" s="3"/>
      <c r="M14" s="3"/>
      <c r="N14" s="3"/>
      <c r="O14" s="3"/>
      <c r="P14" s="3"/>
      <c r="Q14" s="3">
        <v>1.0</v>
      </c>
      <c r="R14" s="4">
        <v>1.0</v>
      </c>
      <c r="S14" s="3"/>
      <c r="T14" s="3">
        <v>6.0</v>
      </c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</row>
    <row r="15" ht="13.5" customHeight="1">
      <c r="A15" s="4" t="s">
        <v>203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4"/>
      <c r="S15" s="4">
        <v>1.0</v>
      </c>
      <c r="T15" s="3">
        <v>1.0</v>
      </c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</row>
    <row r="16" ht="13.5" customHeight="1">
      <c r="A16" s="3" t="s">
        <v>24</v>
      </c>
      <c r="B16" s="3"/>
      <c r="C16" s="3" t="s">
        <v>24</v>
      </c>
      <c r="D16" s="3">
        <v>1.0</v>
      </c>
      <c r="E16" s="3">
        <v>1.0</v>
      </c>
      <c r="F16" s="3"/>
      <c r="G16" s="3">
        <v>1.0</v>
      </c>
      <c r="H16" s="3">
        <v>1.0</v>
      </c>
      <c r="I16" s="3">
        <v>1.0</v>
      </c>
      <c r="J16" s="3">
        <v>1.0</v>
      </c>
      <c r="K16" s="3"/>
      <c r="L16" s="3"/>
      <c r="M16" s="3">
        <v>1.0</v>
      </c>
      <c r="N16" s="3"/>
      <c r="O16" s="3"/>
      <c r="P16" s="3"/>
      <c r="Q16" s="3"/>
      <c r="R16" s="4"/>
      <c r="S16" s="4">
        <v>1.0</v>
      </c>
      <c r="T16" s="3">
        <v>8.0</v>
      </c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</row>
    <row r="17" ht="13.5" customHeight="1">
      <c r="A17" s="3" t="s">
        <v>48</v>
      </c>
      <c r="B17" s="3"/>
      <c r="C17" s="3"/>
      <c r="D17" s="3"/>
      <c r="E17" s="3"/>
      <c r="F17" s="3"/>
      <c r="G17" s="3"/>
      <c r="H17" s="3"/>
      <c r="I17" s="3"/>
      <c r="J17" s="3"/>
      <c r="K17" s="3">
        <v>1.0</v>
      </c>
      <c r="L17" s="3"/>
      <c r="M17" s="3"/>
      <c r="N17" s="3"/>
      <c r="O17" s="3"/>
      <c r="P17" s="3"/>
      <c r="Q17" s="3"/>
      <c r="R17" s="4">
        <v>1.0</v>
      </c>
      <c r="S17" s="3"/>
      <c r="T17" s="3">
        <v>2.0</v>
      </c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</row>
    <row r="18" ht="13.5" customHeight="1">
      <c r="A18" s="3" t="s">
        <v>159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>
        <v>1.0</v>
      </c>
      <c r="Q18" s="3"/>
      <c r="R18" s="3"/>
      <c r="S18" s="3"/>
      <c r="T18" s="3">
        <v>1.0</v>
      </c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</row>
    <row r="19" ht="13.5" customHeight="1">
      <c r="A19" s="3" t="s">
        <v>204</v>
      </c>
      <c r="B19" s="3"/>
      <c r="C19" s="3" t="s">
        <v>205</v>
      </c>
      <c r="D19" s="3"/>
      <c r="E19" s="3"/>
      <c r="F19" s="3"/>
      <c r="G19" s="3"/>
      <c r="H19" s="3"/>
      <c r="I19" s="3">
        <v>1.0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>
        <v>1.0</v>
      </c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</row>
    <row r="20" ht="13.5" customHeight="1">
      <c r="A20" s="3" t="s">
        <v>8</v>
      </c>
      <c r="B20" s="3"/>
      <c r="C20" s="3"/>
      <c r="D20" s="3">
        <v>1.0</v>
      </c>
      <c r="E20" s="3">
        <v>1.0</v>
      </c>
      <c r="F20" s="3">
        <v>1.0</v>
      </c>
      <c r="G20" s="3">
        <v>1.0</v>
      </c>
      <c r="H20" s="3">
        <v>1.0</v>
      </c>
      <c r="I20" s="3">
        <v>1.0</v>
      </c>
      <c r="J20" s="3">
        <v>1.0</v>
      </c>
      <c r="K20" s="3"/>
      <c r="L20" s="3"/>
      <c r="M20" s="3">
        <v>1.0</v>
      </c>
      <c r="N20" s="3"/>
      <c r="O20" s="3"/>
      <c r="P20" s="3"/>
      <c r="Q20" s="3"/>
      <c r="R20" s="3"/>
      <c r="S20" s="3"/>
      <c r="T20" s="3">
        <v>8.0</v>
      </c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</row>
    <row r="21" ht="13.5" customHeight="1">
      <c r="A21" s="3" t="s">
        <v>161</v>
      </c>
      <c r="B21" s="4" t="s">
        <v>206</v>
      </c>
      <c r="C21" s="3" t="s">
        <v>161</v>
      </c>
      <c r="D21" s="3"/>
      <c r="E21" s="3"/>
      <c r="F21" s="3">
        <v>1.0</v>
      </c>
      <c r="G21" s="3"/>
      <c r="H21" s="3"/>
      <c r="I21" s="3"/>
      <c r="J21" s="3">
        <v>1.0</v>
      </c>
      <c r="K21" s="3"/>
      <c r="L21" s="3"/>
      <c r="M21" s="3"/>
      <c r="N21" s="3"/>
      <c r="O21" s="3"/>
      <c r="P21" s="3"/>
      <c r="Q21" s="3"/>
      <c r="R21" s="4">
        <v>1.0</v>
      </c>
      <c r="S21" s="4">
        <v>1.0</v>
      </c>
      <c r="T21" s="3">
        <v>4.0</v>
      </c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</row>
    <row r="22" ht="13.5" customHeight="1">
      <c r="A22" s="3" t="s">
        <v>9</v>
      </c>
      <c r="B22" s="3"/>
      <c r="C22" s="3"/>
      <c r="D22" s="3"/>
      <c r="E22" s="3"/>
      <c r="F22" s="3"/>
      <c r="G22" s="3"/>
      <c r="H22" s="3"/>
      <c r="I22" s="3"/>
      <c r="J22" s="3"/>
      <c r="K22" s="3">
        <v>1.0</v>
      </c>
      <c r="L22" s="3">
        <v>1.0</v>
      </c>
      <c r="M22" s="3"/>
      <c r="N22" s="3"/>
      <c r="O22" s="3"/>
      <c r="P22" s="3"/>
      <c r="Q22" s="3"/>
      <c r="R22" s="4">
        <v>1.0</v>
      </c>
      <c r="S22" s="4"/>
      <c r="T22" s="3">
        <v>3.0</v>
      </c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</row>
    <row r="23" ht="13.5" customHeight="1">
      <c r="A23" s="3" t="s">
        <v>124</v>
      </c>
      <c r="B23" s="3"/>
      <c r="C23" s="3" t="s">
        <v>124</v>
      </c>
      <c r="D23" s="3"/>
      <c r="E23" s="3"/>
      <c r="F23" s="3"/>
      <c r="G23" s="3"/>
      <c r="H23" s="3"/>
      <c r="I23" s="3"/>
      <c r="J23" s="3">
        <v>1.0</v>
      </c>
      <c r="K23" s="3"/>
      <c r="L23" s="3"/>
      <c r="M23" s="3"/>
      <c r="N23" s="3"/>
      <c r="O23" s="3"/>
      <c r="P23" s="3"/>
      <c r="Q23" s="3"/>
      <c r="R23" s="3"/>
      <c r="S23" s="3"/>
      <c r="T23" s="3">
        <v>1.0</v>
      </c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</row>
    <row r="24" ht="13.5" customHeight="1">
      <c r="A24" s="3" t="s">
        <v>207</v>
      </c>
      <c r="B24" s="3"/>
      <c r="C24" s="3" t="s">
        <v>80</v>
      </c>
      <c r="D24" s="3"/>
      <c r="E24" s="3"/>
      <c r="F24" s="3"/>
      <c r="G24" s="3"/>
      <c r="H24" s="3"/>
      <c r="I24" s="3"/>
      <c r="J24" s="3"/>
      <c r="K24" s="3"/>
      <c r="L24" s="3"/>
      <c r="M24" s="3">
        <v>1.0</v>
      </c>
      <c r="N24" s="3"/>
      <c r="O24" s="3"/>
      <c r="P24" s="3"/>
      <c r="Q24" s="3"/>
      <c r="R24" s="3"/>
      <c r="S24" s="3"/>
      <c r="T24" s="3">
        <v>1.0</v>
      </c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</row>
    <row r="25" ht="13.5" customHeight="1">
      <c r="A25" s="3" t="s">
        <v>125</v>
      </c>
      <c r="B25" s="4" t="s">
        <v>208</v>
      </c>
      <c r="C25" s="3" t="s">
        <v>209</v>
      </c>
      <c r="D25" s="3"/>
      <c r="E25" s="3">
        <v>1.0</v>
      </c>
      <c r="F25" s="3">
        <v>1.0</v>
      </c>
      <c r="G25" s="3">
        <v>1.0</v>
      </c>
      <c r="H25" s="3">
        <v>1.0</v>
      </c>
      <c r="I25" s="3">
        <v>1.0</v>
      </c>
      <c r="J25" s="3"/>
      <c r="K25" s="3"/>
      <c r="L25" s="3"/>
      <c r="M25" s="3"/>
      <c r="N25" s="3"/>
      <c r="O25" s="3"/>
      <c r="P25" s="3"/>
      <c r="Q25" s="3"/>
      <c r="R25" s="4">
        <v>1.0</v>
      </c>
      <c r="S25" s="4">
        <v>1.0</v>
      </c>
      <c r="T25" s="3">
        <v>7.0</v>
      </c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</row>
    <row r="26" ht="13.5" customHeight="1">
      <c r="A26" s="3" t="s">
        <v>210</v>
      </c>
      <c r="B26" s="3"/>
      <c r="C26" s="3" t="s">
        <v>211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>
        <v>1.0</v>
      </c>
      <c r="R26" s="3"/>
      <c r="S26" s="3"/>
      <c r="T26" s="3">
        <v>1.0</v>
      </c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</row>
    <row r="27" ht="13.5" customHeight="1">
      <c r="A27" s="3" t="s">
        <v>11</v>
      </c>
      <c r="B27" s="3"/>
      <c r="C27" s="3" t="s">
        <v>212</v>
      </c>
      <c r="D27" s="3">
        <v>1.0</v>
      </c>
      <c r="E27" s="3">
        <v>1.0</v>
      </c>
      <c r="F27" s="3">
        <v>1.0</v>
      </c>
      <c r="G27" s="3">
        <v>1.0</v>
      </c>
      <c r="H27" s="3">
        <v>1.0</v>
      </c>
      <c r="I27" s="3">
        <v>1.0</v>
      </c>
      <c r="J27" s="3">
        <v>1.0</v>
      </c>
      <c r="K27" s="3">
        <v>1.0</v>
      </c>
      <c r="L27" s="3">
        <v>1.0</v>
      </c>
      <c r="M27" s="3">
        <v>1.0</v>
      </c>
      <c r="N27" s="3"/>
      <c r="O27" s="3">
        <v>1.0</v>
      </c>
      <c r="P27" s="3">
        <v>1.0</v>
      </c>
      <c r="Q27" s="3">
        <v>1.0</v>
      </c>
      <c r="R27" s="3"/>
      <c r="S27" s="3"/>
      <c r="T27" s="3">
        <v>13.0</v>
      </c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</row>
    <row r="28" ht="13.5" customHeight="1">
      <c r="A28" s="3" t="s">
        <v>213</v>
      </c>
      <c r="B28" s="3"/>
      <c r="C28" s="3"/>
      <c r="D28" s="3">
        <v>1.0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>
        <v>1.0</v>
      </c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</row>
    <row r="29" ht="13.5" customHeight="1">
      <c r="A29" s="3" t="s">
        <v>214</v>
      </c>
      <c r="B29" s="3"/>
      <c r="C29" s="3" t="s">
        <v>30</v>
      </c>
      <c r="D29" s="3"/>
      <c r="E29" s="3"/>
      <c r="F29" s="3"/>
      <c r="G29" s="3"/>
      <c r="H29" s="3"/>
      <c r="I29" s="3">
        <v>1.0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>
        <v>1.0</v>
      </c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</row>
    <row r="30" ht="13.5" customHeight="1">
      <c r="A30" s="3" t="s">
        <v>87</v>
      </c>
      <c r="B30" s="3"/>
      <c r="C30" s="3" t="s">
        <v>30</v>
      </c>
      <c r="D30" s="3"/>
      <c r="E30" s="3">
        <v>1.0</v>
      </c>
      <c r="F30" s="3">
        <v>1.0</v>
      </c>
      <c r="G30" s="3">
        <v>1.0</v>
      </c>
      <c r="H30" s="3">
        <v>1.0</v>
      </c>
      <c r="I30" s="3"/>
      <c r="J30" s="3">
        <v>1.0</v>
      </c>
      <c r="K30" s="3">
        <v>1.0</v>
      </c>
      <c r="L30" s="3"/>
      <c r="M30" s="3">
        <v>1.0</v>
      </c>
      <c r="N30" s="3"/>
      <c r="O30" s="3">
        <v>1.0</v>
      </c>
      <c r="P30" s="3">
        <v>1.0</v>
      </c>
      <c r="Q30" s="3">
        <v>1.0</v>
      </c>
      <c r="R30" s="4">
        <v>1.0</v>
      </c>
      <c r="S30" s="4">
        <v>1.0</v>
      </c>
      <c r="T30" s="3">
        <v>12.0</v>
      </c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</row>
    <row r="31" ht="13.5" customHeight="1">
      <c r="A31" s="4" t="s">
        <v>58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4"/>
      <c r="S31" s="4">
        <v>1.0</v>
      </c>
      <c r="T31" s="3">
        <v>1.0</v>
      </c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</row>
    <row r="32" ht="13.5" customHeight="1">
      <c r="A32" s="3" t="s">
        <v>12</v>
      </c>
      <c r="B32" s="3"/>
      <c r="C32" s="3" t="s">
        <v>12</v>
      </c>
      <c r="D32" s="3">
        <v>1.0</v>
      </c>
      <c r="E32" s="3">
        <v>1.0</v>
      </c>
      <c r="F32" s="3">
        <v>1.0</v>
      </c>
      <c r="G32" s="3">
        <v>1.0</v>
      </c>
      <c r="H32" s="3">
        <v>1.0</v>
      </c>
      <c r="I32" s="3">
        <v>1.0</v>
      </c>
      <c r="J32" s="3">
        <v>1.0</v>
      </c>
      <c r="K32" s="3">
        <v>1.0</v>
      </c>
      <c r="L32" s="3">
        <v>1.0</v>
      </c>
      <c r="M32" s="3">
        <v>1.0</v>
      </c>
      <c r="N32" s="3">
        <v>1.0</v>
      </c>
      <c r="O32" s="3">
        <v>1.0</v>
      </c>
      <c r="P32" s="3"/>
      <c r="Q32" s="3">
        <v>1.0</v>
      </c>
      <c r="R32" s="4">
        <v>1.0</v>
      </c>
      <c r="S32" s="4">
        <v>1.0</v>
      </c>
      <c r="T32" s="3">
        <v>15.0</v>
      </c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</row>
    <row r="33" ht="13.5" customHeight="1">
      <c r="A33" s="4" t="s">
        <v>215</v>
      </c>
      <c r="B33" s="4" t="s">
        <v>216</v>
      </c>
      <c r="C33" s="4" t="s">
        <v>217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4">
        <v>1.0</v>
      </c>
      <c r="S33" s="4">
        <v>1.0</v>
      </c>
      <c r="T33" s="3">
        <v>2.0</v>
      </c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</row>
    <row r="34" ht="13.5" customHeight="1">
      <c r="A34" s="3" t="s">
        <v>95</v>
      </c>
      <c r="B34" s="3"/>
      <c r="C34" s="3" t="s">
        <v>95</v>
      </c>
      <c r="D34" s="3"/>
      <c r="E34" s="3"/>
      <c r="F34" s="3"/>
      <c r="G34" s="3"/>
      <c r="H34" s="3"/>
      <c r="I34" s="3"/>
      <c r="J34" s="3">
        <v>1.0</v>
      </c>
      <c r="K34" s="3"/>
      <c r="L34" s="3">
        <v>1.0</v>
      </c>
      <c r="M34" s="3"/>
      <c r="N34" s="3"/>
      <c r="O34" s="3"/>
      <c r="P34" s="3"/>
      <c r="Q34" s="3"/>
      <c r="R34" s="3"/>
      <c r="S34" s="3"/>
      <c r="T34" s="3">
        <v>2.0</v>
      </c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</row>
    <row r="35" ht="13.5" customHeight="1">
      <c r="A35" s="4" t="s">
        <v>218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4">
        <v>1.0</v>
      </c>
      <c r="S35" s="3"/>
      <c r="T35" s="3">
        <v>1.0</v>
      </c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</row>
    <row r="36" ht="13.5" customHeight="1">
      <c r="A36" s="3" t="s">
        <v>14</v>
      </c>
      <c r="B36" s="3"/>
      <c r="C36" s="3" t="s">
        <v>14</v>
      </c>
      <c r="D36" s="3"/>
      <c r="E36" s="3">
        <v>1.0</v>
      </c>
      <c r="F36" s="3">
        <v>1.0</v>
      </c>
      <c r="G36" s="3"/>
      <c r="H36" s="3"/>
      <c r="I36" s="3">
        <v>1.0</v>
      </c>
      <c r="J36" s="3"/>
      <c r="K36" s="3"/>
      <c r="L36" s="3"/>
      <c r="M36" s="3">
        <v>1.0</v>
      </c>
      <c r="N36" s="3"/>
      <c r="O36" s="3"/>
      <c r="P36" s="3"/>
      <c r="Q36" s="3"/>
      <c r="R36" s="3"/>
      <c r="S36" s="3"/>
      <c r="T36" s="3">
        <v>4.0</v>
      </c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</row>
    <row r="37" ht="13.5" customHeight="1">
      <c r="A37" s="4" t="s">
        <v>33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4"/>
      <c r="S37" s="4">
        <v>1.0</v>
      </c>
      <c r="T37" s="3">
        <v>1.0</v>
      </c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</row>
    <row r="38" ht="13.5" customHeight="1">
      <c r="A38" s="3" t="s">
        <v>15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>
        <v>1.0</v>
      </c>
      <c r="N38" s="3"/>
      <c r="O38" s="3"/>
      <c r="P38" s="3"/>
      <c r="Q38" s="3"/>
      <c r="R38" s="3"/>
      <c r="S38" s="3"/>
      <c r="T38" s="3">
        <v>1.0</v>
      </c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</row>
    <row r="39" ht="13.5" customHeight="1">
      <c r="A39" s="3" t="s">
        <v>78</v>
      </c>
      <c r="B39" s="3" t="s">
        <v>41</v>
      </c>
      <c r="C39" s="3" t="s">
        <v>78</v>
      </c>
      <c r="D39" s="3"/>
      <c r="E39" s="3"/>
      <c r="F39" s="3">
        <v>1.0</v>
      </c>
      <c r="G39" s="3">
        <v>1.0</v>
      </c>
      <c r="H39" s="3">
        <v>1.0</v>
      </c>
      <c r="I39" s="3">
        <v>1.0</v>
      </c>
      <c r="J39" s="3"/>
      <c r="K39" s="3"/>
      <c r="L39" s="3"/>
      <c r="M39" s="3">
        <v>1.0</v>
      </c>
      <c r="N39" s="3"/>
      <c r="O39" s="3"/>
      <c r="P39" s="3"/>
      <c r="Q39" s="3"/>
      <c r="R39" s="3"/>
      <c r="S39" s="3"/>
      <c r="T39" s="3">
        <v>5.0</v>
      </c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</row>
    <row r="40" ht="13.5" customHeight="1">
      <c r="A40" s="3" t="s">
        <v>89</v>
      </c>
      <c r="B40" s="3"/>
      <c r="C40" s="3" t="s">
        <v>89</v>
      </c>
      <c r="D40" s="3">
        <v>1.0</v>
      </c>
      <c r="E40" s="3">
        <v>1.0</v>
      </c>
      <c r="F40" s="3">
        <v>1.0</v>
      </c>
      <c r="G40" s="3">
        <v>1.0</v>
      </c>
      <c r="H40" s="3">
        <v>1.0</v>
      </c>
      <c r="I40" s="3">
        <v>1.0</v>
      </c>
      <c r="J40" s="3">
        <v>1.0</v>
      </c>
      <c r="K40" s="3"/>
      <c r="L40" s="3">
        <v>1.0</v>
      </c>
      <c r="M40" s="3">
        <v>1.0</v>
      </c>
      <c r="N40" s="3">
        <v>1.0</v>
      </c>
      <c r="O40" s="3">
        <v>1.0</v>
      </c>
      <c r="P40" s="3"/>
      <c r="Q40" s="3"/>
      <c r="R40" s="4">
        <v>1.0</v>
      </c>
      <c r="S40" s="3"/>
      <c r="T40" s="3">
        <v>12.0</v>
      </c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</row>
    <row r="41" ht="13.5" customHeight="1">
      <c r="A41" s="3" t="s">
        <v>219</v>
      </c>
      <c r="B41" s="3"/>
      <c r="C41" s="3" t="s">
        <v>220</v>
      </c>
      <c r="D41" s="3">
        <v>1.0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>
        <v>1.0</v>
      </c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</row>
    <row r="42" ht="13.5" customHeight="1">
      <c r="A42" s="3" t="s">
        <v>221</v>
      </c>
      <c r="B42" s="3"/>
      <c r="C42" s="3" t="s">
        <v>144</v>
      </c>
      <c r="D42" s="3"/>
      <c r="E42" s="3"/>
      <c r="F42" s="3"/>
      <c r="G42" s="3"/>
      <c r="H42" s="3"/>
      <c r="I42" s="3">
        <v>1.0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>
        <v>1.0</v>
      </c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</row>
    <row r="43" ht="13.5" customHeight="1">
      <c r="A43" s="3" t="s">
        <v>144</v>
      </c>
      <c r="B43" s="3"/>
      <c r="C43" s="3" t="s">
        <v>144</v>
      </c>
      <c r="D43" s="3"/>
      <c r="E43" s="3">
        <v>1.0</v>
      </c>
      <c r="F43" s="3">
        <v>1.0</v>
      </c>
      <c r="G43" s="3">
        <v>1.0</v>
      </c>
      <c r="H43" s="3">
        <v>1.0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>
        <v>4.0</v>
      </c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</row>
    <row r="44" ht="13.5" customHeight="1">
      <c r="A44" s="3" t="s">
        <v>35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>
        <v>1.0</v>
      </c>
      <c r="Q44" s="3"/>
      <c r="R44" s="4">
        <v>1.0</v>
      </c>
      <c r="S44" s="3"/>
      <c r="T44" s="3">
        <v>2.0</v>
      </c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</row>
    <row r="45" ht="13.5" customHeight="1">
      <c r="A45" s="3" t="s">
        <v>37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>
        <v>1.0</v>
      </c>
      <c r="Q45" s="3"/>
      <c r="R45" s="3"/>
      <c r="S45" s="3"/>
      <c r="T45" s="3">
        <v>1.0</v>
      </c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</row>
    <row r="46" ht="13.5" customHeight="1">
      <c r="A46" s="3" t="s">
        <v>62</v>
      </c>
      <c r="B46" s="3"/>
      <c r="C46" s="3" t="s">
        <v>62</v>
      </c>
      <c r="D46" s="3"/>
      <c r="E46" s="3"/>
      <c r="F46" s="3">
        <v>1.0</v>
      </c>
      <c r="G46" s="3">
        <v>1.0</v>
      </c>
      <c r="H46" s="3">
        <v>1.0</v>
      </c>
      <c r="I46" s="3"/>
      <c r="J46" s="3"/>
      <c r="K46" s="3"/>
      <c r="L46" s="3"/>
      <c r="M46" s="3"/>
      <c r="N46" s="3"/>
      <c r="O46" s="3"/>
      <c r="P46" s="3"/>
      <c r="Q46" s="3">
        <v>1.0</v>
      </c>
      <c r="R46" s="4">
        <v>1.0</v>
      </c>
      <c r="S46" s="3"/>
      <c r="T46" s="3">
        <v>5.0</v>
      </c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</row>
    <row r="47" ht="13.5" customHeight="1">
      <c r="A47" s="4" t="s">
        <v>222</v>
      </c>
      <c r="B47" s="3"/>
      <c r="C47" s="4" t="s">
        <v>223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4"/>
      <c r="S47" s="4">
        <v>1.0</v>
      </c>
      <c r="T47" s="3">
        <v>1.0</v>
      </c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</row>
    <row r="48" ht="13.5" customHeight="1">
      <c r="A48" s="3" t="s">
        <v>147</v>
      </c>
      <c r="B48" s="3" t="s">
        <v>224</v>
      </c>
      <c r="C48" s="3" t="s">
        <v>225</v>
      </c>
      <c r="D48" s="3">
        <v>1.0</v>
      </c>
      <c r="E48" s="3"/>
      <c r="F48" s="3">
        <v>1.0</v>
      </c>
      <c r="G48" s="3">
        <v>1.0</v>
      </c>
      <c r="H48" s="3">
        <v>1.0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>
        <v>4.0</v>
      </c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</row>
    <row r="49" ht="13.5" customHeight="1">
      <c r="A49" s="3" t="s">
        <v>102</v>
      </c>
      <c r="B49" s="3"/>
      <c r="C49" s="3" t="s">
        <v>102</v>
      </c>
      <c r="D49" s="3"/>
      <c r="E49" s="3"/>
      <c r="F49" s="3"/>
      <c r="G49" s="3"/>
      <c r="H49" s="3"/>
      <c r="I49" s="3"/>
      <c r="J49" s="3"/>
      <c r="K49" s="3">
        <v>1.0</v>
      </c>
      <c r="L49" s="3">
        <v>1.0</v>
      </c>
      <c r="M49" s="3"/>
      <c r="N49" s="3">
        <v>1.0</v>
      </c>
      <c r="O49" s="3"/>
      <c r="P49" s="3"/>
      <c r="Q49" s="3"/>
      <c r="R49" s="3"/>
      <c r="S49" s="3"/>
      <c r="T49" s="3">
        <v>3.0</v>
      </c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</row>
    <row r="50" ht="13.5" customHeight="1">
      <c r="A50" s="3" t="s">
        <v>38</v>
      </c>
      <c r="B50" s="3"/>
      <c r="C50" s="3" t="s">
        <v>38</v>
      </c>
      <c r="D50" s="3">
        <v>1.0</v>
      </c>
      <c r="E50" s="3"/>
      <c r="F50" s="3">
        <v>1.0</v>
      </c>
      <c r="G50" s="3">
        <v>1.0</v>
      </c>
      <c r="H50" s="3">
        <v>1.0</v>
      </c>
      <c r="I50" s="3">
        <v>1.0</v>
      </c>
      <c r="J50" s="3"/>
      <c r="K50" s="3">
        <v>1.0</v>
      </c>
      <c r="L50" s="3">
        <v>1.0</v>
      </c>
      <c r="M50" s="3"/>
      <c r="N50" s="3">
        <v>1.0</v>
      </c>
      <c r="O50" s="3">
        <v>1.0</v>
      </c>
      <c r="P50" s="3">
        <v>1.0</v>
      </c>
      <c r="Q50" s="3"/>
      <c r="R50" s="4">
        <v>1.0</v>
      </c>
      <c r="S50" s="4">
        <v>1.0</v>
      </c>
      <c r="T50" s="3">
        <v>12.0</v>
      </c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</row>
    <row r="51" ht="13.5" customHeight="1">
      <c r="A51" s="4" t="s">
        <v>226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">
        <v>1.0</v>
      </c>
      <c r="S51" s="3"/>
      <c r="T51" s="3">
        <v>1.0</v>
      </c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</row>
    <row r="52" ht="13.5" customHeight="1">
      <c r="A52" s="3" t="s">
        <v>103</v>
      </c>
      <c r="B52" s="3"/>
      <c r="C52" s="3" t="s">
        <v>103</v>
      </c>
      <c r="D52" s="3"/>
      <c r="E52" s="3"/>
      <c r="F52" s="3"/>
      <c r="G52" s="3"/>
      <c r="H52" s="3">
        <v>1.0</v>
      </c>
      <c r="I52" s="3">
        <v>1.0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>
        <v>2.0</v>
      </c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</row>
    <row r="53" ht="13.5" customHeight="1">
      <c r="A53" s="4" t="s">
        <v>67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4"/>
      <c r="S53" s="4">
        <v>1.0</v>
      </c>
      <c r="T53" s="3">
        <v>1.0</v>
      </c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</row>
    <row r="54" ht="13.5" customHeight="1">
      <c r="A54" s="3" t="s">
        <v>80</v>
      </c>
      <c r="B54" s="3" t="s">
        <v>184</v>
      </c>
      <c r="C54" s="3" t="s">
        <v>80</v>
      </c>
      <c r="D54" s="3"/>
      <c r="E54" s="3"/>
      <c r="F54" s="3">
        <v>1.0</v>
      </c>
      <c r="G54" s="3">
        <v>1.0</v>
      </c>
      <c r="H54" s="3">
        <v>1.0</v>
      </c>
      <c r="I54" s="3">
        <v>1.0</v>
      </c>
      <c r="J54" s="3">
        <v>1.0</v>
      </c>
      <c r="K54" s="3"/>
      <c r="L54" s="3"/>
      <c r="M54" s="3"/>
      <c r="N54" s="3"/>
      <c r="O54" s="3"/>
      <c r="P54" s="3">
        <v>1.0</v>
      </c>
      <c r="Q54" s="3"/>
      <c r="R54" s="4">
        <v>1.0</v>
      </c>
      <c r="S54" s="4">
        <v>1.0</v>
      </c>
      <c r="T54" s="3">
        <v>8.0</v>
      </c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</row>
    <row r="55" ht="13.5" customHeight="1">
      <c r="A55" s="4" t="s">
        <v>17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4"/>
      <c r="S55" s="4">
        <v>1.0</v>
      </c>
      <c r="T55" s="3">
        <v>1.0</v>
      </c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</row>
    <row r="56" ht="13.5" customHeight="1">
      <c r="A56" s="3" t="s">
        <v>154</v>
      </c>
      <c r="B56" s="3"/>
      <c r="C56" s="3" t="s">
        <v>227</v>
      </c>
      <c r="D56" s="3"/>
      <c r="E56" s="3"/>
      <c r="F56" s="3">
        <v>1.0</v>
      </c>
      <c r="G56" s="3">
        <v>1.0</v>
      </c>
      <c r="H56" s="3">
        <v>1.0</v>
      </c>
      <c r="I56" s="3"/>
      <c r="J56" s="3">
        <v>1.0</v>
      </c>
      <c r="K56" s="3"/>
      <c r="L56" s="3"/>
      <c r="M56" s="3"/>
      <c r="N56" s="3"/>
      <c r="O56" s="3"/>
      <c r="P56" s="3"/>
      <c r="Q56" s="3"/>
      <c r="R56" s="3"/>
      <c r="S56" s="3"/>
      <c r="T56" s="3">
        <v>4.0</v>
      </c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</row>
    <row r="57" ht="13.5" customHeight="1">
      <c r="A57" s="3" t="s">
        <v>40</v>
      </c>
      <c r="B57" s="3"/>
      <c r="C57" s="3" t="s">
        <v>40</v>
      </c>
      <c r="D57" s="3"/>
      <c r="E57" s="3">
        <v>1.0</v>
      </c>
      <c r="F57" s="3"/>
      <c r="G57" s="3">
        <v>1.0</v>
      </c>
      <c r="H57" s="3">
        <v>1.0</v>
      </c>
      <c r="I57" s="3">
        <v>1.0</v>
      </c>
      <c r="J57" s="3"/>
      <c r="K57" s="3">
        <v>1.0</v>
      </c>
      <c r="L57" s="3">
        <v>1.0</v>
      </c>
      <c r="M57" s="3">
        <v>1.0</v>
      </c>
      <c r="N57" s="3">
        <v>1.0</v>
      </c>
      <c r="O57" s="3"/>
      <c r="P57" s="3">
        <v>1.0</v>
      </c>
      <c r="Q57" s="3">
        <v>1.0</v>
      </c>
      <c r="R57" s="4">
        <v>1.0</v>
      </c>
      <c r="S57" s="4">
        <v>1.0</v>
      </c>
      <c r="T57" s="3">
        <v>12.0</v>
      </c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</row>
    <row r="58" ht="13.5" customHeight="1">
      <c r="A58" s="4" t="s">
        <v>228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4">
        <v>1.0</v>
      </c>
      <c r="S58" s="3"/>
      <c r="T58" s="3">
        <v>1.0</v>
      </c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</row>
    <row r="59" ht="13.5" customHeight="1">
      <c r="A59" s="3" t="s">
        <v>81</v>
      </c>
      <c r="B59" s="3"/>
      <c r="C59" s="3"/>
      <c r="D59" s="3"/>
      <c r="E59" s="3"/>
      <c r="F59" s="3"/>
      <c r="G59" s="3"/>
      <c r="H59" s="3"/>
      <c r="I59" s="3">
        <v>1.0</v>
      </c>
      <c r="J59" s="3"/>
      <c r="K59" s="3"/>
      <c r="L59" s="3"/>
      <c r="M59" s="3">
        <v>1.0</v>
      </c>
      <c r="N59" s="3"/>
      <c r="O59" s="3"/>
      <c r="P59" s="3"/>
      <c r="Q59" s="3"/>
      <c r="R59" s="3"/>
      <c r="S59" s="3"/>
      <c r="T59" s="3">
        <v>2.0</v>
      </c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</row>
    <row r="60" ht="13.5" customHeight="1">
      <c r="A60" s="3" t="s">
        <v>156</v>
      </c>
      <c r="B60" s="3"/>
      <c r="C60" s="3" t="s">
        <v>156</v>
      </c>
      <c r="D60" s="3"/>
      <c r="E60" s="3"/>
      <c r="F60" s="3">
        <v>1.0</v>
      </c>
      <c r="G60" s="3">
        <v>1.0</v>
      </c>
      <c r="H60" s="3">
        <v>1.0</v>
      </c>
      <c r="I60" s="3"/>
      <c r="J60" s="3">
        <v>1.0</v>
      </c>
      <c r="K60" s="3"/>
      <c r="L60" s="3"/>
      <c r="M60" s="3"/>
      <c r="N60" s="3"/>
      <c r="O60" s="3"/>
      <c r="P60" s="3"/>
      <c r="Q60" s="3"/>
      <c r="R60" s="3"/>
      <c r="S60" s="3"/>
      <c r="T60" s="3">
        <v>4.0</v>
      </c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</row>
    <row r="61" ht="13.5" customHeight="1">
      <c r="A61" s="3" t="s">
        <v>91</v>
      </c>
      <c r="B61" s="4" t="s">
        <v>105</v>
      </c>
      <c r="C61" s="3" t="s">
        <v>91</v>
      </c>
      <c r="D61" s="3"/>
      <c r="E61" s="3"/>
      <c r="F61" s="3"/>
      <c r="G61" s="3"/>
      <c r="H61" s="3"/>
      <c r="I61" s="3"/>
      <c r="J61" s="3">
        <v>1.0</v>
      </c>
      <c r="K61" s="3"/>
      <c r="L61" s="3"/>
      <c r="M61" s="3">
        <v>1.0</v>
      </c>
      <c r="N61" s="3"/>
      <c r="O61" s="3"/>
      <c r="P61" s="3">
        <v>1.0</v>
      </c>
      <c r="Q61" s="3"/>
      <c r="R61" s="4">
        <v>1.0</v>
      </c>
      <c r="S61" s="4">
        <v>1.0</v>
      </c>
      <c r="T61" s="3">
        <v>5.0</v>
      </c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</row>
    <row r="62" ht="13.5" customHeight="1">
      <c r="A62" s="3" t="s">
        <v>157</v>
      </c>
      <c r="B62" s="3" t="s">
        <v>20</v>
      </c>
      <c r="C62" s="3" t="s">
        <v>157</v>
      </c>
      <c r="D62" s="3">
        <v>1.0</v>
      </c>
      <c r="E62" s="3"/>
      <c r="F62" s="3">
        <v>1.0</v>
      </c>
      <c r="G62" s="3">
        <v>1.0</v>
      </c>
      <c r="H62" s="3">
        <v>1.0</v>
      </c>
      <c r="I62" s="3">
        <v>1.0</v>
      </c>
      <c r="J62" s="3">
        <v>1.0</v>
      </c>
      <c r="K62" s="3"/>
      <c r="L62" s="3"/>
      <c r="M62" s="3"/>
      <c r="N62" s="3"/>
      <c r="O62" s="3"/>
      <c r="P62" s="3"/>
      <c r="Q62" s="3"/>
      <c r="R62" s="3"/>
      <c r="S62" s="3"/>
      <c r="T62" s="3">
        <v>6.0</v>
      </c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</row>
    <row r="1001" ht="13.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</row>
    <row r="1002" ht="13.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</row>
    <row r="1003" ht="13.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</row>
    <row r="1004" ht="13.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</row>
    <row r="1005" ht="13.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</row>
    <row r="1006" ht="13.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</row>
    <row r="1007" ht="13.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</row>
    <row r="1008" ht="13.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</row>
    <row r="1009" ht="13.5" customHeight="1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</row>
    <row r="1010" ht="13.5" customHeight="1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</row>
    <row r="1011" ht="13.5" customHeight="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</row>
    <row r="1012" ht="13.5" customHeight="1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</row>
  </sheetData>
  <printOptions/>
  <pageMargins bottom="1.025" footer="0.0" header="0.0" left="0.7875" right="0.7875" top="1.025"/>
  <pageSetup orientation="landscape"/>
  <headerFooter>
    <oddHeader>&amp;C&amp;A</oddHeader>
    <oddFooter>&amp;CPage 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" width="13.38"/>
    <col customWidth="1" min="3" max="3" width="10.75"/>
    <col customWidth="1" min="4" max="7" width="4.75"/>
    <col customWidth="1" min="8" max="26" width="11.63"/>
    <col customWidth="1" min="27" max="27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1921.0</v>
      </c>
      <c r="E1" s="1">
        <v>1922.0</v>
      </c>
      <c r="F1" s="2">
        <v>1923.0</v>
      </c>
      <c r="G1" s="2" t="s">
        <v>3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ht="13.5" customHeight="1">
      <c r="A2" s="3" t="s">
        <v>5</v>
      </c>
      <c r="B2" s="3"/>
      <c r="C2" s="3"/>
      <c r="D2" s="3">
        <v>1.0</v>
      </c>
      <c r="E2" s="3">
        <v>1.0</v>
      </c>
      <c r="F2" s="4">
        <v>1.0</v>
      </c>
      <c r="G2" s="3">
        <f t="array" ref="G2:G25">BYROW(D2:F25,LAMBDA(row,SUM(row)))</f>
        <v>3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ht="13.5" customHeight="1">
      <c r="A3" s="3" t="s">
        <v>21</v>
      </c>
      <c r="B3" s="3"/>
      <c r="C3" s="3"/>
      <c r="D3" s="3"/>
      <c r="E3" s="3">
        <v>1.0</v>
      </c>
      <c r="F3" s="3"/>
      <c r="G3" s="3">
        <v>1.0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ht="13.5" customHeight="1">
      <c r="A4" s="3" t="s">
        <v>84</v>
      </c>
      <c r="B4" s="3"/>
      <c r="C4" s="3"/>
      <c r="D4" s="3"/>
      <c r="E4" s="3">
        <v>1.0</v>
      </c>
      <c r="F4" s="3"/>
      <c r="G4" s="3">
        <v>1.0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ht="13.5" customHeight="1">
      <c r="A5" s="3" t="s">
        <v>201</v>
      </c>
      <c r="B5" s="3"/>
      <c r="C5" s="3"/>
      <c r="D5" s="3"/>
      <c r="E5" s="3">
        <v>1.0</v>
      </c>
      <c r="F5" s="3"/>
      <c r="G5" s="3">
        <v>1.0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ht="13.5" customHeight="1">
      <c r="A6" s="4" t="s">
        <v>7</v>
      </c>
      <c r="B6" s="4" t="s">
        <v>229</v>
      </c>
      <c r="C6" s="3"/>
      <c r="D6" s="3">
        <v>1.0</v>
      </c>
      <c r="E6" s="3">
        <v>1.0</v>
      </c>
      <c r="F6" s="3"/>
      <c r="G6" s="3">
        <v>2.0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ht="13.5" customHeight="1">
      <c r="A7" s="3" t="s">
        <v>159</v>
      </c>
      <c r="B7" s="3"/>
      <c r="C7" s="3"/>
      <c r="D7" s="3"/>
      <c r="E7" s="3">
        <v>1.0</v>
      </c>
      <c r="F7" s="3"/>
      <c r="G7" s="3">
        <v>1.0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ht="13.5" customHeight="1">
      <c r="A8" s="3" t="s">
        <v>8</v>
      </c>
      <c r="B8" s="3"/>
      <c r="C8" s="3"/>
      <c r="D8" s="3">
        <v>1.0</v>
      </c>
      <c r="E8" s="3"/>
      <c r="F8" s="3"/>
      <c r="G8" s="3">
        <v>1.0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ht="13.5" customHeight="1">
      <c r="A9" s="3" t="s">
        <v>208</v>
      </c>
      <c r="B9" s="3"/>
      <c r="C9" s="3"/>
      <c r="D9" s="3">
        <v>1.0</v>
      </c>
      <c r="E9" s="3"/>
      <c r="F9" s="3"/>
      <c r="G9" s="3">
        <v>1.0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ht="13.5" customHeight="1">
      <c r="A10" s="3" t="s">
        <v>30</v>
      </c>
      <c r="B10" s="3"/>
      <c r="C10" s="3"/>
      <c r="D10" s="3">
        <v>1.0</v>
      </c>
      <c r="E10" s="3">
        <v>1.0</v>
      </c>
      <c r="F10" s="3"/>
      <c r="G10" s="3">
        <v>2.0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ht="13.5" customHeight="1">
      <c r="A11" s="3" t="s">
        <v>230</v>
      </c>
      <c r="B11" s="3"/>
      <c r="C11" s="3"/>
      <c r="D11" s="3"/>
      <c r="E11" s="3">
        <v>1.0</v>
      </c>
      <c r="F11" s="3"/>
      <c r="G11" s="3">
        <v>1.0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ht="13.5" customHeight="1">
      <c r="A12" s="3" t="s">
        <v>58</v>
      </c>
      <c r="B12" s="3"/>
      <c r="C12" s="3"/>
      <c r="D12" s="3">
        <v>1.0</v>
      </c>
      <c r="E12" s="3"/>
      <c r="F12" s="3"/>
      <c r="G12" s="3">
        <v>1.0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ht="13.5" customHeight="1">
      <c r="A13" s="3" t="s">
        <v>12</v>
      </c>
      <c r="B13" s="3"/>
      <c r="C13" s="3"/>
      <c r="D13" s="3">
        <v>1.0</v>
      </c>
      <c r="E13" s="3">
        <v>1.0</v>
      </c>
      <c r="F13" s="4">
        <v>1.0</v>
      </c>
      <c r="G13" s="3">
        <v>3.0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ht="13.5" customHeight="1">
      <c r="A14" s="4" t="s">
        <v>231</v>
      </c>
      <c r="B14" s="3"/>
      <c r="C14" s="3"/>
      <c r="D14" s="3"/>
      <c r="E14" s="3"/>
      <c r="F14" s="4">
        <v>1.0</v>
      </c>
      <c r="G14" s="3">
        <v>1.0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ht="13.5" customHeight="1">
      <c r="A15" s="3" t="s">
        <v>232</v>
      </c>
      <c r="B15" s="3"/>
      <c r="C15" s="3"/>
      <c r="D15" s="3">
        <v>1.0</v>
      </c>
      <c r="E15" s="3"/>
      <c r="F15" s="3"/>
      <c r="G15" s="3">
        <v>1.0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ht="13.5" customHeight="1">
      <c r="A16" s="3" t="s">
        <v>16</v>
      </c>
      <c r="B16" s="3"/>
      <c r="C16" s="3"/>
      <c r="D16" s="3">
        <v>1.0</v>
      </c>
      <c r="E16" s="3"/>
      <c r="F16" s="3"/>
      <c r="G16" s="3">
        <v>1.0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ht="13.5" customHeight="1">
      <c r="A17" s="3" t="s">
        <v>233</v>
      </c>
      <c r="B17" s="3"/>
      <c r="C17" s="3"/>
      <c r="D17" s="3">
        <v>1.0</v>
      </c>
      <c r="E17" s="3"/>
      <c r="F17" s="3"/>
      <c r="G17" s="3">
        <v>1.0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ht="13.5" customHeight="1">
      <c r="A18" s="3" t="s">
        <v>35</v>
      </c>
      <c r="B18" s="3"/>
      <c r="C18" s="3"/>
      <c r="D18" s="3"/>
      <c r="E18" s="3">
        <v>1.0</v>
      </c>
      <c r="F18" s="3"/>
      <c r="G18" s="3">
        <v>1.0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ht="13.5" customHeight="1">
      <c r="A19" s="3" t="s">
        <v>38</v>
      </c>
      <c r="B19" s="3"/>
      <c r="C19" s="3"/>
      <c r="D19" s="3">
        <v>1.0</v>
      </c>
      <c r="E19" s="3">
        <v>1.0</v>
      </c>
      <c r="F19" s="3"/>
      <c r="G19" s="3">
        <v>2.0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ht="13.5" customHeight="1">
      <c r="A20" s="4" t="s">
        <v>234</v>
      </c>
      <c r="B20" s="3"/>
      <c r="C20" s="3"/>
      <c r="D20" s="3"/>
      <c r="E20" s="3"/>
      <c r="F20" s="4">
        <v>1.0</v>
      </c>
      <c r="G20" s="3">
        <v>1.0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ht="13.5" customHeight="1">
      <c r="A21" s="3" t="s">
        <v>235</v>
      </c>
      <c r="B21" s="3"/>
      <c r="C21" s="3"/>
      <c r="D21" s="3">
        <v>1.0</v>
      </c>
      <c r="E21" s="3"/>
      <c r="F21" s="3"/>
      <c r="G21" s="3">
        <v>1.0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ht="13.5" customHeight="1">
      <c r="A22" s="3" t="s">
        <v>80</v>
      </c>
      <c r="B22" s="3"/>
      <c r="C22" s="3"/>
      <c r="D22" s="3">
        <v>1.0</v>
      </c>
      <c r="E22" s="3"/>
      <c r="F22" s="3"/>
      <c r="G22" s="3">
        <v>1.0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ht="13.5" customHeight="1">
      <c r="A23" s="3" t="s">
        <v>40</v>
      </c>
      <c r="B23" s="3"/>
      <c r="C23" s="3"/>
      <c r="D23" s="3"/>
      <c r="E23" s="3">
        <v>1.0</v>
      </c>
      <c r="F23" s="3"/>
      <c r="G23" s="3">
        <v>1.0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ht="13.5" customHeight="1">
      <c r="A24" s="3" t="s">
        <v>91</v>
      </c>
      <c r="B24" s="3"/>
      <c r="C24" s="3"/>
      <c r="D24" s="3"/>
      <c r="E24" s="3">
        <v>1.0</v>
      </c>
      <c r="F24" s="4">
        <v>1.0</v>
      </c>
      <c r="G24" s="3">
        <v>2.0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ht="13.5" customHeight="1">
      <c r="A25" s="3" t="s">
        <v>236</v>
      </c>
      <c r="B25" s="3"/>
      <c r="C25" s="3"/>
      <c r="D25" s="3">
        <v>1.0</v>
      </c>
      <c r="E25" s="3"/>
      <c r="F25" s="3"/>
      <c r="G25" s="3">
        <v>1.0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ht="13.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 ht="13.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</sheetData>
  <printOptions/>
  <pageMargins bottom="1.025" footer="0.0" header="0.0" left="0.7875" right="0.7875" top="1.025"/>
  <pageSetup orientation="landscape"/>
  <headerFooter>
    <oddHeader>&amp;C&amp;A</oddHeader>
    <oddFooter>&amp;CPage &amp;P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25"/>
    <col customWidth="1" min="2" max="2" width="13.38"/>
    <col customWidth="1" min="3" max="3" width="10.75"/>
    <col customWidth="1" min="4" max="9" width="4.75"/>
    <col customWidth="1" min="10" max="29" width="11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1898.0</v>
      </c>
      <c r="E1" s="1">
        <v>1900.0</v>
      </c>
      <c r="F1" s="1">
        <v>1914.0</v>
      </c>
      <c r="G1" s="2">
        <v>1915.0</v>
      </c>
      <c r="H1" s="2">
        <v>1916.0</v>
      </c>
      <c r="I1" s="2" t="s">
        <v>3</v>
      </c>
      <c r="J1" s="2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ht="13.5" customHeight="1">
      <c r="A2" s="3" t="s">
        <v>4</v>
      </c>
      <c r="B2" s="3" t="s">
        <v>18</v>
      </c>
      <c r="C2" s="3" t="s">
        <v>4</v>
      </c>
      <c r="D2" s="3">
        <v>1.0</v>
      </c>
      <c r="E2" s="3">
        <v>1.0</v>
      </c>
      <c r="F2" s="3">
        <v>1.0</v>
      </c>
      <c r="G2" s="4">
        <v>1.0</v>
      </c>
      <c r="H2" s="4">
        <v>1.0</v>
      </c>
      <c r="I2" s="3">
        <f t="array" ref="I2:I19">BYROW(D2:H19,LAMBDA(row,SUM(row)))</f>
        <v>5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ht="13.5" customHeight="1">
      <c r="A3" s="3" t="s">
        <v>5</v>
      </c>
      <c r="B3" s="3"/>
      <c r="C3" s="3"/>
      <c r="D3" s="3"/>
      <c r="E3" s="3">
        <v>1.0</v>
      </c>
      <c r="F3" s="3"/>
      <c r="G3" s="3"/>
      <c r="H3" s="3"/>
      <c r="I3" s="3">
        <v>1.0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ht="13.5" customHeight="1">
      <c r="A4" s="3" t="s">
        <v>21</v>
      </c>
      <c r="B4" s="3"/>
      <c r="C4" s="3"/>
      <c r="D4" s="3"/>
      <c r="E4" s="3"/>
      <c r="F4" s="3">
        <v>1.0</v>
      </c>
      <c r="G4" s="4">
        <v>1.0</v>
      </c>
      <c r="H4" s="4">
        <v>1.0</v>
      </c>
      <c r="I4" s="3">
        <v>3.0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ht="13.5" customHeight="1">
      <c r="A5" s="3" t="s">
        <v>22</v>
      </c>
      <c r="B5" s="3"/>
      <c r="C5" s="3"/>
      <c r="D5" s="3"/>
      <c r="E5" s="3"/>
      <c r="F5" s="3">
        <v>1.0</v>
      </c>
      <c r="G5" s="4">
        <v>1.0</v>
      </c>
      <c r="H5" s="3"/>
      <c r="I5" s="3">
        <v>2.0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ht="13.5" customHeight="1">
      <c r="A6" s="3" t="s">
        <v>193</v>
      </c>
      <c r="B6" s="3"/>
      <c r="C6" s="3"/>
      <c r="D6" s="3">
        <v>1.0</v>
      </c>
      <c r="E6" s="3"/>
      <c r="F6" s="3"/>
      <c r="G6" s="3"/>
      <c r="H6" s="3"/>
      <c r="I6" s="3">
        <v>1.0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ht="13.5" customHeight="1">
      <c r="A7" s="4" t="s">
        <v>159</v>
      </c>
      <c r="B7" s="3"/>
      <c r="C7" s="3"/>
      <c r="D7" s="3"/>
      <c r="E7" s="3"/>
      <c r="F7" s="3"/>
      <c r="G7" s="4"/>
      <c r="H7" s="4">
        <v>1.0</v>
      </c>
      <c r="I7" s="3">
        <v>1.0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ht="13.5" customHeight="1">
      <c r="A8" s="3" t="s">
        <v>25</v>
      </c>
      <c r="B8" s="3"/>
      <c r="C8" s="3"/>
      <c r="D8" s="3">
        <v>1.0</v>
      </c>
      <c r="E8" s="3"/>
      <c r="F8" s="3"/>
      <c r="G8" s="3"/>
      <c r="H8" s="3"/>
      <c r="I8" s="3">
        <v>1.0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ht="13.5" customHeight="1">
      <c r="A9" s="4" t="s">
        <v>11</v>
      </c>
      <c r="B9" s="3"/>
      <c r="C9" s="3"/>
      <c r="D9" s="3"/>
      <c r="E9" s="3"/>
      <c r="F9" s="3"/>
      <c r="G9" s="4">
        <v>1.0</v>
      </c>
      <c r="H9" s="4"/>
      <c r="I9" s="3">
        <v>1.0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ht="13.5" customHeight="1">
      <c r="A10" s="3" t="s">
        <v>87</v>
      </c>
      <c r="B10" s="3"/>
      <c r="C10" s="3"/>
      <c r="D10" s="3"/>
      <c r="E10" s="3"/>
      <c r="F10" s="3">
        <v>1.0</v>
      </c>
      <c r="G10" s="3"/>
      <c r="H10" s="3"/>
      <c r="I10" s="3">
        <v>1.0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ht="13.5" customHeight="1">
      <c r="A11" s="3" t="s">
        <v>237</v>
      </c>
      <c r="B11" s="3"/>
      <c r="C11" s="3"/>
      <c r="D11" s="3"/>
      <c r="E11" s="3">
        <v>1.0</v>
      </c>
      <c r="F11" s="3">
        <v>1.0</v>
      </c>
      <c r="G11" s="4"/>
      <c r="H11" s="4">
        <v>1.0</v>
      </c>
      <c r="I11" s="3">
        <v>3.0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ht="13.5" customHeight="1">
      <c r="A12" s="3" t="s">
        <v>238</v>
      </c>
      <c r="B12" s="3"/>
      <c r="C12" s="3"/>
      <c r="D12" s="3"/>
      <c r="E12" s="3"/>
      <c r="F12" s="3">
        <v>1.0</v>
      </c>
      <c r="G12" s="3"/>
      <c r="H12" s="3"/>
      <c r="I12" s="3">
        <v>1.0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ht="13.5" customHeight="1">
      <c r="A13" s="3" t="s">
        <v>239</v>
      </c>
      <c r="B13" s="3"/>
      <c r="C13" s="3"/>
      <c r="D13" s="3">
        <v>1.0</v>
      </c>
      <c r="E13" s="3"/>
      <c r="F13" s="3"/>
      <c r="G13" s="3"/>
      <c r="H13" s="3"/>
      <c r="I13" s="3">
        <v>1.0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ht="13.5" customHeight="1">
      <c r="A14" s="3" t="s">
        <v>240</v>
      </c>
      <c r="B14" s="3"/>
      <c r="C14" s="3"/>
      <c r="D14" s="3">
        <v>1.0</v>
      </c>
      <c r="E14" s="3"/>
      <c r="F14" s="3">
        <v>1.0</v>
      </c>
      <c r="G14" s="4">
        <v>1.0</v>
      </c>
      <c r="H14" s="3"/>
      <c r="I14" s="3">
        <v>3.0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ht="13.5" customHeight="1">
      <c r="A15" s="4" t="s">
        <v>37</v>
      </c>
      <c r="B15" s="3"/>
      <c r="C15" s="3"/>
      <c r="D15" s="3"/>
      <c r="E15" s="3"/>
      <c r="F15" s="3"/>
      <c r="G15" s="4">
        <v>1.0</v>
      </c>
      <c r="H15" s="4"/>
      <c r="I15" s="3">
        <v>1.0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ht="13.5" customHeight="1">
      <c r="A16" s="4" t="s">
        <v>38</v>
      </c>
      <c r="B16" s="3"/>
      <c r="C16" s="3"/>
      <c r="D16" s="3"/>
      <c r="E16" s="3"/>
      <c r="F16" s="3"/>
      <c r="G16" s="4">
        <v>1.0</v>
      </c>
      <c r="H16" s="4"/>
      <c r="I16" s="3">
        <v>1.0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ht="13.5" customHeight="1">
      <c r="A17" s="4" t="s">
        <v>80</v>
      </c>
      <c r="B17" s="3"/>
      <c r="C17" s="3"/>
      <c r="D17" s="3"/>
      <c r="E17" s="3"/>
      <c r="F17" s="3"/>
      <c r="G17" s="4">
        <v>1.0</v>
      </c>
      <c r="H17" s="4"/>
      <c r="I17" s="3">
        <v>1.0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ht="13.5" customHeight="1">
      <c r="A18" s="3" t="s">
        <v>40</v>
      </c>
      <c r="B18" s="3"/>
      <c r="C18" s="3"/>
      <c r="D18" s="3"/>
      <c r="E18" s="3"/>
      <c r="F18" s="3">
        <v>1.0</v>
      </c>
      <c r="G18" s="4">
        <v>1.0</v>
      </c>
      <c r="H18" s="4">
        <v>1.0</v>
      </c>
      <c r="I18" s="3">
        <v>3.0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ht="13.5" customHeight="1">
      <c r="A19" s="3" t="s">
        <v>91</v>
      </c>
      <c r="B19" s="3"/>
      <c r="C19" s="3"/>
      <c r="D19" s="3"/>
      <c r="E19" s="3"/>
      <c r="F19" s="3">
        <v>1.0</v>
      </c>
      <c r="G19" s="4"/>
      <c r="H19" s="4">
        <v>1.0</v>
      </c>
      <c r="I19" s="3">
        <v>2.0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ht="13.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ht="13.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ht="13.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ht="13.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ht="13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ht="13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  <row r="1001" ht="13.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</row>
    <row r="1002" ht="13.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</row>
    <row r="1003" ht="13.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</row>
    <row r="1004" ht="13.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</row>
    <row r="1005" ht="13.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</row>
  </sheetData>
  <printOptions/>
  <pageMargins bottom="1.025" footer="0.0" header="0.0" left="0.7875" right="0.7875" top="1.025"/>
  <pageSetup orientation="landscape"/>
  <headerFooter>
    <oddHeader>&amp;C&amp;A</oddHeader>
    <oddFooter>&amp;CPage &amp;P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1.25"/>
    <col customWidth="1" min="2" max="2" width="13.38"/>
    <col customWidth="1" min="3" max="3" width="10.75"/>
    <col customWidth="1" min="4" max="5" width="4.75"/>
    <col customWidth="1" min="6" max="24" width="11.63"/>
    <col customWidth="1" min="25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1899.0</v>
      </c>
      <c r="E1" s="2" t="s">
        <v>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5</v>
      </c>
      <c r="B2" s="3"/>
      <c r="C2" s="3"/>
      <c r="D2" s="3">
        <v>1.0</v>
      </c>
      <c r="E2" s="4">
        <v>1.0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241</v>
      </c>
      <c r="B3" s="3"/>
      <c r="C3" s="3"/>
      <c r="D3" s="3">
        <v>1.0</v>
      </c>
      <c r="E3" s="4">
        <v>1.0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11</v>
      </c>
      <c r="B4" s="3"/>
      <c r="C4" s="3"/>
      <c r="D4" s="3">
        <v>1.0</v>
      </c>
      <c r="E4" s="4">
        <v>1.0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orientation="landscape"/>
  <headerFooter>
    <oddHeader>&amp;C&amp;A</oddHeader>
    <oddFooter>&amp;CPage &amp;P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4.0"/>
    <col customWidth="1" min="2" max="2" width="13.38"/>
    <col customWidth="1" min="3" max="3" width="10.75"/>
    <col customWidth="1" min="4" max="5" width="4.75"/>
    <col customWidth="1" min="6" max="24" width="11.63"/>
    <col customWidth="1" min="25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1889.0</v>
      </c>
      <c r="E1" s="2" t="s">
        <v>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5</v>
      </c>
      <c r="B2" s="3"/>
      <c r="C2" s="3"/>
      <c r="D2" s="3">
        <v>1.0</v>
      </c>
      <c r="E2" s="4">
        <v>1.0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242</v>
      </c>
      <c r="B3" s="3"/>
      <c r="C3" s="3"/>
      <c r="D3" s="3">
        <v>1.0</v>
      </c>
      <c r="E3" s="4">
        <v>1.0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243</v>
      </c>
      <c r="B4" s="3"/>
      <c r="C4" s="3"/>
      <c r="D4" s="3">
        <v>1.0</v>
      </c>
      <c r="E4" s="4">
        <v>1.0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50</v>
      </c>
      <c r="B5" s="3"/>
      <c r="C5" s="3"/>
      <c r="D5" s="3">
        <v>1.0</v>
      </c>
      <c r="E5" s="4">
        <v>1.0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55</v>
      </c>
      <c r="B6" s="3"/>
      <c r="C6" s="3"/>
      <c r="D6" s="3">
        <v>1.0</v>
      </c>
      <c r="E6" s="4">
        <v>1.0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244</v>
      </c>
      <c r="B7" s="3"/>
      <c r="C7" s="3"/>
      <c r="D7" s="3">
        <v>1.0</v>
      </c>
      <c r="E7" s="4">
        <v>1.0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orientation="landscape"/>
  <headerFooter>
    <oddHeader>&amp;C&amp;A</oddHeader>
    <oddFooter>&amp;CPage &amp;P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0.38"/>
    <col customWidth="1" min="2" max="2" width="11.38"/>
    <col customWidth="1" min="3" max="3" width="22.13"/>
    <col customWidth="1" min="4" max="4" width="7.0"/>
    <col customWidth="1" min="5" max="5" width="16.13"/>
    <col customWidth="1" min="6" max="6" width="7.25"/>
    <col customWidth="1" min="7" max="7" width="8.38"/>
    <col customWidth="1" min="8" max="8" width="9.38"/>
    <col customWidth="1" min="9" max="9" width="10.38"/>
    <col customWidth="1" min="10" max="10" width="9.25"/>
    <col customWidth="1" min="11" max="11" width="9.88"/>
    <col customWidth="1" min="12" max="12" width="6.63"/>
    <col customWidth="1" min="13" max="13" width="18.75"/>
    <col customWidth="1" min="14" max="14" width="13.0"/>
    <col customWidth="1" min="15" max="15" width="9.13"/>
    <col customWidth="1" min="16" max="16" width="10.25"/>
    <col customWidth="1" min="17" max="17" width="8.38"/>
    <col customWidth="1" min="18" max="18" width="9.0"/>
    <col customWidth="1" min="19" max="19" width="6.25"/>
    <col customWidth="1" min="20" max="20" width="9.13"/>
    <col customWidth="1" min="21" max="21" width="10.5"/>
    <col customWidth="1" min="22" max="22" width="10.38"/>
    <col customWidth="1" min="23" max="26" width="8.63"/>
  </cols>
  <sheetData>
    <row r="1" ht="9.75" customHeight="1">
      <c r="A1" s="9" t="s">
        <v>0</v>
      </c>
      <c r="B1" s="9" t="s">
        <v>1</v>
      </c>
      <c r="C1" s="9" t="s">
        <v>2</v>
      </c>
      <c r="D1" s="10" t="s">
        <v>245</v>
      </c>
      <c r="E1" s="10" t="s">
        <v>246</v>
      </c>
      <c r="F1" s="10" t="s">
        <v>247</v>
      </c>
      <c r="G1" s="10" t="s">
        <v>248</v>
      </c>
      <c r="H1" s="10" t="s">
        <v>249</v>
      </c>
      <c r="I1" s="10" t="s">
        <v>250</v>
      </c>
      <c r="J1" s="10" t="s">
        <v>251</v>
      </c>
      <c r="K1" s="10" t="s">
        <v>252</v>
      </c>
      <c r="L1" s="10" t="s">
        <v>253</v>
      </c>
      <c r="M1" s="10" t="s">
        <v>254</v>
      </c>
      <c r="N1" s="10" t="s">
        <v>255</v>
      </c>
      <c r="O1" s="10" t="s">
        <v>256</v>
      </c>
      <c r="P1" s="10" t="s">
        <v>257</v>
      </c>
      <c r="Q1" s="10" t="s">
        <v>258</v>
      </c>
      <c r="R1" s="10" t="s">
        <v>259</v>
      </c>
      <c r="S1" s="10" t="s">
        <v>260</v>
      </c>
      <c r="T1" s="10" t="s">
        <v>261</v>
      </c>
      <c r="U1" s="10" t="s">
        <v>262</v>
      </c>
      <c r="V1" s="10" t="s">
        <v>263</v>
      </c>
      <c r="W1" s="10"/>
      <c r="X1" s="10"/>
      <c r="Y1" s="10"/>
      <c r="Z1" s="10"/>
    </row>
    <row r="2" ht="9.75" customHeight="1">
      <c r="A2" s="10" t="s">
        <v>92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9.75" customHeight="1">
      <c r="A3" s="10" t="s">
        <v>106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9.75" customHeight="1">
      <c r="A4" s="10" t="s">
        <v>197</v>
      </c>
      <c r="B4" s="10"/>
      <c r="C4" s="10" t="s">
        <v>197</v>
      </c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9.75" customHeight="1">
      <c r="A5" s="10" t="s">
        <v>107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9.75" customHeight="1">
      <c r="A6" s="10" t="s">
        <v>198</v>
      </c>
      <c r="B6" s="10"/>
      <c r="C6" s="10" t="s">
        <v>198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9.75" customHeight="1">
      <c r="A7" s="10" t="s">
        <v>4</v>
      </c>
      <c r="B7" s="10" t="s">
        <v>18</v>
      </c>
      <c r="C7" s="10" t="s">
        <v>4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9.75" customHeight="1">
      <c r="A8" s="10" t="s">
        <v>19</v>
      </c>
      <c r="B8" s="10"/>
      <c r="C8" s="10" t="s">
        <v>19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9.75" customHeight="1">
      <c r="A9" s="10" t="s">
        <v>41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9.75" customHeight="1">
      <c r="A10" s="10" t="s">
        <v>108</v>
      </c>
      <c r="B10" s="10"/>
      <c r="C10" s="10" t="s">
        <v>108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9.75" customHeight="1">
      <c r="A11" s="10" t="s">
        <v>5</v>
      </c>
      <c r="B11" s="10"/>
      <c r="C11" s="10" t="s">
        <v>5</v>
      </c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9.75" customHeight="1">
      <c r="A12" s="10" t="s">
        <v>109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9.75" customHeight="1">
      <c r="A13" s="10" t="s">
        <v>82</v>
      </c>
      <c r="B13" s="10" t="s">
        <v>83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9.75" customHeight="1">
      <c r="A14" s="10" t="s">
        <v>110</v>
      </c>
      <c r="B14" s="10"/>
      <c r="C14" s="10" t="s">
        <v>264</v>
      </c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9.75" customHeight="1">
      <c r="A15" s="10" t="s">
        <v>111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9.75" customHeight="1">
      <c r="A16" s="10" t="s">
        <v>21</v>
      </c>
      <c r="B16" s="10"/>
      <c r="C16" s="10" t="s">
        <v>21</v>
      </c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9.75" customHeight="1">
      <c r="A17" s="10" t="s">
        <v>42</v>
      </c>
      <c r="B17" s="10"/>
      <c r="C17" s="10" t="s">
        <v>42</v>
      </c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9.75" customHeight="1">
      <c r="A18" s="10" t="s">
        <v>84</v>
      </c>
      <c r="B18" s="10"/>
      <c r="C18" s="10" t="s">
        <v>159</v>
      </c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9.75" customHeight="1">
      <c r="A19" s="10" t="s">
        <v>173</v>
      </c>
      <c r="B19" s="10"/>
      <c r="C19" s="10" t="s">
        <v>159</v>
      </c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9.75" customHeight="1">
      <c r="A20" s="10" t="s">
        <v>22</v>
      </c>
      <c r="B20" s="10"/>
      <c r="C20" s="10" t="s">
        <v>22</v>
      </c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9.75" customHeight="1">
      <c r="A21" s="10" t="s">
        <v>44</v>
      </c>
      <c r="B21" s="10" t="s">
        <v>158</v>
      </c>
      <c r="C21" s="10" t="s">
        <v>44</v>
      </c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9.75" customHeight="1">
      <c r="A22" s="10" t="s">
        <v>112</v>
      </c>
      <c r="B22" s="10"/>
      <c r="C22" s="10" t="s">
        <v>265</v>
      </c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9.75" customHeight="1">
      <c r="A23" s="10" t="s">
        <v>193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9.75" customHeight="1">
      <c r="A24" s="10" t="s">
        <v>174</v>
      </c>
      <c r="B24" s="10"/>
      <c r="C24" s="10" t="s">
        <v>266</v>
      </c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9.75" customHeight="1">
      <c r="A25" s="10" t="s">
        <v>242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9.75" customHeight="1">
      <c r="A26" s="10" t="s">
        <v>114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9.75" customHeight="1">
      <c r="A27" s="10" t="s">
        <v>175</v>
      </c>
      <c r="B27" s="10" t="s">
        <v>243</v>
      </c>
      <c r="C27" s="10" t="s">
        <v>175</v>
      </c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9.75" customHeight="1">
      <c r="A28" s="10" t="s">
        <v>115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9.75" customHeight="1">
      <c r="A29" s="10" t="s">
        <v>185</v>
      </c>
      <c r="B29" s="10"/>
      <c r="C29" s="10" t="s">
        <v>185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9.75" customHeight="1">
      <c r="A30" s="10" t="s">
        <v>116</v>
      </c>
      <c r="B30" s="10"/>
      <c r="C30" s="10" t="s">
        <v>116</v>
      </c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9.75" customHeight="1">
      <c r="A31" s="10" t="s">
        <v>201</v>
      </c>
      <c r="B31" s="10"/>
      <c r="C31" s="10" t="s">
        <v>201</v>
      </c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9.75" customHeight="1">
      <c r="A32" s="10" t="s">
        <v>267</v>
      </c>
      <c r="B32" s="10"/>
      <c r="C32" s="10" t="s">
        <v>267</v>
      </c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9.75" customHeight="1">
      <c r="A33" s="10" t="s">
        <v>45</v>
      </c>
      <c r="B33" s="10" t="s">
        <v>268</v>
      </c>
      <c r="C33" s="10" t="s">
        <v>172</v>
      </c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9.75" customHeight="1">
      <c r="A34" s="10" t="s">
        <v>6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9.75" customHeight="1">
      <c r="A35" s="10" t="s">
        <v>47</v>
      </c>
      <c r="B35" s="10"/>
      <c r="C35" s="10" t="s">
        <v>47</v>
      </c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9.75" customHeight="1">
      <c r="A36" s="10" t="s">
        <v>23</v>
      </c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9.75" customHeight="1">
      <c r="A37" s="10" t="s">
        <v>117</v>
      </c>
      <c r="B37" s="10"/>
      <c r="C37" s="10" t="s">
        <v>117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9.75" customHeight="1">
      <c r="A38" s="10" t="s">
        <v>176</v>
      </c>
      <c r="B38" s="10"/>
      <c r="C38" s="10" t="s">
        <v>269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9.75" customHeight="1">
      <c r="A39" s="10" t="s">
        <v>186</v>
      </c>
      <c r="B39" s="10" t="s">
        <v>204</v>
      </c>
      <c r="C39" s="10" t="s">
        <v>270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9.75" customHeight="1">
      <c r="A40" s="10" t="s">
        <v>118</v>
      </c>
      <c r="B40" s="10"/>
      <c r="C40" s="10" t="s">
        <v>118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9.75" customHeight="1">
      <c r="A41" s="10" t="s">
        <v>119</v>
      </c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9.75" customHeight="1">
      <c r="A42" s="10" t="s">
        <v>7</v>
      </c>
      <c r="B42" s="10" t="s">
        <v>229</v>
      </c>
      <c r="C42" s="10" t="s">
        <v>7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9.75" customHeight="1">
      <c r="A43" s="10" t="s">
        <v>24</v>
      </c>
      <c r="B43" s="10"/>
      <c r="C43" s="10" t="s">
        <v>24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9.75" customHeight="1">
      <c r="A44" s="10" t="s">
        <v>120</v>
      </c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9.75" customHeight="1">
      <c r="A45" s="10" t="s">
        <v>48</v>
      </c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9.75" customHeight="1">
      <c r="A46" s="10" t="s">
        <v>49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9.75" customHeight="1">
      <c r="A47" s="10" t="s">
        <v>121</v>
      </c>
      <c r="B47" s="10"/>
      <c r="C47" s="10" t="s">
        <v>121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9.75" customHeight="1">
      <c r="A48" s="10" t="s">
        <v>159</v>
      </c>
      <c r="B48" s="10"/>
      <c r="C48" s="10" t="s">
        <v>159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9.75" customHeight="1">
      <c r="A49" s="10" t="s">
        <v>122</v>
      </c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9.75" customHeight="1">
      <c r="A50" s="10" t="s">
        <v>50</v>
      </c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9.75" customHeight="1">
      <c r="A51" s="10" t="s">
        <v>160</v>
      </c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9.75" customHeight="1">
      <c r="A52" s="10" t="s">
        <v>8</v>
      </c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9.75" customHeight="1">
      <c r="A53" s="10" t="s">
        <v>123</v>
      </c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9.75" customHeight="1">
      <c r="A54" s="10" t="s">
        <v>161</v>
      </c>
      <c r="B54" s="10"/>
      <c r="C54" s="10" t="s">
        <v>161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9.75" customHeight="1">
      <c r="A55" s="10" t="s">
        <v>9</v>
      </c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9.75" customHeight="1">
      <c r="A56" s="10" t="s">
        <v>187</v>
      </c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9.75" customHeight="1">
      <c r="A57" s="10" t="s">
        <v>124</v>
      </c>
      <c r="B57" s="10"/>
      <c r="C57" s="10" t="s">
        <v>124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9.75" customHeight="1">
      <c r="A58" s="10" t="s">
        <v>188</v>
      </c>
      <c r="B58" s="10" t="s">
        <v>10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9.75" customHeight="1">
      <c r="A59" s="10" t="s">
        <v>26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9.75" customHeight="1">
      <c r="A60" s="10" t="s">
        <v>271</v>
      </c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9.75" customHeight="1">
      <c r="A61" s="10" t="s">
        <v>52</v>
      </c>
      <c r="B61" s="10"/>
      <c r="C61" s="10" t="s">
        <v>272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9.75" customHeight="1">
      <c r="A62" s="10" t="s">
        <v>207</v>
      </c>
      <c r="B62" s="10"/>
      <c r="C62" s="10" t="s">
        <v>273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9.75" customHeight="1">
      <c r="A63" s="10" t="s">
        <v>53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9.75" customHeight="1">
      <c r="A64" s="10" t="s">
        <v>125</v>
      </c>
      <c r="B64" s="10" t="s">
        <v>274</v>
      </c>
      <c r="C64" s="10" t="s">
        <v>209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9.75" customHeight="1">
      <c r="A65" s="10" t="s">
        <v>210</v>
      </c>
      <c r="B65" s="10" t="s">
        <v>54</v>
      </c>
      <c r="C65" s="10" t="s">
        <v>211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9.75" customHeight="1">
      <c r="A66" s="10" t="s">
        <v>127</v>
      </c>
      <c r="B66" s="10" t="s">
        <v>128</v>
      </c>
      <c r="C66" s="10" t="s">
        <v>275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9.75" customHeight="1">
      <c r="A67" s="10" t="s">
        <v>55</v>
      </c>
      <c r="B67" s="10" t="s">
        <v>276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9.75" customHeight="1">
      <c r="A68" s="10" t="s">
        <v>213</v>
      </c>
      <c r="B68" s="10"/>
      <c r="C68" s="10" t="s">
        <v>277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9.75" customHeight="1">
      <c r="A69" s="10" t="s">
        <v>85</v>
      </c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9.75" customHeight="1">
      <c r="A70" s="10" t="s">
        <v>57</v>
      </c>
      <c r="B70" s="10"/>
      <c r="C70" s="10" t="s">
        <v>57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9.75" customHeight="1">
      <c r="A71" s="10" t="s">
        <v>129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9.75" customHeight="1">
      <c r="A72" s="10" t="s">
        <v>130</v>
      </c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9.75" customHeight="1">
      <c r="A73" s="10" t="s">
        <v>214</v>
      </c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9.75" customHeight="1">
      <c r="A74" s="10" t="s">
        <v>177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9.75" customHeight="1">
      <c r="A75" s="10" t="s">
        <v>28</v>
      </c>
      <c r="B75" s="10"/>
      <c r="C75" s="10" t="s">
        <v>28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9.75" customHeight="1">
      <c r="A76" s="10" t="s">
        <v>29</v>
      </c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9.75" customHeight="1">
      <c r="A77" s="10" t="s">
        <v>86</v>
      </c>
      <c r="B77" s="10"/>
      <c r="C77" s="10" t="s">
        <v>86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9.75" customHeight="1">
      <c r="A78" s="10" t="s">
        <v>189</v>
      </c>
      <c r="B78" s="10"/>
      <c r="C78" s="10" t="s">
        <v>189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9.75" customHeight="1">
      <c r="A79" s="10" t="s">
        <v>87</v>
      </c>
      <c r="B79" s="10" t="s">
        <v>278</v>
      </c>
      <c r="C79" s="10" t="s">
        <v>87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9.75" customHeight="1">
      <c r="A80" s="10" t="s">
        <v>163</v>
      </c>
      <c r="B80" s="10"/>
      <c r="C80" s="10" t="s">
        <v>279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9.75" customHeight="1">
      <c r="A81" s="10" t="s">
        <v>178</v>
      </c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9.75" customHeight="1">
      <c r="A82" s="10" t="s">
        <v>230</v>
      </c>
      <c r="B82" s="10"/>
      <c r="C82" s="10" t="s">
        <v>280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9.75" customHeight="1">
      <c r="A83" s="10" t="s">
        <v>179</v>
      </c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9.75" customHeight="1">
      <c r="A84" s="10" t="s">
        <v>131</v>
      </c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9.75" customHeight="1">
      <c r="A85" s="10" t="s">
        <v>31</v>
      </c>
      <c r="B85" s="10" t="s">
        <v>132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9.75" customHeight="1">
      <c r="A86" s="10" t="s">
        <v>133</v>
      </c>
      <c r="B86" s="10" t="s">
        <v>77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9.75" customHeight="1">
      <c r="A87" s="10" t="s">
        <v>134</v>
      </c>
      <c r="B87" s="10" t="s">
        <v>281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9.75" customHeight="1">
      <c r="A88" s="10" t="s">
        <v>88</v>
      </c>
      <c r="B88" s="10"/>
      <c r="C88" s="10" t="s">
        <v>88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9.75" customHeight="1">
      <c r="A89" s="10" t="s">
        <v>135</v>
      </c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9.75" customHeight="1">
      <c r="A90" s="10" t="s">
        <v>58</v>
      </c>
      <c r="B90" s="10" t="s">
        <v>282</v>
      </c>
      <c r="C90" s="10" t="s">
        <v>283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9.75" customHeight="1">
      <c r="A91" s="10" t="s">
        <v>164</v>
      </c>
      <c r="B91" s="10"/>
      <c r="C91" s="10" t="s">
        <v>284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9.75" customHeight="1">
      <c r="A92" s="10" t="s">
        <v>12</v>
      </c>
      <c r="B92" s="10"/>
      <c r="C92" s="10" t="s">
        <v>12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9.75" customHeight="1">
      <c r="A93" s="10" t="s">
        <v>136</v>
      </c>
      <c r="B93" s="10"/>
      <c r="C93" s="10" t="s">
        <v>5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9.75" customHeight="1">
      <c r="A94" s="10" t="s">
        <v>137</v>
      </c>
      <c r="B94" s="10"/>
      <c r="C94" s="10" t="s">
        <v>285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9.75" customHeight="1">
      <c r="A95" s="10" t="s">
        <v>190</v>
      </c>
      <c r="B95" s="10"/>
      <c r="C95" s="10" t="s">
        <v>286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9.75" customHeight="1">
      <c r="A96" s="10" t="s">
        <v>138</v>
      </c>
      <c r="B96" s="10"/>
      <c r="C96" s="10" t="s">
        <v>138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9.75" customHeight="1">
      <c r="A97" s="10" t="s">
        <v>95</v>
      </c>
      <c r="B97" s="10"/>
      <c r="C97" s="10" t="s">
        <v>95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9.75" customHeight="1">
      <c r="A98" s="10" t="s">
        <v>100</v>
      </c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9.75" customHeight="1">
      <c r="A99" s="10" t="s">
        <v>32</v>
      </c>
      <c r="B99" s="10"/>
      <c r="C99" s="10" t="s">
        <v>287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9.75" customHeight="1">
      <c r="A100" s="10" t="s">
        <v>232</v>
      </c>
      <c r="B100" s="10"/>
      <c r="C100" s="10" t="s">
        <v>232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9.75" customHeight="1">
      <c r="A101" s="10" t="s">
        <v>13</v>
      </c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9.75" customHeight="1">
      <c r="A102" s="10" t="s">
        <v>14</v>
      </c>
      <c r="B102" s="10"/>
      <c r="C102" s="10" t="s">
        <v>14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9.75" customHeight="1">
      <c r="A103" s="10" t="s">
        <v>139</v>
      </c>
      <c r="B103" s="10"/>
      <c r="C103" s="10" t="s">
        <v>288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9.75" customHeight="1">
      <c r="A104" s="10" t="s">
        <v>33</v>
      </c>
      <c r="B104" s="10"/>
      <c r="C104" s="10" t="s">
        <v>289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9.75" customHeight="1">
      <c r="A105" s="10" t="s">
        <v>15</v>
      </c>
      <c r="B105" s="10"/>
      <c r="C105" s="10" t="s">
        <v>290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9.75" customHeight="1">
      <c r="A106" s="10" t="s">
        <v>59</v>
      </c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9.75" customHeight="1">
      <c r="A107" s="10" t="s">
        <v>140</v>
      </c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9.75" customHeight="1">
      <c r="A108" s="10" t="s">
        <v>78</v>
      </c>
      <c r="B108" s="10" t="s">
        <v>41</v>
      </c>
      <c r="C108" s="10" t="s">
        <v>78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9.75" customHeight="1">
      <c r="A109" s="10" t="s">
        <v>141</v>
      </c>
      <c r="B109" s="10" t="s">
        <v>113</v>
      </c>
      <c r="C109" s="10" t="s">
        <v>141</v>
      </c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9.75" customHeight="1">
      <c r="A110" s="10" t="s">
        <v>60</v>
      </c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9.75" customHeight="1">
      <c r="A111" s="10" t="s">
        <v>89</v>
      </c>
      <c r="B111" s="10" t="s">
        <v>16</v>
      </c>
      <c r="C111" s="10" t="s">
        <v>89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9.75" customHeight="1">
      <c r="A112" s="10" t="s">
        <v>142</v>
      </c>
      <c r="B112" s="10"/>
      <c r="C112" s="10" t="s">
        <v>291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9.75" customHeight="1">
      <c r="A113" s="10" t="s">
        <v>219</v>
      </c>
      <c r="B113" s="10"/>
      <c r="C113" s="10" t="s">
        <v>220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9.75" customHeight="1">
      <c r="A114" s="10" t="s">
        <v>180</v>
      </c>
      <c r="B114" s="10"/>
      <c r="C114" s="10" t="s">
        <v>180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9.75" customHeight="1">
      <c r="A115" s="10" t="s">
        <v>143</v>
      </c>
      <c r="B115" s="10"/>
      <c r="C115" s="10" t="s">
        <v>292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9.75" customHeight="1">
      <c r="A116" s="10" t="s">
        <v>221</v>
      </c>
      <c r="B116" s="10"/>
      <c r="C116" s="10" t="s">
        <v>144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9.75" customHeight="1">
      <c r="A117" s="10" t="s">
        <v>239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9.75" customHeight="1">
      <c r="A118" s="10" t="s">
        <v>144</v>
      </c>
      <c r="B118" s="10" t="s">
        <v>293</v>
      </c>
      <c r="C118" s="10" t="s">
        <v>144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9.75" customHeight="1">
      <c r="A119" s="10" t="s">
        <v>181</v>
      </c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9.75" customHeight="1">
      <c r="A120" s="10" t="s">
        <v>35</v>
      </c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9.75" customHeight="1">
      <c r="A121" s="10" t="s">
        <v>93</v>
      </c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9.75" customHeight="1">
      <c r="A122" s="10" t="s">
        <v>145</v>
      </c>
      <c r="B122" s="10"/>
      <c r="C122" s="10" t="s">
        <v>294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9.75" customHeight="1">
      <c r="A123" s="10" t="s">
        <v>191</v>
      </c>
      <c r="B123" s="10"/>
      <c r="C123" s="10" t="s">
        <v>295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9.75" customHeight="1">
      <c r="A124" s="10" t="s">
        <v>182</v>
      </c>
      <c r="B124" s="10"/>
      <c r="C124" s="10" t="s">
        <v>296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9.75" customHeight="1">
      <c r="A125" s="10" t="s">
        <v>37</v>
      </c>
      <c r="B125" s="10"/>
      <c r="C125" s="10" t="s">
        <v>24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9.75" customHeight="1">
      <c r="A126" s="10" t="s">
        <v>146</v>
      </c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9.75" customHeight="1">
      <c r="A127" s="10" t="s">
        <v>62</v>
      </c>
      <c r="B127" s="10"/>
      <c r="C127" s="10" t="s">
        <v>62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9.75" customHeight="1">
      <c r="A128" s="10" t="s">
        <v>63</v>
      </c>
      <c r="B128" s="10"/>
      <c r="C128" s="10" t="s">
        <v>63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9.75" customHeight="1">
      <c r="A129" s="10" t="s">
        <v>192</v>
      </c>
      <c r="B129" s="10" t="s">
        <v>297</v>
      </c>
      <c r="C129" s="10" t="s">
        <v>225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9.75" customHeight="1">
      <c r="A130" s="10" t="s">
        <v>102</v>
      </c>
      <c r="B130" s="10"/>
      <c r="C130" s="10" t="s">
        <v>102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9.75" customHeight="1">
      <c r="A131" s="10" t="s">
        <v>38</v>
      </c>
      <c r="B131" s="10"/>
      <c r="C131" s="10" t="s">
        <v>38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9.75" customHeight="1">
      <c r="A132" s="10" t="s">
        <v>244</v>
      </c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9.75" customHeight="1">
      <c r="A133" s="10" t="s">
        <v>79</v>
      </c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9.75" customHeight="1">
      <c r="A134" s="10" t="s">
        <v>149</v>
      </c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9.75" customHeight="1">
      <c r="A135" s="10" t="s">
        <v>64</v>
      </c>
      <c r="B135" s="10" t="s">
        <v>96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9.75" customHeight="1">
      <c r="A136" s="10" t="s">
        <v>183</v>
      </c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9.75" customHeight="1">
      <c r="A137" s="10" t="s">
        <v>298</v>
      </c>
      <c r="B137" s="10"/>
      <c r="C137" s="10" t="s">
        <v>298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9.75" customHeight="1">
      <c r="A138" s="10" t="s">
        <v>103</v>
      </c>
      <c r="B138" s="10"/>
      <c r="C138" s="10" t="s">
        <v>103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9.75" customHeight="1">
      <c r="A139" s="10" t="s">
        <v>65</v>
      </c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9.75" customHeight="1">
      <c r="A140" s="10" t="s">
        <v>150</v>
      </c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9.75" customHeight="1">
      <c r="A141" s="10" t="s">
        <v>151</v>
      </c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9.75" customHeight="1">
      <c r="A142" s="10" t="s">
        <v>66</v>
      </c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9.75" customHeight="1">
      <c r="A143" s="10" t="s">
        <v>235</v>
      </c>
      <c r="B143" s="10"/>
      <c r="C143" s="10" t="s">
        <v>212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9.75" customHeight="1">
      <c r="A144" s="10" t="s">
        <v>67</v>
      </c>
      <c r="B144" s="10"/>
      <c r="C144" s="10" t="s">
        <v>67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9.75" customHeight="1">
      <c r="A145" s="10" t="s">
        <v>80</v>
      </c>
      <c r="B145" s="10" t="s">
        <v>299</v>
      </c>
      <c r="C145" s="10" t="s">
        <v>80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9.75" customHeight="1">
      <c r="A146" s="10" t="s">
        <v>68</v>
      </c>
      <c r="B146" s="10"/>
      <c r="C146" s="10" t="s">
        <v>68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9.75" customHeight="1">
      <c r="A147" s="10" t="s">
        <v>17</v>
      </c>
      <c r="B147" s="10"/>
      <c r="C147" s="10" t="s">
        <v>17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9.75" customHeight="1">
      <c r="A148" s="10" t="s">
        <v>152</v>
      </c>
      <c r="B148" s="10"/>
      <c r="C148" s="10" t="s">
        <v>152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9.75" customHeight="1">
      <c r="A149" s="10" t="s">
        <v>153</v>
      </c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9.75" customHeight="1">
      <c r="A150" s="10" t="s">
        <v>154</v>
      </c>
      <c r="B150" s="10"/>
      <c r="C150" s="10" t="s">
        <v>227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9.75" customHeight="1">
      <c r="A151" s="10" t="s">
        <v>90</v>
      </c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9.75" customHeight="1">
      <c r="A152" s="10" t="s">
        <v>40</v>
      </c>
      <c r="B152" s="10"/>
      <c r="C152" s="10" t="s">
        <v>40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9.75" customHeight="1">
      <c r="A153" s="10" t="s">
        <v>81</v>
      </c>
      <c r="B153" s="10"/>
      <c r="C153" s="10" t="s">
        <v>81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9.75" customHeight="1">
      <c r="A154" s="10" t="s">
        <v>69</v>
      </c>
      <c r="B154" s="10"/>
      <c r="C154" s="10" t="s">
        <v>300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9.75" customHeight="1">
      <c r="A155" s="10" t="s">
        <v>155</v>
      </c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9.75" customHeight="1">
      <c r="A156" s="10" t="s">
        <v>165</v>
      </c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9.75" customHeight="1">
      <c r="A157" s="10" t="s">
        <v>70</v>
      </c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9.75" customHeight="1">
      <c r="A158" s="10" t="s">
        <v>156</v>
      </c>
      <c r="B158" s="10"/>
      <c r="C158" s="10" t="s">
        <v>156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9.75" customHeight="1">
      <c r="A159" s="10" t="s">
        <v>91</v>
      </c>
      <c r="B159" s="10"/>
      <c r="C159" s="10" t="s">
        <v>91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9.75" customHeight="1">
      <c r="A160" s="10" t="s">
        <v>157</v>
      </c>
      <c r="B160" s="10" t="s">
        <v>301</v>
      </c>
      <c r="C160" s="10" t="s">
        <v>157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9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9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9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9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9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9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9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9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9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9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9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9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9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9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9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9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9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9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9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9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9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9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9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9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9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9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9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9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9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9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9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9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9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9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9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9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9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9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9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9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9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9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9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9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9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9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9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9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9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9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9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9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9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9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9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9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9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9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9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9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9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9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9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9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9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9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9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9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9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9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9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9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9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9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9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9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9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9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9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9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9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9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9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9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9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9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9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9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9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9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9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9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9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9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9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9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9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9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9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9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9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9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9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9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9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9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9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9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9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9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9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9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9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9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9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9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9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9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9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9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9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9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9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9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9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9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9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9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9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9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9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9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9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9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9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9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9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9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9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9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9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9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9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9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9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9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9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9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9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9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9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9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9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9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9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9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9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9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9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9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9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9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9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9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9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9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9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9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9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9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9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9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9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9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9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9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9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9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9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9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9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9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9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9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9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9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9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9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9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9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9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9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9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9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9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9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9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9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9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9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9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9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9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9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9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9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9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9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9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9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9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9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9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9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9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9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9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9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9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9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9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9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9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9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9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9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9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9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9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9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9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9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9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9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9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9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9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9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9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9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9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9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9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9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9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9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9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9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9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9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9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9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9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9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9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9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9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9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9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9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9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9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9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9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9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9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9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9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9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9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9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9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9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9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9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9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9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9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9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9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9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9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9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9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9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9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9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9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9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9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9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9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9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9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9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9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9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9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9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9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9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9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9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9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9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9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9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9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9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9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9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9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9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9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9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9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9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9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9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9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9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9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9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9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9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9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9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9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9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9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9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9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9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9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9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9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9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9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9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9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9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9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9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9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9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9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9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9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9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9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9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9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9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9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9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9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9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9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9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9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9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9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9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9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9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9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9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9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9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9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9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9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9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9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9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9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9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9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9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9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9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9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9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9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9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9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9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9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9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9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9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9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9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9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9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9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9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9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9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9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9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9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9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9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9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9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9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9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9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9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9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9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9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9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9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9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9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9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9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9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9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9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9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9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9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9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9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9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9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9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9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9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9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9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9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9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9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9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9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9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9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9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9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9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9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9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9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9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9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9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9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9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9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9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9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9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9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9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9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9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9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9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9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9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9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9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9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9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9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9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9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9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9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9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9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9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9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9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9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9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9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9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9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9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9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9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9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9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9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9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9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9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9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9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9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9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9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9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9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9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9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9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9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9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9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9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9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9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9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9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9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9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9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9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9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9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9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9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9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9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9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9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9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9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9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9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9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9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9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9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9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9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9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9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9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9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9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9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9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9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9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9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9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9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9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9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9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9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9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9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9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9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9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9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9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9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9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9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9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9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9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9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9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9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9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9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9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9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9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9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9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9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9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9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9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9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9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9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9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9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9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9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9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9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9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9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9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9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9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9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9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9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9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9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9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9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9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9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9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9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9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9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9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9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9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9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9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9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9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9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9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9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9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9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9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9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9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9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9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9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9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9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9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9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9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9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9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9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9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9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9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9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9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9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9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9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9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9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9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9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9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9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9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9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9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9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9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9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9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9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9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9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9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9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9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9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9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9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9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9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9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9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9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9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9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9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9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9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9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9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9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9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9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9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9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9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9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9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9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9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9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9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9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9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9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9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9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9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9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9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9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9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9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9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9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9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9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9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9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9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9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9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9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9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9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9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9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9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9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9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9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9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9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9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9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9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9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9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9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9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9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9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9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9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9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9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9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9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9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9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9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9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9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9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9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9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9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9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9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9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9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9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9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9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9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9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9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9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9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9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9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9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9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9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9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9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9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9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9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9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9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9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9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9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9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9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9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9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9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9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9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9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9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9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9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9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9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9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9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9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9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9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9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9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9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9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9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9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9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9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9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9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9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9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9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9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9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9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9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9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9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9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9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9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9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9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9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9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9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9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9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9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9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9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9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9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9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9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9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9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9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9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9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9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9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9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9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9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9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9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9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9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9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9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9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9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9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9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9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9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rintOptions/>
  <pageMargins bottom="1.025" footer="0.0" header="0.0" left="0.7875" right="0.7875" top="1.025"/>
  <pageSetup orientation="landscape"/>
  <headerFooter>
    <oddHeader>&amp;C&amp;A</oddHeader>
    <oddFooter>&amp;CPage &amp;P</oddFooter>
  </headerFooter>
  <drawing r:id="rId1"/>
</worksheet>
</file>