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 1" sheetId="1" state="visible" r:id="rId2"/>
    <sheet name="Iterasi 1" sheetId="2" state="visible" r:id="rId3"/>
    <sheet name="Iterasi 2" sheetId="3" state="visible" r:id="rId4"/>
    <sheet name="Iterasi 3" sheetId="4" state="visible" r:id="rId5"/>
    <sheet name="Iterasi 4" sheetId="5" state="visible" r:id="rId6"/>
    <sheet name="Iterasi 5" sheetId="6" state="visible" r:id="rId7"/>
    <sheet name="Iterasi 6" sheetId="7" state="visible" r:id="rId8"/>
    <sheet name="Iterasi 7" sheetId="8" state="visible" r:id="rId9"/>
  </sheets>
  <definedNames>
    <definedName function="false" hidden="true" localSheetId="1" name="_xlnm._FilterDatabase" vbProcedure="false">'Iterasi 1'!$A$17:$N$17</definedName>
    <definedName function="false" hidden="true" localSheetId="2" name="_xlnm._FilterDatabase" vbProcedure="false">'Iterasi 2'!$A$17:$N$17</definedName>
    <definedName function="false" hidden="true" localSheetId="3" name="_xlnm._FilterDatabase" vbProcedure="false">'Iterasi 3'!$A$17:$N$17</definedName>
    <definedName function="false" hidden="true" localSheetId="4" name="_xlnm._FilterDatabase" vbProcedure="false">'Iterasi 4'!$A$17:$N$17</definedName>
    <definedName function="false" hidden="true" localSheetId="5" name="_xlnm._FilterDatabase" vbProcedure="false">'Iterasi 5'!$A$17:$N$17</definedName>
    <definedName function="false" hidden="true" localSheetId="6" name="_xlnm._FilterDatabase" vbProcedure="false">'Iterasi 6'!$A$17:$N$17</definedName>
    <definedName function="false" hidden="true" localSheetId="7" name="_xlnm._FilterDatabase" vbProcedure="false">'Iterasi 7'!$A$17:$N$17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<sst xmlns="http://schemas.openxmlformats.org/spreadsheetml/2006/main" count="524" uniqueCount="31">
  <si>
    <t xml:space="preserve">menentukan K kemudian Merandom centroid sebanyak K</t>
  </si>
  <si>
    <t xml:space="preserve">Misalnya K = 5, hasil random centroid diwarnai dengan warna merah, biru, kuning, orange, hijau</t>
  </si>
  <si>
    <t xml:space="preserve">Hitung jarak data ke setiap cluster, karena ada kategorikal data maka ubah menjadi numeri, dalam perhitungan ini Male=0, Female=1</t>
  </si>
  <si>
    <t xml:space="preserve">Mall_Customers_Manual</t>
  </si>
  <si>
    <t xml:space="preserve">CustomerID</t>
  </si>
  <si>
    <t xml:space="preserve">Gender</t>
  </si>
  <si>
    <t xml:space="preserve">Age</t>
  </si>
  <si>
    <t xml:space="preserve">Annual Income (k$)</t>
  </si>
  <si>
    <t xml:space="preserve">Spending Score (1-100)</t>
  </si>
  <si>
    <t xml:space="preserve">Centroid</t>
  </si>
  <si>
    <t xml:space="preserve">Jarak Ke Cluster 1</t>
  </si>
  <si>
    <t xml:space="preserve">Male</t>
  </si>
  <si>
    <t xml:space="preserve">Female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</si>
  <si>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</si>
  <si>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</si>
  <si>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</si>
  <si>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</si>
  <si>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</si>
  <si>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Hitung jarak data ke setiap centroid karena ada kategorikal data maka ubah menjadi numerik, dalam perhitungan ini Male=0, Female=1</t>
  </si>
  <si>
    <t xml:space="preserve">Kelompokkan data berdasarkan,  jarak paling minimum/ dekat ke pusat cluster</t>
  </si>
  <si>
    <t xml:space="preserve">Update Pusat cluster/centroid, berdasarkan rata-rata dari anggota cluster</t>
  </si>
  <si>
    <t xml:space="preserve">Ulangi sampai konvergen atau sebanyak jumlah iterasi</t>
  </si>
  <si>
    <t xml:space="preserve">Jarak Ke Centroid 1</t>
  </si>
  <si>
    <t xml:space="preserve">Jarak Ke Centroid 2</t>
  </si>
  <si>
    <t xml:space="preserve">Jarak Ke Centroid 3</t>
  </si>
  <si>
    <t xml:space="preserve">Jarak Ke Centroid 4</t>
  </si>
  <si>
    <t xml:space="preserve">Jarak Ke Centroid 5</t>
  </si>
  <si>
    <t xml:space="preserve">Jarak Paling Minimum</t>
  </si>
  <si>
    <t xml:space="preserve">Masuk Pada Cluster?</t>
  </si>
  <si>
    <t xml:space="preserve">Rata-rata Anggota Cluster</t>
  </si>
  <si>
    <t xml:space="preserve">Update Pusat cluster, berdasarkan rata-rata dari anggota cluster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</si>
</sst>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Helvetica Neue"/>
      <family val="0"/>
      <charset val="1"/>
    </font>
    <font>
      <b val="true"/>
      <sz val="10"/>
      <name val="Helvetica Neue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00A2FF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FF6600"/>
        <bgColor rgb="FFFF9900"/>
      </patternFill>
    </fill>
    <fill>
      <patternFill patternType="solid">
        <fgColor rgb="FF61D836"/>
        <bgColor rgb="FF33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2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61D836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2:G2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RowHeight="20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.33"/>
    <col collapsed="false" customWidth="true" hidden="false" outlineLevel="0" max="3" min="3" style="1" width="4.66"/>
    <col collapsed="false" customWidth="true" hidden="false" outlineLevel="0" max="4" min="4" style="1" width="19.21"/>
    <col collapsed="false" customWidth="true" hidden="false" outlineLevel="0" max="5" min="5" style="1" width="23.34"/>
    <col collapsed="false" customWidth="true" hidden="false" outlineLevel="0" max="256" min="6" style="1" width="8.33"/>
    <col collapsed="false" customWidth="true" hidden="false" outlineLevel="0" max="1025" min="257" style="0" width="8.33"/>
  </cols>
  <sheetData>
    <row r="2" customFormat="false" ht="20" hidden="false" customHeight="true" outlineLevel="0" collapsed="false">
      <c r="A2" s="1" t="n">
        <v>1</v>
      </c>
      <c r="B2" s="1" t="s">
        <v>0</v>
      </c>
    </row>
    <row r="3" customFormat="false" ht="20" hidden="false" customHeight="true" outlineLevel="0" collapsed="false">
      <c r="B3" s="1" t="s">
        <v>1</v>
      </c>
    </row>
    <row r="4" customFormat="false" ht="20" hidden="false" customHeight="true" outlineLevel="0" collapsed="false">
      <c r="A4" s="1" t="n">
        <v>2</v>
      </c>
      <c r="B4" s="1" t="s">
        <v>2</v>
      </c>
    </row>
    <row r="7" customFormat="false" ht="27.75" hidden="false" customHeight="true" outlineLevel="0" collapsed="false">
      <c r="A7" s="2" t="s">
        <v>3</v>
      </c>
      <c r="B7" s="2"/>
      <c r="C7" s="2"/>
      <c r="D7" s="2"/>
      <c r="E7" s="2"/>
    </row>
    <row r="8" customFormat="false" ht="20.25" hidden="false" customHeight="true" outlineLevel="0" collapsed="false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1" t="s">
        <v>9</v>
      </c>
      <c r="G8" s="1" t="s">
        <v>10</v>
      </c>
    </row>
    <row r="9" customFormat="false" ht="20.25" hidden="false" customHeight="true" outlineLevel="0" collapsed="false">
      <c r="A9" s="4" t="n">
        <v>1</v>
      </c>
      <c r="B9" s="5" t="s">
        <v>11</v>
      </c>
      <c r="C9" s="6" t="n">
        <v>19</v>
      </c>
      <c r="D9" s="6" t="n">
        <v>15</v>
      </c>
      <c r="E9" s="6" t="n">
        <v>39</v>
      </c>
    </row>
    <row r="10" customFormat="false" ht="20" hidden="false" customHeight="true" outlineLevel="0" collapsed="false">
      <c r="A10" s="4" t="n">
        <v>2</v>
      </c>
      <c r="B10" s="5" t="s">
        <v>11</v>
      </c>
      <c r="C10" s="6" t="n">
        <v>21</v>
      </c>
      <c r="D10" s="6" t="n">
        <v>15</v>
      </c>
      <c r="E10" s="6" t="n">
        <v>81</v>
      </c>
    </row>
    <row r="11" customFormat="false" ht="20" hidden="false" customHeight="true" outlineLevel="0" collapsed="false">
      <c r="A11" s="4" t="n">
        <v>3</v>
      </c>
      <c r="B11" s="5" t="s">
        <v>12</v>
      </c>
      <c r="C11" s="6" t="n">
        <v>20</v>
      </c>
      <c r="D11" s="6" t="n">
        <v>16</v>
      </c>
      <c r="E11" s="6" t="n">
        <v>6</v>
      </c>
    </row>
    <row r="12" customFormat="false" ht="20" hidden="false" customHeight="true" outlineLevel="0" collapsed="false">
      <c r="A12" s="4" t="n">
        <v>4</v>
      </c>
      <c r="B12" s="5" t="s">
        <v>12</v>
      </c>
      <c r="C12" s="6" t="n">
        <v>23</v>
      </c>
      <c r="D12" s="6" t="n">
        <v>16</v>
      </c>
      <c r="E12" s="6" t="n">
        <v>77</v>
      </c>
    </row>
    <row r="13" customFormat="false" ht="20" hidden="false" customHeight="true" outlineLevel="0" collapsed="false">
      <c r="A13" s="4" t="n">
        <v>5</v>
      </c>
      <c r="B13" s="5" t="s">
        <v>12</v>
      </c>
      <c r="C13" s="6" t="n">
        <v>31</v>
      </c>
      <c r="D13" s="6" t="n">
        <v>17</v>
      </c>
      <c r="E13" s="6" t="n">
        <v>40</v>
      </c>
    </row>
    <row r="14" customFormat="false" ht="20" hidden="false" customHeight="true" outlineLevel="0" collapsed="false">
      <c r="A14" s="4" t="n">
        <v>6</v>
      </c>
      <c r="B14" s="5" t="s">
        <v>12</v>
      </c>
      <c r="C14" s="6" t="n">
        <v>22</v>
      </c>
      <c r="D14" s="6" t="n">
        <v>17</v>
      </c>
      <c r="E14" s="6" t="n">
        <v>76</v>
      </c>
    </row>
    <row r="15" customFormat="false" ht="20" hidden="false" customHeight="true" outlineLevel="0" collapsed="false">
      <c r="A15" s="4" t="n">
        <v>7</v>
      </c>
      <c r="B15" s="5" t="s">
        <v>12</v>
      </c>
      <c r="C15" s="6" t="n">
        <v>35</v>
      </c>
      <c r="D15" s="6" t="n">
        <v>18</v>
      </c>
      <c r="E15" s="6" t="n">
        <v>6</v>
      </c>
    </row>
    <row r="16" customFormat="false" ht="20" hidden="false" customHeight="true" outlineLevel="0" collapsed="false">
      <c r="A16" s="4" t="n">
        <v>8</v>
      </c>
      <c r="B16" s="5" t="s">
        <v>12</v>
      </c>
      <c r="C16" s="6" t="n">
        <v>23</v>
      </c>
      <c r="D16" s="6" t="n">
        <v>18</v>
      </c>
      <c r="E16" s="6" t="n">
        <v>94</v>
      </c>
    </row>
    <row r="17" customFormat="false" ht="20" hidden="false" customHeight="true" outlineLevel="0" collapsed="false">
      <c r="A17" s="4" t="n">
        <v>9</v>
      </c>
      <c r="B17" s="5" t="s">
        <v>11</v>
      </c>
      <c r="C17" s="6" t="n">
        <v>64</v>
      </c>
      <c r="D17" s="6" t="n">
        <v>19</v>
      </c>
      <c r="E17" s="6" t="n">
        <v>3</v>
      </c>
    </row>
    <row r="18" customFormat="false" ht="20" hidden="false" customHeight="true" outlineLevel="0" collapsed="false">
      <c r="A18" s="4" t="n">
        <v>10</v>
      </c>
      <c r="B18" s="5" t="s">
        <v>12</v>
      </c>
      <c r="C18" s="6" t="n">
        <v>30</v>
      </c>
      <c r="D18" s="6" t="n">
        <v>19</v>
      </c>
      <c r="E18" s="6" t="n">
        <v>72</v>
      </c>
      <c r="F18" s="7" t="s">
        <v>13</v>
      </c>
    </row>
    <row r="19" customFormat="false" ht="20" hidden="false" customHeight="true" outlineLevel="0" collapsed="false">
      <c r="A19" s="4" t="n">
        <v>11</v>
      </c>
      <c r="B19" s="5" t="s">
        <v>11</v>
      </c>
      <c r="C19" s="6" t="n">
        <v>67</v>
      </c>
      <c r="D19" s="6" t="n">
        <v>19</v>
      </c>
      <c r="E19" s="6" t="n">
        <v>14</v>
      </c>
    </row>
    <row r="20" customFormat="false" ht="20" hidden="false" customHeight="true" outlineLevel="0" collapsed="false">
      <c r="A20" s="4" t="n">
        <v>12</v>
      </c>
      <c r="B20" s="5" t="s">
        <v>12</v>
      </c>
      <c r="C20" s="6" t="n">
        <v>35</v>
      </c>
      <c r="D20" s="6" t="n">
        <v>19</v>
      </c>
      <c r="E20" s="6" t="n">
        <v>99</v>
      </c>
    </row>
    <row r="21" customFormat="false" ht="20" hidden="false" customHeight="true" outlineLevel="0" collapsed="false">
      <c r="A21" s="4" t="n">
        <v>13</v>
      </c>
      <c r="B21" s="5" t="s">
        <v>12</v>
      </c>
      <c r="C21" s="6" t="n">
        <v>58</v>
      </c>
      <c r="D21" s="6" t="n">
        <v>20</v>
      </c>
      <c r="E21" s="6" t="n">
        <v>15</v>
      </c>
    </row>
    <row r="22" customFormat="false" ht="20" hidden="false" customHeight="true" outlineLevel="0" collapsed="false">
      <c r="A22" s="4" t="n">
        <v>14</v>
      </c>
      <c r="B22" s="5" t="s">
        <v>12</v>
      </c>
      <c r="C22" s="6" t="n">
        <v>24</v>
      </c>
      <c r="D22" s="6" t="n">
        <v>20</v>
      </c>
      <c r="E22" s="6" t="n">
        <v>77</v>
      </c>
    </row>
    <row r="23" customFormat="false" ht="20" hidden="false" customHeight="true" outlineLevel="0" collapsed="false">
      <c r="A23" s="4" t="n">
        <v>15</v>
      </c>
      <c r="B23" s="5" t="s">
        <v>11</v>
      </c>
      <c r="C23" s="6" t="n">
        <v>37</v>
      </c>
      <c r="D23" s="6" t="n">
        <v>20</v>
      </c>
      <c r="E23" s="6" t="n">
        <v>13</v>
      </c>
    </row>
    <row r="24" customFormat="false" ht="20" hidden="false" customHeight="true" outlineLevel="0" collapsed="false">
      <c r="A24" s="4" t="n">
        <v>16</v>
      </c>
      <c r="B24" s="5" t="s">
        <v>11</v>
      </c>
      <c r="C24" s="6" t="n">
        <v>22</v>
      </c>
      <c r="D24" s="6" t="n">
        <v>20</v>
      </c>
      <c r="E24" s="6" t="n">
        <v>79</v>
      </c>
    </row>
    <row r="25" customFormat="false" ht="20" hidden="false" customHeight="true" outlineLevel="0" collapsed="false">
      <c r="A25" s="4" t="n">
        <v>17</v>
      </c>
      <c r="B25" s="5" t="s">
        <v>12</v>
      </c>
      <c r="C25" s="6" t="n">
        <v>35</v>
      </c>
      <c r="D25" s="6" t="n">
        <v>21</v>
      </c>
      <c r="E25" s="6" t="n">
        <v>35</v>
      </c>
    </row>
    <row r="26" customFormat="false" ht="20" hidden="false" customHeight="true" outlineLevel="0" collapsed="false">
      <c r="A26" s="4" t="n">
        <v>18</v>
      </c>
      <c r="B26" s="5" t="s">
        <v>11</v>
      </c>
      <c r="C26" s="6" t="n">
        <v>20</v>
      </c>
      <c r="D26" s="6" t="n">
        <v>21</v>
      </c>
      <c r="E26" s="6" t="n">
        <v>66</v>
      </c>
    </row>
    <row r="27" customFormat="false" ht="20" hidden="false" customHeight="true" outlineLevel="0" collapsed="false">
      <c r="A27" s="4" t="n">
        <v>19</v>
      </c>
      <c r="B27" s="5" t="s">
        <v>11</v>
      </c>
      <c r="C27" s="6" t="n">
        <v>52</v>
      </c>
      <c r="D27" s="6" t="n">
        <v>23</v>
      </c>
      <c r="E27" s="6" t="n">
        <v>29</v>
      </c>
    </row>
    <row r="28" customFormat="false" ht="20" hidden="false" customHeight="true" outlineLevel="0" collapsed="false">
      <c r="A28" s="4" t="n">
        <v>20</v>
      </c>
      <c r="B28" s="5" t="s">
        <v>12</v>
      </c>
      <c r="C28" s="6" t="n">
        <v>35</v>
      </c>
      <c r="D28" s="6" t="n">
        <v>23</v>
      </c>
      <c r="E28" s="6" t="n">
        <v>98</v>
      </c>
    </row>
    <row r="29" customFormat="false" ht="20" hidden="false" customHeight="true" outlineLevel="0" collapsed="false">
      <c r="A29" s="4" t="n">
        <v>21</v>
      </c>
      <c r="B29" s="5" t="s">
        <v>11</v>
      </c>
      <c r="C29" s="6" t="n">
        <v>35</v>
      </c>
      <c r="D29" s="6" t="n">
        <v>24</v>
      </c>
      <c r="E29" s="6" t="n">
        <v>35</v>
      </c>
    </row>
    <row r="30" customFormat="false" ht="20" hidden="false" customHeight="true" outlineLevel="0" collapsed="false">
      <c r="A30" s="4" t="n">
        <v>22</v>
      </c>
      <c r="B30" s="5" t="s">
        <v>11</v>
      </c>
      <c r="C30" s="6" t="n">
        <v>25</v>
      </c>
      <c r="D30" s="6" t="n">
        <v>24</v>
      </c>
      <c r="E30" s="6" t="n">
        <v>73</v>
      </c>
    </row>
    <row r="31" customFormat="false" ht="20" hidden="false" customHeight="true" outlineLevel="0" collapsed="false">
      <c r="A31" s="4" t="n">
        <v>23</v>
      </c>
      <c r="B31" s="5" t="s">
        <v>12</v>
      </c>
      <c r="C31" s="6" t="n">
        <v>46</v>
      </c>
      <c r="D31" s="6" t="n">
        <v>25</v>
      </c>
      <c r="E31" s="6" t="n">
        <v>5</v>
      </c>
    </row>
    <row r="32" customFormat="false" ht="20" hidden="false" customHeight="true" outlineLevel="0" collapsed="false">
      <c r="A32" s="4" t="n">
        <v>24</v>
      </c>
      <c r="B32" s="5" t="s">
        <v>11</v>
      </c>
      <c r="C32" s="6" t="n">
        <v>31</v>
      </c>
      <c r="D32" s="6" t="n">
        <v>25</v>
      </c>
      <c r="E32" s="6" t="n">
        <v>73</v>
      </c>
    </row>
    <row r="33" customFormat="false" ht="20" hidden="false" customHeight="true" outlineLevel="0" collapsed="false">
      <c r="A33" s="4" t="n">
        <v>25</v>
      </c>
      <c r="B33" s="5" t="s">
        <v>12</v>
      </c>
      <c r="C33" s="6" t="n">
        <v>54</v>
      </c>
      <c r="D33" s="6" t="n">
        <v>28</v>
      </c>
      <c r="E33" s="6" t="n">
        <v>14</v>
      </c>
    </row>
    <row r="34" customFormat="false" ht="20" hidden="false" customHeight="true" outlineLevel="0" collapsed="false">
      <c r="A34" s="4" t="n">
        <v>26</v>
      </c>
      <c r="B34" s="5" t="s">
        <v>11</v>
      </c>
      <c r="C34" s="6" t="n">
        <v>29</v>
      </c>
      <c r="D34" s="6" t="n">
        <v>28</v>
      </c>
      <c r="E34" s="6" t="n">
        <v>82</v>
      </c>
    </row>
    <row r="35" customFormat="false" ht="20" hidden="false" customHeight="true" outlineLevel="0" collapsed="false">
      <c r="A35" s="4" t="n">
        <v>27</v>
      </c>
      <c r="B35" s="5" t="s">
        <v>12</v>
      </c>
      <c r="C35" s="6" t="n">
        <v>45</v>
      </c>
      <c r="D35" s="6" t="n">
        <v>28</v>
      </c>
      <c r="E35" s="6" t="n">
        <v>32</v>
      </c>
    </row>
    <row r="36" customFormat="false" ht="20" hidden="false" customHeight="true" outlineLevel="0" collapsed="false">
      <c r="A36" s="4" t="n">
        <v>28</v>
      </c>
      <c r="B36" s="5" t="s">
        <v>11</v>
      </c>
      <c r="C36" s="6" t="n">
        <v>35</v>
      </c>
      <c r="D36" s="6" t="n">
        <v>28</v>
      </c>
      <c r="E36" s="6" t="n">
        <v>61</v>
      </c>
    </row>
    <row r="37" customFormat="false" ht="20" hidden="false" customHeight="true" outlineLevel="0" collapsed="false">
      <c r="A37" s="4" t="n">
        <v>29</v>
      </c>
      <c r="B37" s="5" t="s">
        <v>12</v>
      </c>
      <c r="C37" s="6" t="n">
        <v>40</v>
      </c>
      <c r="D37" s="6" t="n">
        <v>29</v>
      </c>
      <c r="E37" s="6" t="n">
        <v>31</v>
      </c>
    </row>
    <row r="38" customFormat="false" ht="20" hidden="false" customHeight="true" outlineLevel="0" collapsed="false">
      <c r="A38" s="4" t="n">
        <v>30</v>
      </c>
      <c r="B38" s="5" t="s">
        <v>12</v>
      </c>
      <c r="C38" s="6" t="n">
        <v>23</v>
      </c>
      <c r="D38" s="6" t="n">
        <v>29</v>
      </c>
      <c r="E38" s="6" t="n">
        <v>87</v>
      </c>
    </row>
    <row r="39" customFormat="false" ht="20" hidden="false" customHeight="true" outlineLevel="0" collapsed="false">
      <c r="A39" s="4" t="n">
        <v>31</v>
      </c>
      <c r="B39" s="5" t="s">
        <v>11</v>
      </c>
      <c r="C39" s="6" t="n">
        <v>60</v>
      </c>
      <c r="D39" s="6" t="n">
        <v>30</v>
      </c>
      <c r="E39" s="6" t="n">
        <v>4</v>
      </c>
    </row>
    <row r="40" customFormat="false" ht="20" hidden="false" customHeight="true" outlineLevel="0" collapsed="false">
      <c r="A40" s="4" t="n">
        <v>32</v>
      </c>
      <c r="B40" s="5" t="s">
        <v>12</v>
      </c>
      <c r="C40" s="6" t="n">
        <v>21</v>
      </c>
      <c r="D40" s="6" t="n">
        <v>30</v>
      </c>
      <c r="E40" s="6" t="n">
        <v>73</v>
      </c>
    </row>
    <row r="41" customFormat="false" ht="20" hidden="false" customHeight="true" outlineLevel="0" collapsed="false">
      <c r="A41" s="4" t="n">
        <v>33</v>
      </c>
      <c r="B41" s="5" t="s">
        <v>11</v>
      </c>
      <c r="C41" s="6" t="n">
        <v>53</v>
      </c>
      <c r="D41" s="6" t="n">
        <v>33</v>
      </c>
      <c r="E41" s="6" t="n">
        <v>4</v>
      </c>
    </row>
    <row r="42" customFormat="false" ht="20" hidden="false" customHeight="true" outlineLevel="0" collapsed="false">
      <c r="A42" s="4" t="n">
        <v>34</v>
      </c>
      <c r="B42" s="5" t="s">
        <v>11</v>
      </c>
      <c r="C42" s="6" t="n">
        <v>18</v>
      </c>
      <c r="D42" s="6" t="n">
        <v>33</v>
      </c>
      <c r="E42" s="6" t="n">
        <v>92</v>
      </c>
    </row>
    <row r="43" customFormat="false" ht="20" hidden="false" customHeight="true" outlineLevel="0" collapsed="false">
      <c r="A43" s="4" t="n">
        <v>35</v>
      </c>
      <c r="B43" s="5" t="s">
        <v>12</v>
      </c>
      <c r="C43" s="6" t="n">
        <v>49</v>
      </c>
      <c r="D43" s="6" t="n">
        <v>33</v>
      </c>
      <c r="E43" s="6" t="n">
        <v>14</v>
      </c>
    </row>
    <row r="44" customFormat="false" ht="20" hidden="false" customHeight="true" outlineLevel="0" collapsed="false">
      <c r="A44" s="4" t="n">
        <v>36</v>
      </c>
      <c r="B44" s="5" t="s">
        <v>12</v>
      </c>
      <c r="C44" s="6" t="n">
        <v>21</v>
      </c>
      <c r="D44" s="6" t="n">
        <v>33</v>
      </c>
      <c r="E44" s="6" t="n">
        <v>81</v>
      </c>
    </row>
    <row r="45" customFormat="false" ht="20" hidden="false" customHeight="true" outlineLevel="0" collapsed="false">
      <c r="A45" s="4" t="n">
        <v>37</v>
      </c>
      <c r="B45" s="5" t="s">
        <v>12</v>
      </c>
      <c r="C45" s="6" t="n">
        <v>42</v>
      </c>
      <c r="D45" s="6" t="n">
        <v>34</v>
      </c>
      <c r="E45" s="6" t="n">
        <v>17</v>
      </c>
    </row>
    <row r="46" customFormat="false" ht="20" hidden="false" customHeight="true" outlineLevel="0" collapsed="false">
      <c r="A46" s="4" t="n">
        <v>38</v>
      </c>
      <c r="B46" s="5" t="s">
        <v>12</v>
      </c>
      <c r="C46" s="6" t="n">
        <v>30</v>
      </c>
      <c r="D46" s="6" t="n">
        <v>34</v>
      </c>
      <c r="E46" s="6" t="n">
        <v>73</v>
      </c>
    </row>
    <row r="47" customFormat="false" ht="20" hidden="false" customHeight="true" outlineLevel="0" collapsed="false">
      <c r="A47" s="4" t="n">
        <v>39</v>
      </c>
      <c r="B47" s="5" t="s">
        <v>12</v>
      </c>
      <c r="C47" s="6" t="n">
        <v>36</v>
      </c>
      <c r="D47" s="6" t="n">
        <v>37</v>
      </c>
      <c r="E47" s="6" t="n">
        <v>26</v>
      </c>
      <c r="F47" s="8" t="s">
        <v>14</v>
      </c>
    </row>
    <row r="48" customFormat="false" ht="20" hidden="false" customHeight="true" outlineLevel="0" collapsed="false">
      <c r="A48" s="4" t="n">
        <v>40</v>
      </c>
      <c r="B48" s="5" t="s">
        <v>12</v>
      </c>
      <c r="C48" s="6" t="n">
        <v>20</v>
      </c>
      <c r="D48" s="6" t="n">
        <v>37</v>
      </c>
      <c r="E48" s="6" t="n">
        <v>75</v>
      </c>
    </row>
    <row r="49" customFormat="false" ht="20" hidden="false" customHeight="true" outlineLevel="0" collapsed="false">
      <c r="A49" s="4" t="n">
        <v>41</v>
      </c>
      <c r="B49" s="5" t="s">
        <v>12</v>
      </c>
      <c r="C49" s="6" t="n">
        <v>65</v>
      </c>
      <c r="D49" s="6" t="n">
        <v>38</v>
      </c>
      <c r="E49" s="6" t="n">
        <v>35</v>
      </c>
    </row>
    <row r="50" customFormat="false" ht="20" hidden="false" customHeight="true" outlineLevel="0" collapsed="false">
      <c r="A50" s="4" t="n">
        <v>42</v>
      </c>
      <c r="B50" s="5" t="s">
        <v>11</v>
      </c>
      <c r="C50" s="6" t="n">
        <v>24</v>
      </c>
      <c r="D50" s="6" t="n">
        <v>38</v>
      </c>
      <c r="E50" s="6" t="n">
        <v>92</v>
      </c>
    </row>
    <row r="51" customFormat="false" ht="20" hidden="false" customHeight="true" outlineLevel="0" collapsed="false">
      <c r="A51" s="4" t="n">
        <v>43</v>
      </c>
      <c r="B51" s="5" t="s">
        <v>11</v>
      </c>
      <c r="C51" s="6" t="n">
        <v>48</v>
      </c>
      <c r="D51" s="6" t="n">
        <v>39</v>
      </c>
      <c r="E51" s="6" t="n">
        <v>36</v>
      </c>
    </row>
    <row r="52" customFormat="false" ht="20" hidden="false" customHeight="true" outlineLevel="0" collapsed="false">
      <c r="A52" s="4" t="n">
        <v>44</v>
      </c>
      <c r="B52" s="5" t="s">
        <v>12</v>
      </c>
      <c r="C52" s="6" t="n">
        <v>31</v>
      </c>
      <c r="D52" s="6" t="n">
        <v>39</v>
      </c>
      <c r="E52" s="6" t="n">
        <v>61</v>
      </c>
    </row>
    <row r="53" customFormat="false" ht="20" hidden="false" customHeight="true" outlineLevel="0" collapsed="false">
      <c r="A53" s="4" t="n">
        <v>45</v>
      </c>
      <c r="B53" s="5" t="s">
        <v>12</v>
      </c>
      <c r="C53" s="6" t="n">
        <v>49</v>
      </c>
      <c r="D53" s="6" t="n">
        <v>39</v>
      </c>
      <c r="E53" s="6" t="n">
        <v>28</v>
      </c>
    </row>
    <row r="54" customFormat="false" ht="20" hidden="false" customHeight="true" outlineLevel="0" collapsed="false">
      <c r="A54" s="4" t="n">
        <v>46</v>
      </c>
      <c r="B54" s="5" t="s">
        <v>12</v>
      </c>
      <c r="C54" s="6" t="n">
        <v>24</v>
      </c>
      <c r="D54" s="6" t="n">
        <v>39</v>
      </c>
      <c r="E54" s="6" t="n">
        <v>65</v>
      </c>
    </row>
    <row r="55" customFormat="false" ht="20" hidden="false" customHeight="true" outlineLevel="0" collapsed="false">
      <c r="A55" s="4" t="n">
        <v>47</v>
      </c>
      <c r="B55" s="5" t="s">
        <v>12</v>
      </c>
      <c r="C55" s="6" t="n">
        <v>50</v>
      </c>
      <c r="D55" s="6" t="n">
        <v>40</v>
      </c>
      <c r="E55" s="6" t="n">
        <v>55</v>
      </c>
    </row>
    <row r="56" customFormat="false" ht="20" hidden="false" customHeight="true" outlineLevel="0" collapsed="false">
      <c r="A56" s="4" t="n">
        <v>48</v>
      </c>
      <c r="B56" s="5" t="s">
        <v>12</v>
      </c>
      <c r="C56" s="6" t="n">
        <v>27</v>
      </c>
      <c r="D56" s="6" t="n">
        <v>40</v>
      </c>
      <c r="E56" s="6" t="n">
        <v>47</v>
      </c>
    </row>
    <row r="57" customFormat="false" ht="20" hidden="false" customHeight="true" outlineLevel="0" collapsed="false">
      <c r="A57" s="4" t="n">
        <v>49</v>
      </c>
      <c r="B57" s="5" t="s">
        <v>12</v>
      </c>
      <c r="C57" s="6" t="n">
        <v>29</v>
      </c>
      <c r="D57" s="6" t="n">
        <v>40</v>
      </c>
      <c r="E57" s="6" t="n">
        <v>42</v>
      </c>
    </row>
    <row r="58" customFormat="false" ht="20" hidden="false" customHeight="true" outlineLevel="0" collapsed="false">
      <c r="A58" s="4" t="n">
        <v>50</v>
      </c>
      <c r="B58" s="5" t="s">
        <v>12</v>
      </c>
      <c r="C58" s="6" t="n">
        <v>31</v>
      </c>
      <c r="D58" s="6" t="n">
        <v>40</v>
      </c>
      <c r="E58" s="6" t="n">
        <v>42</v>
      </c>
    </row>
    <row r="59" customFormat="false" ht="20" hidden="false" customHeight="true" outlineLevel="0" collapsed="false">
      <c r="A59" s="4" t="n">
        <v>51</v>
      </c>
      <c r="B59" s="5" t="s">
        <v>12</v>
      </c>
      <c r="C59" s="6" t="n">
        <v>49</v>
      </c>
      <c r="D59" s="6" t="n">
        <v>42</v>
      </c>
      <c r="E59" s="6" t="n">
        <v>52</v>
      </c>
    </row>
    <row r="60" customFormat="false" ht="20" hidden="false" customHeight="true" outlineLevel="0" collapsed="false">
      <c r="A60" s="4" t="n">
        <v>52</v>
      </c>
      <c r="B60" s="5" t="s">
        <v>11</v>
      </c>
      <c r="C60" s="6" t="n">
        <v>33</v>
      </c>
      <c r="D60" s="6" t="n">
        <v>42</v>
      </c>
      <c r="E60" s="6" t="n">
        <v>60</v>
      </c>
    </row>
    <row r="61" customFormat="false" ht="20" hidden="false" customHeight="true" outlineLevel="0" collapsed="false">
      <c r="A61" s="4" t="n">
        <v>53</v>
      </c>
      <c r="B61" s="5" t="s">
        <v>12</v>
      </c>
      <c r="C61" s="6" t="n">
        <v>31</v>
      </c>
      <c r="D61" s="6" t="n">
        <v>43</v>
      </c>
      <c r="E61" s="6" t="n">
        <v>54</v>
      </c>
    </row>
    <row r="62" customFormat="false" ht="20" hidden="false" customHeight="true" outlineLevel="0" collapsed="false">
      <c r="A62" s="4" t="n">
        <v>54</v>
      </c>
      <c r="B62" s="5" t="s">
        <v>11</v>
      </c>
      <c r="C62" s="6" t="n">
        <v>59</v>
      </c>
      <c r="D62" s="6" t="n">
        <v>43</v>
      </c>
      <c r="E62" s="6" t="n">
        <v>60</v>
      </c>
    </row>
    <row r="63" customFormat="false" ht="20" hidden="false" customHeight="true" outlineLevel="0" collapsed="false">
      <c r="A63" s="4" t="n">
        <v>55</v>
      </c>
      <c r="B63" s="5" t="s">
        <v>12</v>
      </c>
      <c r="C63" s="6" t="n">
        <v>50</v>
      </c>
      <c r="D63" s="6" t="n">
        <v>43</v>
      </c>
      <c r="E63" s="6" t="n">
        <v>45</v>
      </c>
    </row>
    <row r="64" customFormat="false" ht="20" hidden="false" customHeight="true" outlineLevel="0" collapsed="false">
      <c r="A64" s="4" t="n">
        <v>56</v>
      </c>
      <c r="B64" s="5" t="s">
        <v>11</v>
      </c>
      <c r="C64" s="6" t="n">
        <v>47</v>
      </c>
      <c r="D64" s="6" t="n">
        <v>43</v>
      </c>
      <c r="E64" s="6" t="n">
        <v>41</v>
      </c>
    </row>
    <row r="65" customFormat="false" ht="20" hidden="false" customHeight="true" outlineLevel="0" collapsed="false">
      <c r="A65" s="4" t="n">
        <v>57</v>
      </c>
      <c r="B65" s="5" t="s">
        <v>12</v>
      </c>
      <c r="C65" s="6" t="n">
        <v>51</v>
      </c>
      <c r="D65" s="6" t="n">
        <v>44</v>
      </c>
      <c r="E65" s="6" t="n">
        <v>50</v>
      </c>
    </row>
    <row r="66" customFormat="false" ht="20" hidden="false" customHeight="true" outlineLevel="0" collapsed="false">
      <c r="A66" s="4" t="n">
        <v>58</v>
      </c>
      <c r="B66" s="5" t="s">
        <v>11</v>
      </c>
      <c r="C66" s="6" t="n">
        <v>69</v>
      </c>
      <c r="D66" s="6" t="n">
        <v>44</v>
      </c>
      <c r="E66" s="6" t="n">
        <v>46</v>
      </c>
    </row>
    <row r="67" customFormat="false" ht="20" hidden="false" customHeight="true" outlineLevel="0" collapsed="false">
      <c r="A67" s="4" t="n">
        <v>59</v>
      </c>
      <c r="B67" s="5" t="s">
        <v>12</v>
      </c>
      <c r="C67" s="6" t="n">
        <v>27</v>
      </c>
      <c r="D67" s="6" t="n">
        <v>46</v>
      </c>
      <c r="E67" s="6" t="n">
        <v>51</v>
      </c>
    </row>
    <row r="68" customFormat="false" ht="20" hidden="false" customHeight="true" outlineLevel="0" collapsed="false">
      <c r="A68" s="4" t="n">
        <v>60</v>
      </c>
      <c r="B68" s="5" t="s">
        <v>11</v>
      </c>
      <c r="C68" s="6" t="n">
        <v>53</v>
      </c>
      <c r="D68" s="6" t="n">
        <v>46</v>
      </c>
      <c r="E68" s="6" t="n">
        <v>46</v>
      </c>
    </row>
    <row r="69" customFormat="false" ht="20" hidden="false" customHeight="true" outlineLevel="0" collapsed="false">
      <c r="A69" s="4" t="n">
        <v>61</v>
      </c>
      <c r="B69" s="5" t="s">
        <v>11</v>
      </c>
      <c r="C69" s="6" t="n">
        <v>70</v>
      </c>
      <c r="D69" s="6" t="n">
        <v>46</v>
      </c>
      <c r="E69" s="6" t="n">
        <v>56</v>
      </c>
    </row>
    <row r="70" customFormat="false" ht="20" hidden="false" customHeight="true" outlineLevel="0" collapsed="false">
      <c r="A70" s="4" t="n">
        <v>62</v>
      </c>
      <c r="B70" s="5" t="s">
        <v>11</v>
      </c>
      <c r="C70" s="6" t="n">
        <v>19</v>
      </c>
      <c r="D70" s="6" t="n">
        <v>46</v>
      </c>
      <c r="E70" s="6" t="n">
        <v>55</v>
      </c>
    </row>
    <row r="71" customFormat="false" ht="20" hidden="false" customHeight="true" outlineLevel="0" collapsed="false">
      <c r="A71" s="4" t="n">
        <v>63</v>
      </c>
      <c r="B71" s="5" t="s">
        <v>12</v>
      </c>
      <c r="C71" s="6" t="n">
        <v>67</v>
      </c>
      <c r="D71" s="6" t="n">
        <v>47</v>
      </c>
      <c r="E71" s="6" t="n">
        <v>52</v>
      </c>
    </row>
    <row r="72" customFormat="false" ht="20" hidden="false" customHeight="true" outlineLevel="0" collapsed="false">
      <c r="A72" s="4" t="n">
        <v>64</v>
      </c>
      <c r="B72" s="5" t="s">
        <v>12</v>
      </c>
      <c r="C72" s="6" t="n">
        <v>54</v>
      </c>
      <c r="D72" s="6" t="n">
        <v>47</v>
      </c>
      <c r="E72" s="6" t="n">
        <v>59</v>
      </c>
    </row>
    <row r="73" customFormat="false" ht="20" hidden="false" customHeight="true" outlineLevel="0" collapsed="false">
      <c r="A73" s="4" t="n">
        <v>65</v>
      </c>
      <c r="B73" s="5" t="s">
        <v>11</v>
      </c>
      <c r="C73" s="6" t="n">
        <v>63</v>
      </c>
      <c r="D73" s="6" t="n">
        <v>48</v>
      </c>
      <c r="E73" s="6" t="n">
        <v>51</v>
      </c>
    </row>
    <row r="74" customFormat="false" ht="20" hidden="false" customHeight="true" outlineLevel="0" collapsed="false">
      <c r="A74" s="4" t="n">
        <v>66</v>
      </c>
      <c r="B74" s="5" t="s">
        <v>11</v>
      </c>
      <c r="C74" s="6" t="n">
        <v>18</v>
      </c>
      <c r="D74" s="6" t="n">
        <v>48</v>
      </c>
      <c r="E74" s="6" t="n">
        <v>59</v>
      </c>
    </row>
    <row r="75" customFormat="false" ht="20" hidden="false" customHeight="true" outlineLevel="0" collapsed="false">
      <c r="A75" s="4" t="n">
        <v>67</v>
      </c>
      <c r="B75" s="5" t="s">
        <v>12</v>
      </c>
      <c r="C75" s="6" t="n">
        <v>43</v>
      </c>
      <c r="D75" s="6" t="n">
        <v>48</v>
      </c>
      <c r="E75" s="6" t="n">
        <v>50</v>
      </c>
    </row>
    <row r="76" customFormat="false" ht="20" hidden="false" customHeight="true" outlineLevel="0" collapsed="false">
      <c r="A76" s="4" t="n">
        <v>68</v>
      </c>
      <c r="B76" s="5" t="s">
        <v>12</v>
      </c>
      <c r="C76" s="6" t="n">
        <v>68</v>
      </c>
      <c r="D76" s="6" t="n">
        <v>48</v>
      </c>
      <c r="E76" s="6" t="n">
        <v>48</v>
      </c>
    </row>
    <row r="77" customFormat="false" ht="20" hidden="false" customHeight="true" outlineLevel="0" collapsed="false">
      <c r="A77" s="4" t="n">
        <v>69</v>
      </c>
      <c r="B77" s="5" t="s">
        <v>11</v>
      </c>
      <c r="C77" s="6" t="n">
        <v>19</v>
      </c>
      <c r="D77" s="6" t="n">
        <v>48</v>
      </c>
      <c r="E77" s="6" t="n">
        <v>59</v>
      </c>
    </row>
    <row r="78" customFormat="false" ht="20" hidden="false" customHeight="true" outlineLevel="0" collapsed="false">
      <c r="A78" s="4" t="n">
        <v>70</v>
      </c>
      <c r="B78" s="5" t="s">
        <v>12</v>
      </c>
      <c r="C78" s="6" t="n">
        <v>32</v>
      </c>
      <c r="D78" s="6" t="n">
        <v>48</v>
      </c>
      <c r="E78" s="6" t="n">
        <v>47</v>
      </c>
    </row>
    <row r="79" customFormat="false" ht="20" hidden="false" customHeight="true" outlineLevel="0" collapsed="false">
      <c r="A79" s="4" t="n">
        <v>71</v>
      </c>
      <c r="B79" s="5" t="s">
        <v>11</v>
      </c>
      <c r="C79" s="6" t="n">
        <v>70</v>
      </c>
      <c r="D79" s="6" t="n">
        <v>49</v>
      </c>
      <c r="E79" s="6" t="n">
        <v>55</v>
      </c>
    </row>
    <row r="80" customFormat="false" ht="20" hidden="false" customHeight="true" outlineLevel="0" collapsed="false">
      <c r="A80" s="4" t="n">
        <v>72</v>
      </c>
      <c r="B80" s="5" t="s">
        <v>12</v>
      </c>
      <c r="C80" s="6" t="n">
        <v>47</v>
      </c>
      <c r="D80" s="6" t="n">
        <v>49</v>
      </c>
      <c r="E80" s="6" t="n">
        <v>42</v>
      </c>
    </row>
    <row r="81" customFormat="false" ht="20" hidden="false" customHeight="true" outlineLevel="0" collapsed="false">
      <c r="A81" s="4" t="n">
        <v>73</v>
      </c>
      <c r="B81" s="5" t="s">
        <v>12</v>
      </c>
      <c r="C81" s="6" t="n">
        <v>60</v>
      </c>
      <c r="D81" s="6" t="n">
        <v>50</v>
      </c>
      <c r="E81" s="6" t="n">
        <v>49</v>
      </c>
    </row>
    <row r="82" customFormat="false" ht="20" hidden="false" customHeight="true" outlineLevel="0" collapsed="false">
      <c r="A82" s="4" t="n">
        <v>74</v>
      </c>
      <c r="B82" s="5" t="s">
        <v>12</v>
      </c>
      <c r="C82" s="6" t="n">
        <v>60</v>
      </c>
      <c r="D82" s="6" t="n">
        <v>50</v>
      </c>
      <c r="E82" s="6" t="n">
        <v>56</v>
      </c>
    </row>
    <row r="83" customFormat="false" ht="20" hidden="false" customHeight="true" outlineLevel="0" collapsed="false">
      <c r="A83" s="4" t="n">
        <v>75</v>
      </c>
      <c r="B83" s="5" t="s">
        <v>11</v>
      </c>
      <c r="C83" s="6" t="n">
        <v>59</v>
      </c>
      <c r="D83" s="6" t="n">
        <v>54</v>
      </c>
      <c r="E83" s="6" t="n">
        <v>47</v>
      </c>
    </row>
    <row r="84" customFormat="false" ht="20" hidden="false" customHeight="true" outlineLevel="0" collapsed="false">
      <c r="A84" s="4" t="n">
        <v>76</v>
      </c>
      <c r="B84" s="5" t="s">
        <v>11</v>
      </c>
      <c r="C84" s="6" t="n">
        <v>26</v>
      </c>
      <c r="D84" s="6" t="n">
        <v>54</v>
      </c>
      <c r="E84" s="6" t="n">
        <v>54</v>
      </c>
    </row>
    <row r="85" customFormat="false" ht="20" hidden="false" customHeight="true" outlineLevel="0" collapsed="false">
      <c r="A85" s="4" t="n">
        <v>77</v>
      </c>
      <c r="B85" s="5" t="s">
        <v>12</v>
      </c>
      <c r="C85" s="6" t="n">
        <v>45</v>
      </c>
      <c r="D85" s="6" t="n">
        <v>54</v>
      </c>
      <c r="E85" s="6" t="n">
        <v>53</v>
      </c>
    </row>
    <row r="86" customFormat="false" ht="20" hidden="false" customHeight="true" outlineLevel="0" collapsed="false">
      <c r="A86" s="4" t="n">
        <v>78</v>
      </c>
      <c r="B86" s="5" t="s">
        <v>11</v>
      </c>
      <c r="C86" s="6" t="n">
        <v>40</v>
      </c>
      <c r="D86" s="6" t="n">
        <v>54</v>
      </c>
      <c r="E86" s="6" t="n">
        <v>48</v>
      </c>
    </row>
    <row r="87" customFormat="false" ht="20" hidden="false" customHeight="true" outlineLevel="0" collapsed="false">
      <c r="A87" s="4" t="n">
        <v>79</v>
      </c>
      <c r="B87" s="5" t="s">
        <v>12</v>
      </c>
      <c r="C87" s="6" t="n">
        <v>23</v>
      </c>
      <c r="D87" s="6" t="n">
        <v>54</v>
      </c>
      <c r="E87" s="6" t="n">
        <v>52</v>
      </c>
    </row>
    <row r="88" customFormat="false" ht="20" hidden="false" customHeight="true" outlineLevel="0" collapsed="false">
      <c r="A88" s="4" t="n">
        <v>80</v>
      </c>
      <c r="B88" s="5" t="s">
        <v>12</v>
      </c>
      <c r="C88" s="6" t="n">
        <v>49</v>
      </c>
      <c r="D88" s="6" t="n">
        <v>54</v>
      </c>
      <c r="E88" s="6" t="n">
        <v>42</v>
      </c>
    </row>
    <row r="89" customFormat="false" ht="20" hidden="false" customHeight="true" outlineLevel="0" collapsed="false">
      <c r="A89" s="4" t="n">
        <v>81</v>
      </c>
      <c r="B89" s="5" t="s">
        <v>11</v>
      </c>
      <c r="C89" s="6" t="n">
        <v>57</v>
      </c>
      <c r="D89" s="6" t="n">
        <v>54</v>
      </c>
      <c r="E89" s="6" t="n">
        <v>51</v>
      </c>
    </row>
    <row r="90" customFormat="false" ht="20" hidden="false" customHeight="true" outlineLevel="0" collapsed="false">
      <c r="A90" s="4" t="n">
        <v>82</v>
      </c>
      <c r="B90" s="5" t="s">
        <v>11</v>
      </c>
      <c r="C90" s="6" t="n">
        <v>38</v>
      </c>
      <c r="D90" s="6" t="n">
        <v>54</v>
      </c>
      <c r="E90" s="6" t="n">
        <v>55</v>
      </c>
    </row>
    <row r="91" customFormat="false" ht="20" hidden="false" customHeight="true" outlineLevel="0" collapsed="false">
      <c r="A91" s="4" t="n">
        <v>83</v>
      </c>
      <c r="B91" s="5" t="s">
        <v>11</v>
      </c>
      <c r="C91" s="6" t="n">
        <v>67</v>
      </c>
      <c r="D91" s="6" t="n">
        <v>54</v>
      </c>
      <c r="E91" s="6" t="n">
        <v>41</v>
      </c>
    </row>
    <row r="92" customFormat="false" ht="20" hidden="false" customHeight="true" outlineLevel="0" collapsed="false">
      <c r="A92" s="4" t="n">
        <v>84</v>
      </c>
      <c r="B92" s="5" t="s">
        <v>12</v>
      </c>
      <c r="C92" s="6" t="n">
        <v>46</v>
      </c>
      <c r="D92" s="6" t="n">
        <v>54</v>
      </c>
      <c r="E92" s="6" t="n">
        <v>44</v>
      </c>
    </row>
    <row r="93" customFormat="false" ht="20" hidden="false" customHeight="true" outlineLevel="0" collapsed="false">
      <c r="A93" s="4" t="n">
        <v>85</v>
      </c>
      <c r="B93" s="5" t="s">
        <v>12</v>
      </c>
      <c r="C93" s="6" t="n">
        <v>21</v>
      </c>
      <c r="D93" s="6" t="n">
        <v>54</v>
      </c>
      <c r="E93" s="6" t="n">
        <v>57</v>
      </c>
      <c r="F93" s="9" t="s">
        <v>15</v>
      </c>
    </row>
    <row r="94" customFormat="false" ht="20" hidden="false" customHeight="true" outlineLevel="0" collapsed="false">
      <c r="A94" s="4" t="n">
        <v>86</v>
      </c>
      <c r="B94" s="5" t="s">
        <v>11</v>
      </c>
      <c r="C94" s="6" t="n">
        <v>48</v>
      </c>
      <c r="D94" s="6" t="n">
        <v>54</v>
      </c>
      <c r="E94" s="6" t="n">
        <v>46</v>
      </c>
    </row>
    <row r="95" customFormat="false" ht="20" hidden="false" customHeight="true" outlineLevel="0" collapsed="false">
      <c r="A95" s="4" t="n">
        <v>87</v>
      </c>
      <c r="B95" s="5" t="s">
        <v>12</v>
      </c>
      <c r="C95" s="6" t="n">
        <v>55</v>
      </c>
      <c r="D95" s="6" t="n">
        <v>57</v>
      </c>
      <c r="E95" s="6" t="n">
        <v>58</v>
      </c>
    </row>
    <row r="96" customFormat="false" ht="20" hidden="false" customHeight="true" outlineLevel="0" collapsed="false">
      <c r="A96" s="4" t="n">
        <v>88</v>
      </c>
      <c r="B96" s="5" t="s">
        <v>12</v>
      </c>
      <c r="C96" s="6" t="n">
        <v>22</v>
      </c>
      <c r="D96" s="6" t="n">
        <v>57</v>
      </c>
      <c r="E96" s="6" t="n">
        <v>55</v>
      </c>
    </row>
    <row r="97" customFormat="false" ht="20" hidden="false" customHeight="true" outlineLevel="0" collapsed="false">
      <c r="A97" s="4" t="n">
        <v>89</v>
      </c>
      <c r="B97" s="5" t="s">
        <v>12</v>
      </c>
      <c r="C97" s="6" t="n">
        <v>34</v>
      </c>
      <c r="D97" s="6" t="n">
        <v>58</v>
      </c>
      <c r="E97" s="6" t="n">
        <v>60</v>
      </c>
    </row>
    <row r="98" customFormat="false" ht="20" hidden="false" customHeight="true" outlineLevel="0" collapsed="false">
      <c r="A98" s="4" t="n">
        <v>90</v>
      </c>
      <c r="B98" s="5" t="s">
        <v>12</v>
      </c>
      <c r="C98" s="6" t="n">
        <v>50</v>
      </c>
      <c r="D98" s="6" t="n">
        <v>58</v>
      </c>
      <c r="E98" s="6" t="n">
        <v>46</v>
      </c>
    </row>
    <row r="99" customFormat="false" ht="20" hidden="false" customHeight="true" outlineLevel="0" collapsed="false">
      <c r="A99" s="4" t="n">
        <v>91</v>
      </c>
      <c r="B99" s="5" t="s">
        <v>12</v>
      </c>
      <c r="C99" s="6" t="n">
        <v>68</v>
      </c>
      <c r="D99" s="6" t="n">
        <v>59</v>
      </c>
      <c r="E99" s="6" t="n">
        <v>55</v>
      </c>
    </row>
    <row r="100" customFormat="false" ht="20" hidden="false" customHeight="true" outlineLevel="0" collapsed="false">
      <c r="A100" s="4" t="n">
        <v>92</v>
      </c>
      <c r="B100" s="5" t="s">
        <v>11</v>
      </c>
      <c r="C100" s="6" t="n">
        <v>18</v>
      </c>
      <c r="D100" s="6" t="n">
        <v>59</v>
      </c>
      <c r="E100" s="6" t="n">
        <v>41</v>
      </c>
    </row>
    <row r="101" customFormat="false" ht="20" hidden="false" customHeight="true" outlineLevel="0" collapsed="false">
      <c r="A101" s="4" t="n">
        <v>93</v>
      </c>
      <c r="B101" s="5" t="s">
        <v>11</v>
      </c>
      <c r="C101" s="6" t="n">
        <v>48</v>
      </c>
      <c r="D101" s="6" t="n">
        <v>60</v>
      </c>
      <c r="E101" s="6" t="n">
        <v>49</v>
      </c>
    </row>
    <row r="102" customFormat="false" ht="20" hidden="false" customHeight="true" outlineLevel="0" collapsed="false">
      <c r="A102" s="4" t="n">
        <v>94</v>
      </c>
      <c r="B102" s="5" t="s">
        <v>12</v>
      </c>
      <c r="C102" s="6" t="n">
        <v>40</v>
      </c>
      <c r="D102" s="6" t="n">
        <v>60</v>
      </c>
      <c r="E102" s="6" t="n">
        <v>40</v>
      </c>
    </row>
    <row r="103" customFormat="false" ht="20" hidden="false" customHeight="true" outlineLevel="0" collapsed="false">
      <c r="A103" s="4" t="n">
        <v>95</v>
      </c>
      <c r="B103" s="5" t="s">
        <v>12</v>
      </c>
      <c r="C103" s="6" t="n">
        <v>32</v>
      </c>
      <c r="D103" s="6" t="n">
        <v>60</v>
      </c>
      <c r="E103" s="6" t="n">
        <v>42</v>
      </c>
    </row>
    <row r="104" customFormat="false" ht="20" hidden="false" customHeight="true" outlineLevel="0" collapsed="false">
      <c r="A104" s="4" t="n">
        <v>96</v>
      </c>
      <c r="B104" s="5" t="s">
        <v>11</v>
      </c>
      <c r="C104" s="6" t="n">
        <v>24</v>
      </c>
      <c r="D104" s="6" t="n">
        <v>60</v>
      </c>
      <c r="E104" s="6" t="n">
        <v>52</v>
      </c>
    </row>
    <row r="105" customFormat="false" ht="20" hidden="false" customHeight="true" outlineLevel="0" collapsed="false">
      <c r="A105" s="4" t="n">
        <v>97</v>
      </c>
      <c r="B105" s="5" t="s">
        <v>12</v>
      </c>
      <c r="C105" s="6" t="n">
        <v>47</v>
      </c>
      <c r="D105" s="6" t="n">
        <v>60</v>
      </c>
      <c r="E105" s="6" t="n">
        <v>47</v>
      </c>
    </row>
    <row r="106" customFormat="false" ht="20" hidden="false" customHeight="true" outlineLevel="0" collapsed="false">
      <c r="A106" s="4" t="n">
        <v>98</v>
      </c>
      <c r="B106" s="5" t="s">
        <v>12</v>
      </c>
      <c r="C106" s="6" t="n">
        <v>27</v>
      </c>
      <c r="D106" s="6" t="n">
        <v>60</v>
      </c>
      <c r="E106" s="6" t="n">
        <v>50</v>
      </c>
    </row>
    <row r="107" customFormat="false" ht="20" hidden="false" customHeight="true" outlineLevel="0" collapsed="false">
      <c r="A107" s="4" t="n">
        <v>99</v>
      </c>
      <c r="B107" s="5" t="s">
        <v>11</v>
      </c>
      <c r="C107" s="6" t="n">
        <v>48</v>
      </c>
      <c r="D107" s="6" t="n">
        <v>61</v>
      </c>
      <c r="E107" s="6" t="n">
        <v>42</v>
      </c>
    </row>
    <row r="108" customFormat="false" ht="20" hidden="false" customHeight="true" outlineLevel="0" collapsed="false">
      <c r="A108" s="4" t="n">
        <v>100</v>
      </c>
      <c r="B108" s="5" t="s">
        <v>11</v>
      </c>
      <c r="C108" s="6" t="n">
        <v>20</v>
      </c>
      <c r="D108" s="6" t="n">
        <v>61</v>
      </c>
      <c r="E108" s="6" t="n">
        <v>49</v>
      </c>
    </row>
    <row r="109" customFormat="false" ht="20" hidden="false" customHeight="true" outlineLevel="0" collapsed="false">
      <c r="A109" s="4" t="n">
        <v>101</v>
      </c>
      <c r="B109" s="5" t="s">
        <v>12</v>
      </c>
      <c r="C109" s="6" t="n">
        <v>23</v>
      </c>
      <c r="D109" s="6" t="n">
        <v>62</v>
      </c>
      <c r="E109" s="6" t="n">
        <v>41</v>
      </c>
    </row>
    <row r="110" customFormat="false" ht="20" hidden="false" customHeight="true" outlineLevel="0" collapsed="false">
      <c r="A110" s="4" t="n">
        <v>102</v>
      </c>
      <c r="B110" s="5" t="s">
        <v>12</v>
      </c>
      <c r="C110" s="6" t="n">
        <v>49</v>
      </c>
      <c r="D110" s="6" t="n">
        <v>62</v>
      </c>
      <c r="E110" s="6" t="n">
        <v>48</v>
      </c>
    </row>
    <row r="111" customFormat="false" ht="20" hidden="false" customHeight="true" outlineLevel="0" collapsed="false">
      <c r="A111" s="4" t="n">
        <v>103</v>
      </c>
      <c r="B111" s="5" t="s">
        <v>11</v>
      </c>
      <c r="C111" s="6" t="n">
        <v>67</v>
      </c>
      <c r="D111" s="6" t="n">
        <v>62</v>
      </c>
      <c r="E111" s="6" t="n">
        <v>59</v>
      </c>
    </row>
    <row r="112" customFormat="false" ht="20" hidden="false" customHeight="true" outlineLevel="0" collapsed="false">
      <c r="A112" s="4" t="n">
        <v>104</v>
      </c>
      <c r="B112" s="5" t="s">
        <v>11</v>
      </c>
      <c r="C112" s="6" t="n">
        <v>26</v>
      </c>
      <c r="D112" s="6" t="n">
        <v>62</v>
      </c>
      <c r="E112" s="6" t="n">
        <v>55</v>
      </c>
    </row>
    <row r="113" customFormat="false" ht="20" hidden="false" customHeight="true" outlineLevel="0" collapsed="false">
      <c r="A113" s="4" t="n">
        <v>105</v>
      </c>
      <c r="B113" s="5" t="s">
        <v>11</v>
      </c>
      <c r="C113" s="6" t="n">
        <v>49</v>
      </c>
      <c r="D113" s="6" t="n">
        <v>62</v>
      </c>
      <c r="E113" s="6" t="n">
        <v>56</v>
      </c>
    </row>
    <row r="114" customFormat="false" ht="20" hidden="false" customHeight="true" outlineLevel="0" collapsed="false">
      <c r="A114" s="4" t="n">
        <v>106</v>
      </c>
      <c r="B114" s="5" t="s">
        <v>12</v>
      </c>
      <c r="C114" s="6" t="n">
        <v>21</v>
      </c>
      <c r="D114" s="6" t="n">
        <v>62</v>
      </c>
      <c r="E114" s="6" t="n">
        <v>42</v>
      </c>
    </row>
    <row r="115" customFormat="false" ht="20" hidden="false" customHeight="true" outlineLevel="0" collapsed="false">
      <c r="A115" s="4" t="n">
        <v>107</v>
      </c>
      <c r="B115" s="5" t="s">
        <v>12</v>
      </c>
      <c r="C115" s="6" t="n">
        <v>66</v>
      </c>
      <c r="D115" s="6" t="n">
        <v>63</v>
      </c>
      <c r="E115" s="6" t="n">
        <v>50</v>
      </c>
    </row>
    <row r="116" customFormat="false" ht="20" hidden="false" customHeight="true" outlineLevel="0" collapsed="false">
      <c r="A116" s="4" t="n">
        <v>108</v>
      </c>
      <c r="B116" s="5" t="s">
        <v>11</v>
      </c>
      <c r="C116" s="6" t="n">
        <v>54</v>
      </c>
      <c r="D116" s="6" t="n">
        <v>63</v>
      </c>
      <c r="E116" s="6" t="n">
        <v>46</v>
      </c>
    </row>
    <row r="117" customFormat="false" ht="20" hidden="false" customHeight="true" outlineLevel="0" collapsed="false">
      <c r="A117" s="4" t="n">
        <v>109</v>
      </c>
      <c r="B117" s="5" t="s">
        <v>11</v>
      </c>
      <c r="C117" s="6" t="n">
        <v>68</v>
      </c>
      <c r="D117" s="6" t="n">
        <v>63</v>
      </c>
      <c r="E117" s="6" t="n">
        <v>43</v>
      </c>
    </row>
    <row r="118" customFormat="false" ht="20" hidden="false" customHeight="true" outlineLevel="0" collapsed="false">
      <c r="A118" s="4" t="n">
        <v>110</v>
      </c>
      <c r="B118" s="5" t="s">
        <v>11</v>
      </c>
      <c r="C118" s="6" t="n">
        <v>66</v>
      </c>
      <c r="D118" s="6" t="n">
        <v>63</v>
      </c>
      <c r="E118" s="6" t="n">
        <v>48</v>
      </c>
    </row>
    <row r="119" customFormat="false" ht="20" hidden="false" customHeight="true" outlineLevel="0" collapsed="false">
      <c r="A119" s="4" t="n">
        <v>111</v>
      </c>
      <c r="B119" s="5" t="s">
        <v>11</v>
      </c>
      <c r="C119" s="6" t="n">
        <v>65</v>
      </c>
      <c r="D119" s="6" t="n">
        <v>63</v>
      </c>
      <c r="E119" s="6" t="n">
        <v>52</v>
      </c>
    </row>
    <row r="120" customFormat="false" ht="20" hidden="false" customHeight="true" outlineLevel="0" collapsed="false">
      <c r="A120" s="4" t="n">
        <v>112</v>
      </c>
      <c r="B120" s="5" t="s">
        <v>12</v>
      </c>
      <c r="C120" s="6" t="n">
        <v>19</v>
      </c>
      <c r="D120" s="6" t="n">
        <v>63</v>
      </c>
      <c r="E120" s="6" t="n">
        <v>54</v>
      </c>
    </row>
    <row r="121" customFormat="false" ht="20" hidden="false" customHeight="true" outlineLevel="0" collapsed="false">
      <c r="A121" s="4" t="n">
        <v>113</v>
      </c>
      <c r="B121" s="5" t="s">
        <v>12</v>
      </c>
      <c r="C121" s="6" t="n">
        <v>38</v>
      </c>
      <c r="D121" s="6" t="n">
        <v>64</v>
      </c>
      <c r="E121" s="6" t="n">
        <v>42</v>
      </c>
    </row>
    <row r="122" customFormat="false" ht="20" hidden="false" customHeight="true" outlineLevel="0" collapsed="false">
      <c r="A122" s="4" t="n">
        <v>114</v>
      </c>
      <c r="B122" s="5" t="s">
        <v>11</v>
      </c>
      <c r="C122" s="6" t="n">
        <v>19</v>
      </c>
      <c r="D122" s="6" t="n">
        <v>64</v>
      </c>
      <c r="E122" s="6" t="n">
        <v>46</v>
      </c>
    </row>
    <row r="123" customFormat="false" ht="20" hidden="false" customHeight="true" outlineLevel="0" collapsed="false">
      <c r="A123" s="4" t="n">
        <v>115</v>
      </c>
      <c r="B123" s="5" t="s">
        <v>12</v>
      </c>
      <c r="C123" s="6" t="n">
        <v>18</v>
      </c>
      <c r="D123" s="6" t="n">
        <v>65</v>
      </c>
      <c r="E123" s="6" t="n">
        <v>48</v>
      </c>
    </row>
    <row r="124" customFormat="false" ht="20" hidden="false" customHeight="true" outlineLevel="0" collapsed="false">
      <c r="A124" s="4" t="n">
        <v>116</v>
      </c>
      <c r="B124" s="5" t="s">
        <v>12</v>
      </c>
      <c r="C124" s="6" t="n">
        <v>19</v>
      </c>
      <c r="D124" s="6" t="n">
        <v>65</v>
      </c>
      <c r="E124" s="6" t="n">
        <v>50</v>
      </c>
    </row>
    <row r="125" customFormat="false" ht="20" hidden="false" customHeight="true" outlineLevel="0" collapsed="false">
      <c r="A125" s="4" t="n">
        <v>117</v>
      </c>
      <c r="B125" s="5" t="s">
        <v>12</v>
      </c>
      <c r="C125" s="6" t="n">
        <v>63</v>
      </c>
      <c r="D125" s="6" t="n">
        <v>65</v>
      </c>
      <c r="E125" s="6" t="n">
        <v>43</v>
      </c>
    </row>
    <row r="126" customFormat="false" ht="20" hidden="false" customHeight="true" outlineLevel="0" collapsed="false">
      <c r="A126" s="4" t="n">
        <v>118</v>
      </c>
      <c r="B126" s="5" t="s">
        <v>12</v>
      </c>
      <c r="C126" s="6" t="n">
        <v>49</v>
      </c>
      <c r="D126" s="6" t="n">
        <v>65</v>
      </c>
      <c r="E126" s="6" t="n">
        <v>59</v>
      </c>
    </row>
    <row r="127" customFormat="false" ht="20" hidden="false" customHeight="true" outlineLevel="0" collapsed="false">
      <c r="A127" s="4" t="n">
        <v>119</v>
      </c>
      <c r="B127" s="5" t="s">
        <v>12</v>
      </c>
      <c r="C127" s="6" t="n">
        <v>51</v>
      </c>
      <c r="D127" s="6" t="n">
        <v>67</v>
      </c>
      <c r="E127" s="6" t="n">
        <v>43</v>
      </c>
    </row>
    <row r="128" customFormat="false" ht="20" hidden="false" customHeight="true" outlineLevel="0" collapsed="false">
      <c r="A128" s="4" t="n">
        <v>120</v>
      </c>
      <c r="B128" s="5" t="s">
        <v>12</v>
      </c>
      <c r="C128" s="6" t="n">
        <v>50</v>
      </c>
      <c r="D128" s="6" t="n">
        <v>67</v>
      </c>
      <c r="E128" s="6" t="n">
        <v>57</v>
      </c>
    </row>
    <row r="129" customFormat="false" ht="20" hidden="false" customHeight="true" outlineLevel="0" collapsed="false">
      <c r="A129" s="4" t="n">
        <v>121</v>
      </c>
      <c r="B129" s="5" t="s">
        <v>11</v>
      </c>
      <c r="C129" s="6" t="n">
        <v>27</v>
      </c>
      <c r="D129" s="6" t="n">
        <v>67</v>
      </c>
      <c r="E129" s="6" t="n">
        <v>56</v>
      </c>
    </row>
    <row r="130" customFormat="false" ht="20" hidden="false" customHeight="true" outlineLevel="0" collapsed="false">
      <c r="A130" s="4" t="n">
        <v>122</v>
      </c>
      <c r="B130" s="5" t="s">
        <v>12</v>
      </c>
      <c r="C130" s="6" t="n">
        <v>38</v>
      </c>
      <c r="D130" s="6" t="n">
        <v>67</v>
      </c>
      <c r="E130" s="6" t="n">
        <v>40</v>
      </c>
    </row>
    <row r="131" customFormat="false" ht="20" hidden="false" customHeight="true" outlineLevel="0" collapsed="false">
      <c r="A131" s="4" t="n">
        <v>123</v>
      </c>
      <c r="B131" s="5" t="s">
        <v>12</v>
      </c>
      <c r="C131" s="6" t="n">
        <v>40</v>
      </c>
      <c r="D131" s="6" t="n">
        <v>69</v>
      </c>
      <c r="E131" s="6" t="n">
        <v>58</v>
      </c>
    </row>
    <row r="132" customFormat="false" ht="20" hidden="false" customHeight="true" outlineLevel="0" collapsed="false">
      <c r="A132" s="4" t="n">
        <v>124</v>
      </c>
      <c r="B132" s="5" t="s">
        <v>11</v>
      </c>
      <c r="C132" s="6" t="n">
        <v>39</v>
      </c>
      <c r="D132" s="6" t="n">
        <v>69</v>
      </c>
      <c r="E132" s="6" t="n">
        <v>91</v>
      </c>
    </row>
    <row r="133" customFormat="false" ht="20" hidden="false" customHeight="true" outlineLevel="0" collapsed="false">
      <c r="A133" s="4" t="n">
        <v>125</v>
      </c>
      <c r="B133" s="5" t="s">
        <v>12</v>
      </c>
      <c r="C133" s="6" t="n">
        <v>23</v>
      </c>
      <c r="D133" s="6" t="n">
        <v>70</v>
      </c>
      <c r="E133" s="6" t="n">
        <v>29</v>
      </c>
    </row>
    <row r="134" customFormat="false" ht="20" hidden="false" customHeight="true" outlineLevel="0" collapsed="false">
      <c r="A134" s="4" t="n">
        <v>126</v>
      </c>
      <c r="B134" s="5" t="s">
        <v>12</v>
      </c>
      <c r="C134" s="6" t="n">
        <v>31</v>
      </c>
      <c r="D134" s="6" t="n">
        <v>70</v>
      </c>
      <c r="E134" s="6" t="n">
        <v>77</v>
      </c>
    </row>
    <row r="135" customFormat="false" ht="20" hidden="false" customHeight="true" outlineLevel="0" collapsed="false">
      <c r="A135" s="4" t="n">
        <v>127</v>
      </c>
      <c r="B135" s="5" t="s">
        <v>11</v>
      </c>
      <c r="C135" s="6" t="n">
        <v>43</v>
      </c>
      <c r="D135" s="6" t="n">
        <v>71</v>
      </c>
      <c r="E135" s="6" t="n">
        <v>35</v>
      </c>
    </row>
    <row r="136" customFormat="false" ht="20" hidden="false" customHeight="true" outlineLevel="0" collapsed="false">
      <c r="A136" s="4" t="n">
        <v>128</v>
      </c>
      <c r="B136" s="5" t="s">
        <v>11</v>
      </c>
      <c r="C136" s="6" t="n">
        <v>40</v>
      </c>
      <c r="D136" s="6" t="n">
        <v>71</v>
      </c>
      <c r="E136" s="6" t="n">
        <v>95</v>
      </c>
    </row>
    <row r="137" customFormat="false" ht="20" hidden="false" customHeight="true" outlineLevel="0" collapsed="false">
      <c r="A137" s="4" t="n">
        <v>129</v>
      </c>
      <c r="B137" s="5" t="s">
        <v>11</v>
      </c>
      <c r="C137" s="6" t="n">
        <v>59</v>
      </c>
      <c r="D137" s="6" t="n">
        <v>71</v>
      </c>
      <c r="E137" s="6" t="n">
        <v>11</v>
      </c>
    </row>
    <row r="138" customFormat="false" ht="20" hidden="false" customHeight="true" outlineLevel="0" collapsed="false">
      <c r="A138" s="4" t="n">
        <v>130</v>
      </c>
      <c r="B138" s="5" t="s">
        <v>11</v>
      </c>
      <c r="C138" s="6" t="n">
        <v>38</v>
      </c>
      <c r="D138" s="6" t="n">
        <v>71</v>
      </c>
      <c r="E138" s="6" t="n">
        <v>75</v>
      </c>
    </row>
    <row r="139" customFormat="false" ht="20" hidden="false" customHeight="true" outlineLevel="0" collapsed="false">
      <c r="A139" s="4" t="n">
        <v>131</v>
      </c>
      <c r="B139" s="5" t="s">
        <v>11</v>
      </c>
      <c r="C139" s="6" t="n">
        <v>47</v>
      </c>
      <c r="D139" s="6" t="n">
        <v>71</v>
      </c>
      <c r="E139" s="6" t="n">
        <v>9</v>
      </c>
    </row>
    <row r="140" customFormat="false" ht="20" hidden="false" customHeight="true" outlineLevel="0" collapsed="false">
      <c r="A140" s="4" t="n">
        <v>132</v>
      </c>
      <c r="B140" s="5" t="s">
        <v>11</v>
      </c>
      <c r="C140" s="6" t="n">
        <v>39</v>
      </c>
      <c r="D140" s="6" t="n">
        <v>71</v>
      </c>
      <c r="E140" s="6" t="n">
        <v>75</v>
      </c>
    </row>
    <row r="141" customFormat="false" ht="20" hidden="false" customHeight="true" outlineLevel="0" collapsed="false">
      <c r="A141" s="4" t="n">
        <v>133</v>
      </c>
      <c r="B141" s="5" t="s">
        <v>12</v>
      </c>
      <c r="C141" s="6" t="n">
        <v>25</v>
      </c>
      <c r="D141" s="6" t="n">
        <v>72</v>
      </c>
      <c r="E141" s="6" t="n">
        <v>34</v>
      </c>
      <c r="F141" s="10" t="s">
        <v>16</v>
      </c>
    </row>
    <row r="142" customFormat="false" ht="20" hidden="false" customHeight="true" outlineLevel="0" collapsed="false">
      <c r="A142" s="4" t="n">
        <v>134</v>
      </c>
      <c r="B142" s="5" t="s">
        <v>12</v>
      </c>
      <c r="C142" s="6" t="n">
        <v>31</v>
      </c>
      <c r="D142" s="6" t="n">
        <v>72</v>
      </c>
      <c r="E142" s="6" t="n">
        <v>71</v>
      </c>
    </row>
    <row r="143" customFormat="false" ht="20" hidden="false" customHeight="true" outlineLevel="0" collapsed="false">
      <c r="A143" s="4" t="n">
        <v>135</v>
      </c>
      <c r="B143" s="5" t="s">
        <v>11</v>
      </c>
      <c r="C143" s="6" t="n">
        <v>20</v>
      </c>
      <c r="D143" s="6" t="n">
        <v>73</v>
      </c>
      <c r="E143" s="6" t="n">
        <v>5</v>
      </c>
    </row>
    <row r="144" customFormat="false" ht="20" hidden="false" customHeight="true" outlineLevel="0" collapsed="false">
      <c r="A144" s="4" t="n">
        <v>136</v>
      </c>
      <c r="B144" s="5" t="s">
        <v>12</v>
      </c>
      <c r="C144" s="6" t="n">
        <v>29</v>
      </c>
      <c r="D144" s="6" t="n">
        <v>73</v>
      </c>
      <c r="E144" s="6" t="n">
        <v>88</v>
      </c>
    </row>
    <row r="145" customFormat="false" ht="20" hidden="false" customHeight="true" outlineLevel="0" collapsed="false">
      <c r="A145" s="4" t="n">
        <v>137</v>
      </c>
      <c r="B145" s="5" t="s">
        <v>12</v>
      </c>
      <c r="C145" s="6" t="n">
        <v>44</v>
      </c>
      <c r="D145" s="6" t="n">
        <v>73</v>
      </c>
      <c r="E145" s="6" t="n">
        <v>7</v>
      </c>
    </row>
    <row r="146" customFormat="false" ht="20" hidden="false" customHeight="true" outlineLevel="0" collapsed="false">
      <c r="A146" s="4" t="n">
        <v>138</v>
      </c>
      <c r="B146" s="5" t="s">
        <v>11</v>
      </c>
      <c r="C146" s="6" t="n">
        <v>32</v>
      </c>
      <c r="D146" s="6" t="n">
        <v>73</v>
      </c>
      <c r="E146" s="6" t="n">
        <v>73</v>
      </c>
    </row>
    <row r="147" customFormat="false" ht="20" hidden="false" customHeight="true" outlineLevel="0" collapsed="false">
      <c r="A147" s="4" t="n">
        <v>139</v>
      </c>
      <c r="B147" s="5" t="s">
        <v>11</v>
      </c>
      <c r="C147" s="6" t="n">
        <v>19</v>
      </c>
      <c r="D147" s="6" t="n">
        <v>74</v>
      </c>
      <c r="E147" s="6" t="n">
        <v>10</v>
      </c>
    </row>
    <row r="148" customFormat="false" ht="20" hidden="false" customHeight="true" outlineLevel="0" collapsed="false">
      <c r="A148" s="4" t="n">
        <v>140</v>
      </c>
      <c r="B148" s="5" t="s">
        <v>12</v>
      </c>
      <c r="C148" s="6" t="n">
        <v>35</v>
      </c>
      <c r="D148" s="6" t="n">
        <v>74</v>
      </c>
      <c r="E148" s="6" t="n">
        <v>72</v>
      </c>
    </row>
    <row r="149" customFormat="false" ht="20" hidden="false" customHeight="true" outlineLevel="0" collapsed="false">
      <c r="A149" s="4" t="n">
        <v>141</v>
      </c>
      <c r="B149" s="5" t="s">
        <v>12</v>
      </c>
      <c r="C149" s="6" t="n">
        <v>57</v>
      </c>
      <c r="D149" s="6" t="n">
        <v>75</v>
      </c>
      <c r="E149" s="6" t="n">
        <v>5</v>
      </c>
    </row>
    <row r="150" customFormat="false" ht="20" hidden="false" customHeight="true" outlineLevel="0" collapsed="false">
      <c r="A150" s="4" t="n">
        <v>142</v>
      </c>
      <c r="B150" s="5" t="s">
        <v>11</v>
      </c>
      <c r="C150" s="6" t="n">
        <v>32</v>
      </c>
      <c r="D150" s="6" t="n">
        <v>75</v>
      </c>
      <c r="E150" s="6" t="n">
        <v>93</v>
      </c>
    </row>
    <row r="151" customFormat="false" ht="20" hidden="false" customHeight="true" outlineLevel="0" collapsed="false">
      <c r="A151" s="4" t="n">
        <v>143</v>
      </c>
      <c r="B151" s="5" t="s">
        <v>12</v>
      </c>
      <c r="C151" s="6" t="n">
        <v>28</v>
      </c>
      <c r="D151" s="6" t="n">
        <v>76</v>
      </c>
      <c r="E151" s="6" t="n">
        <v>40</v>
      </c>
    </row>
    <row r="152" customFormat="false" ht="20" hidden="false" customHeight="true" outlineLevel="0" collapsed="false">
      <c r="A152" s="4" t="n">
        <v>144</v>
      </c>
      <c r="B152" s="5" t="s">
        <v>12</v>
      </c>
      <c r="C152" s="6" t="n">
        <v>32</v>
      </c>
      <c r="D152" s="6" t="n">
        <v>76</v>
      </c>
      <c r="E152" s="6" t="n">
        <v>87</v>
      </c>
    </row>
    <row r="153" customFormat="false" ht="20" hidden="false" customHeight="true" outlineLevel="0" collapsed="false">
      <c r="A153" s="4" t="n">
        <v>145</v>
      </c>
      <c r="B153" s="5" t="s">
        <v>11</v>
      </c>
      <c r="C153" s="6" t="n">
        <v>25</v>
      </c>
      <c r="D153" s="6" t="n">
        <v>77</v>
      </c>
      <c r="E153" s="6" t="n">
        <v>12</v>
      </c>
    </row>
    <row r="154" customFormat="false" ht="20" hidden="false" customHeight="true" outlineLevel="0" collapsed="false">
      <c r="A154" s="4" t="n">
        <v>146</v>
      </c>
      <c r="B154" s="5" t="s">
        <v>11</v>
      </c>
      <c r="C154" s="6" t="n">
        <v>28</v>
      </c>
      <c r="D154" s="6" t="n">
        <v>77</v>
      </c>
      <c r="E154" s="6" t="n">
        <v>97</v>
      </c>
    </row>
    <row r="155" customFormat="false" ht="20" hidden="false" customHeight="true" outlineLevel="0" collapsed="false">
      <c r="A155" s="4" t="n">
        <v>147</v>
      </c>
      <c r="B155" s="5" t="s">
        <v>11</v>
      </c>
      <c r="C155" s="6" t="n">
        <v>48</v>
      </c>
      <c r="D155" s="6" t="n">
        <v>77</v>
      </c>
      <c r="E155" s="6" t="n">
        <v>36</v>
      </c>
    </row>
    <row r="156" customFormat="false" ht="20" hidden="false" customHeight="true" outlineLevel="0" collapsed="false">
      <c r="A156" s="4" t="n">
        <v>148</v>
      </c>
      <c r="B156" s="5" t="s">
        <v>12</v>
      </c>
      <c r="C156" s="6" t="n">
        <v>32</v>
      </c>
      <c r="D156" s="6" t="n">
        <v>77</v>
      </c>
      <c r="E156" s="6" t="n">
        <v>74</v>
      </c>
    </row>
    <row r="157" customFormat="false" ht="20" hidden="false" customHeight="true" outlineLevel="0" collapsed="false">
      <c r="A157" s="4" t="n">
        <v>149</v>
      </c>
      <c r="B157" s="5" t="s">
        <v>12</v>
      </c>
      <c r="C157" s="6" t="n">
        <v>34</v>
      </c>
      <c r="D157" s="6" t="n">
        <v>78</v>
      </c>
      <c r="E157" s="6" t="n">
        <v>22</v>
      </c>
    </row>
    <row r="158" customFormat="false" ht="20" hidden="false" customHeight="true" outlineLevel="0" collapsed="false">
      <c r="A158" s="4" t="n">
        <v>150</v>
      </c>
      <c r="B158" s="5" t="s">
        <v>11</v>
      </c>
      <c r="C158" s="6" t="n">
        <v>34</v>
      </c>
      <c r="D158" s="6" t="n">
        <v>78</v>
      </c>
      <c r="E158" s="6" t="n">
        <v>90</v>
      </c>
    </row>
    <row r="159" customFormat="false" ht="20" hidden="false" customHeight="true" outlineLevel="0" collapsed="false">
      <c r="A159" s="4" t="n">
        <v>151</v>
      </c>
      <c r="B159" s="5" t="s">
        <v>11</v>
      </c>
      <c r="C159" s="6" t="n">
        <v>43</v>
      </c>
      <c r="D159" s="6" t="n">
        <v>78</v>
      </c>
      <c r="E159" s="6" t="n">
        <v>17</v>
      </c>
    </row>
    <row r="160" customFormat="false" ht="20" hidden="false" customHeight="true" outlineLevel="0" collapsed="false">
      <c r="A160" s="4" t="n">
        <v>152</v>
      </c>
      <c r="B160" s="5" t="s">
        <v>11</v>
      </c>
      <c r="C160" s="6" t="n">
        <v>39</v>
      </c>
      <c r="D160" s="6" t="n">
        <v>78</v>
      </c>
      <c r="E160" s="6" t="n">
        <v>88</v>
      </c>
    </row>
    <row r="161" customFormat="false" ht="20" hidden="false" customHeight="true" outlineLevel="0" collapsed="false">
      <c r="A161" s="4" t="n">
        <v>153</v>
      </c>
      <c r="B161" s="5" t="s">
        <v>12</v>
      </c>
      <c r="C161" s="6" t="n">
        <v>44</v>
      </c>
      <c r="D161" s="6" t="n">
        <v>78</v>
      </c>
      <c r="E161" s="6" t="n">
        <v>20</v>
      </c>
    </row>
    <row r="162" customFormat="false" ht="20" hidden="false" customHeight="true" outlineLevel="0" collapsed="false">
      <c r="A162" s="4" t="n">
        <v>154</v>
      </c>
      <c r="B162" s="5" t="s">
        <v>12</v>
      </c>
      <c r="C162" s="6" t="n">
        <v>38</v>
      </c>
      <c r="D162" s="6" t="n">
        <v>78</v>
      </c>
      <c r="E162" s="6" t="n">
        <v>76</v>
      </c>
    </row>
    <row r="163" customFormat="false" ht="20" hidden="false" customHeight="true" outlineLevel="0" collapsed="false">
      <c r="A163" s="4" t="n">
        <v>155</v>
      </c>
      <c r="B163" s="5" t="s">
        <v>12</v>
      </c>
      <c r="C163" s="6" t="n">
        <v>47</v>
      </c>
      <c r="D163" s="6" t="n">
        <v>78</v>
      </c>
      <c r="E163" s="6" t="n">
        <v>16</v>
      </c>
    </row>
    <row r="164" customFormat="false" ht="20" hidden="false" customHeight="true" outlineLevel="0" collapsed="false">
      <c r="A164" s="4" t="n">
        <v>156</v>
      </c>
      <c r="B164" s="5" t="s">
        <v>12</v>
      </c>
      <c r="C164" s="6" t="n">
        <v>27</v>
      </c>
      <c r="D164" s="6" t="n">
        <v>78</v>
      </c>
      <c r="E164" s="6" t="n">
        <v>89</v>
      </c>
    </row>
    <row r="165" customFormat="false" ht="20" hidden="false" customHeight="true" outlineLevel="0" collapsed="false">
      <c r="A165" s="4" t="n">
        <v>157</v>
      </c>
      <c r="B165" s="5" t="s">
        <v>11</v>
      </c>
      <c r="C165" s="6" t="n">
        <v>37</v>
      </c>
      <c r="D165" s="6" t="n">
        <v>78</v>
      </c>
      <c r="E165" s="6" t="n">
        <v>1</v>
      </c>
    </row>
    <row r="166" customFormat="false" ht="20" hidden="false" customHeight="true" outlineLevel="0" collapsed="false">
      <c r="A166" s="4" t="n">
        <v>158</v>
      </c>
      <c r="B166" s="5" t="s">
        <v>12</v>
      </c>
      <c r="C166" s="6" t="n">
        <v>30</v>
      </c>
      <c r="D166" s="6" t="n">
        <v>78</v>
      </c>
      <c r="E166" s="6" t="n">
        <v>78</v>
      </c>
    </row>
    <row r="167" customFormat="false" ht="20" hidden="false" customHeight="true" outlineLevel="0" collapsed="false">
      <c r="A167" s="4" t="n">
        <v>159</v>
      </c>
      <c r="B167" s="5" t="s">
        <v>11</v>
      </c>
      <c r="C167" s="6" t="n">
        <v>34</v>
      </c>
      <c r="D167" s="6" t="n">
        <v>78</v>
      </c>
      <c r="E167" s="6" t="n">
        <v>1</v>
      </c>
    </row>
    <row r="168" customFormat="false" ht="20" hidden="false" customHeight="true" outlineLevel="0" collapsed="false">
      <c r="A168" s="4" t="n">
        <v>160</v>
      </c>
      <c r="B168" s="5" t="s">
        <v>12</v>
      </c>
      <c r="C168" s="6" t="n">
        <v>30</v>
      </c>
      <c r="D168" s="6" t="n">
        <v>78</v>
      </c>
      <c r="E168" s="6" t="n">
        <v>73</v>
      </c>
    </row>
    <row r="169" customFormat="false" ht="20" hidden="false" customHeight="true" outlineLevel="0" collapsed="false">
      <c r="A169" s="4" t="n">
        <v>161</v>
      </c>
      <c r="B169" s="5" t="s">
        <v>12</v>
      </c>
      <c r="C169" s="6" t="n">
        <v>56</v>
      </c>
      <c r="D169" s="6" t="n">
        <v>79</v>
      </c>
      <c r="E169" s="6" t="n">
        <v>35</v>
      </c>
    </row>
    <row r="170" customFormat="false" ht="20" hidden="false" customHeight="true" outlineLevel="0" collapsed="false">
      <c r="A170" s="4" t="n">
        <v>162</v>
      </c>
      <c r="B170" s="5" t="s">
        <v>12</v>
      </c>
      <c r="C170" s="6" t="n">
        <v>29</v>
      </c>
      <c r="D170" s="6" t="n">
        <v>79</v>
      </c>
      <c r="E170" s="6" t="n">
        <v>83</v>
      </c>
    </row>
    <row r="171" customFormat="false" ht="20" hidden="false" customHeight="true" outlineLevel="0" collapsed="false">
      <c r="A171" s="4" t="n">
        <v>163</v>
      </c>
      <c r="B171" s="5" t="s">
        <v>11</v>
      </c>
      <c r="C171" s="6" t="n">
        <v>19</v>
      </c>
      <c r="D171" s="6" t="n">
        <v>81</v>
      </c>
      <c r="E171" s="6" t="n">
        <v>5</v>
      </c>
    </row>
    <row r="172" customFormat="false" ht="20" hidden="false" customHeight="true" outlineLevel="0" collapsed="false">
      <c r="A172" s="4" t="n">
        <v>164</v>
      </c>
      <c r="B172" s="5" t="s">
        <v>12</v>
      </c>
      <c r="C172" s="6" t="n">
        <v>31</v>
      </c>
      <c r="D172" s="6" t="n">
        <v>81</v>
      </c>
      <c r="E172" s="6" t="n">
        <v>93</v>
      </c>
    </row>
    <row r="173" customFormat="false" ht="20" hidden="false" customHeight="true" outlineLevel="0" collapsed="false">
      <c r="A173" s="4" t="n">
        <v>165</v>
      </c>
      <c r="B173" s="5" t="s">
        <v>11</v>
      </c>
      <c r="C173" s="6" t="n">
        <v>50</v>
      </c>
      <c r="D173" s="6" t="n">
        <v>85</v>
      </c>
      <c r="E173" s="6" t="n">
        <v>26</v>
      </c>
    </row>
    <row r="174" customFormat="false" ht="20" hidden="false" customHeight="true" outlineLevel="0" collapsed="false">
      <c r="A174" s="4" t="n">
        <v>166</v>
      </c>
      <c r="B174" s="5" t="s">
        <v>12</v>
      </c>
      <c r="C174" s="6" t="n">
        <v>36</v>
      </c>
      <c r="D174" s="6" t="n">
        <v>85</v>
      </c>
      <c r="E174" s="6" t="n">
        <v>75</v>
      </c>
    </row>
    <row r="175" customFormat="false" ht="20" hidden="false" customHeight="true" outlineLevel="0" collapsed="false">
      <c r="A175" s="4" t="n">
        <v>167</v>
      </c>
      <c r="B175" s="5" t="s">
        <v>11</v>
      </c>
      <c r="C175" s="6" t="n">
        <v>42</v>
      </c>
      <c r="D175" s="6" t="n">
        <v>86</v>
      </c>
      <c r="E175" s="6" t="n">
        <v>20</v>
      </c>
    </row>
    <row r="176" customFormat="false" ht="20" hidden="false" customHeight="true" outlineLevel="0" collapsed="false">
      <c r="A176" s="4" t="n">
        <v>168</v>
      </c>
      <c r="B176" s="5" t="s">
        <v>12</v>
      </c>
      <c r="C176" s="6" t="n">
        <v>33</v>
      </c>
      <c r="D176" s="6" t="n">
        <v>86</v>
      </c>
      <c r="E176" s="6" t="n">
        <v>95</v>
      </c>
    </row>
    <row r="177" customFormat="false" ht="20" hidden="false" customHeight="true" outlineLevel="0" collapsed="false">
      <c r="A177" s="4" t="n">
        <v>169</v>
      </c>
      <c r="B177" s="5" t="s">
        <v>12</v>
      </c>
      <c r="C177" s="6" t="n">
        <v>36</v>
      </c>
      <c r="D177" s="6" t="n">
        <v>87</v>
      </c>
      <c r="E177" s="6" t="n">
        <v>27</v>
      </c>
    </row>
    <row r="178" customFormat="false" ht="20" hidden="false" customHeight="true" outlineLevel="0" collapsed="false">
      <c r="A178" s="4" t="n">
        <v>170</v>
      </c>
      <c r="B178" s="5" t="s">
        <v>11</v>
      </c>
      <c r="C178" s="6" t="n">
        <v>32</v>
      </c>
      <c r="D178" s="6" t="n">
        <v>87</v>
      </c>
      <c r="E178" s="6" t="n">
        <v>63</v>
      </c>
    </row>
    <row r="179" customFormat="false" ht="20" hidden="false" customHeight="true" outlineLevel="0" collapsed="false">
      <c r="A179" s="4" t="n">
        <v>171</v>
      </c>
      <c r="B179" s="5" t="s">
        <v>11</v>
      </c>
      <c r="C179" s="6" t="n">
        <v>40</v>
      </c>
      <c r="D179" s="6" t="n">
        <v>87</v>
      </c>
      <c r="E179" s="6" t="n">
        <v>13</v>
      </c>
    </row>
    <row r="180" customFormat="false" ht="20" hidden="false" customHeight="true" outlineLevel="0" collapsed="false">
      <c r="A180" s="4" t="n">
        <v>172</v>
      </c>
      <c r="B180" s="5" t="s">
        <v>11</v>
      </c>
      <c r="C180" s="6" t="n">
        <v>28</v>
      </c>
      <c r="D180" s="6" t="n">
        <v>87</v>
      </c>
      <c r="E180" s="6" t="n">
        <v>75</v>
      </c>
    </row>
    <row r="181" customFormat="false" ht="20" hidden="false" customHeight="true" outlineLevel="0" collapsed="false">
      <c r="A181" s="4" t="n">
        <v>173</v>
      </c>
      <c r="B181" s="5" t="s">
        <v>11</v>
      </c>
      <c r="C181" s="6" t="n">
        <v>36</v>
      </c>
      <c r="D181" s="6" t="n">
        <v>87</v>
      </c>
      <c r="E181" s="6" t="n">
        <v>10</v>
      </c>
    </row>
    <row r="182" customFormat="false" ht="20" hidden="false" customHeight="true" outlineLevel="0" collapsed="false">
      <c r="A182" s="4" t="n">
        <v>174</v>
      </c>
      <c r="B182" s="5" t="s">
        <v>11</v>
      </c>
      <c r="C182" s="6" t="n">
        <v>36</v>
      </c>
      <c r="D182" s="6" t="n">
        <v>87</v>
      </c>
      <c r="E182" s="6" t="n">
        <v>92</v>
      </c>
    </row>
    <row r="183" customFormat="false" ht="20" hidden="false" customHeight="true" outlineLevel="0" collapsed="false">
      <c r="A183" s="4" t="n">
        <v>175</v>
      </c>
      <c r="B183" s="5" t="s">
        <v>12</v>
      </c>
      <c r="C183" s="6" t="n">
        <v>52</v>
      </c>
      <c r="D183" s="6" t="n">
        <v>88</v>
      </c>
      <c r="E183" s="6" t="n">
        <v>13</v>
      </c>
    </row>
    <row r="184" customFormat="false" ht="20" hidden="false" customHeight="true" outlineLevel="0" collapsed="false">
      <c r="A184" s="4" t="n">
        <v>176</v>
      </c>
      <c r="B184" s="5" t="s">
        <v>12</v>
      </c>
      <c r="C184" s="6" t="n">
        <v>30</v>
      </c>
      <c r="D184" s="6" t="n">
        <v>88</v>
      </c>
      <c r="E184" s="6" t="n">
        <v>86</v>
      </c>
    </row>
    <row r="185" customFormat="false" ht="20" hidden="false" customHeight="true" outlineLevel="0" collapsed="false">
      <c r="A185" s="4" t="n">
        <v>177</v>
      </c>
      <c r="B185" s="5" t="s">
        <v>11</v>
      </c>
      <c r="C185" s="6" t="n">
        <v>58</v>
      </c>
      <c r="D185" s="6" t="n">
        <v>88</v>
      </c>
      <c r="E185" s="6" t="n">
        <v>15</v>
      </c>
      <c r="F185" s="11" t="s">
        <v>17</v>
      </c>
    </row>
    <row r="186" customFormat="false" ht="20" hidden="false" customHeight="true" outlineLevel="0" collapsed="false">
      <c r="A186" s="4" t="n">
        <v>178</v>
      </c>
      <c r="B186" s="5" t="s">
        <v>11</v>
      </c>
      <c r="C186" s="6" t="n">
        <v>27</v>
      </c>
      <c r="D186" s="6" t="n">
        <v>88</v>
      </c>
      <c r="E186" s="6" t="n">
        <v>69</v>
      </c>
    </row>
    <row r="187" customFormat="false" ht="20" hidden="false" customHeight="true" outlineLevel="0" collapsed="false">
      <c r="A187" s="4" t="n">
        <v>179</v>
      </c>
      <c r="B187" s="5" t="s">
        <v>11</v>
      </c>
      <c r="C187" s="6" t="n">
        <v>59</v>
      </c>
      <c r="D187" s="6" t="n">
        <v>93</v>
      </c>
      <c r="E187" s="6" t="n">
        <v>14</v>
      </c>
    </row>
    <row r="188" customFormat="false" ht="20" hidden="false" customHeight="true" outlineLevel="0" collapsed="false">
      <c r="A188" s="4" t="n">
        <v>180</v>
      </c>
      <c r="B188" s="5" t="s">
        <v>11</v>
      </c>
      <c r="C188" s="6" t="n">
        <v>35</v>
      </c>
      <c r="D188" s="6" t="n">
        <v>93</v>
      </c>
      <c r="E188" s="6" t="n">
        <v>90</v>
      </c>
    </row>
    <row r="189" customFormat="false" ht="20" hidden="false" customHeight="true" outlineLevel="0" collapsed="false">
      <c r="A189" s="4" t="n">
        <v>181</v>
      </c>
      <c r="B189" s="5" t="s">
        <v>12</v>
      </c>
      <c r="C189" s="6" t="n">
        <v>37</v>
      </c>
      <c r="D189" s="6" t="n">
        <v>97</v>
      </c>
      <c r="E189" s="6" t="n">
        <v>32</v>
      </c>
    </row>
    <row r="190" customFormat="false" ht="20" hidden="false" customHeight="true" outlineLevel="0" collapsed="false">
      <c r="A190" s="4" t="n">
        <v>182</v>
      </c>
      <c r="B190" s="5" t="s">
        <v>12</v>
      </c>
      <c r="C190" s="6" t="n">
        <v>32</v>
      </c>
      <c r="D190" s="6" t="n">
        <v>97</v>
      </c>
      <c r="E190" s="6" t="n">
        <v>86</v>
      </c>
    </row>
    <row r="191" customFormat="false" ht="20" hidden="false" customHeight="true" outlineLevel="0" collapsed="false">
      <c r="A191" s="4" t="n">
        <v>183</v>
      </c>
      <c r="B191" s="5" t="s">
        <v>11</v>
      </c>
      <c r="C191" s="6" t="n">
        <v>46</v>
      </c>
      <c r="D191" s="6" t="n">
        <v>98</v>
      </c>
      <c r="E191" s="6" t="n">
        <v>15</v>
      </c>
    </row>
    <row r="192" customFormat="false" ht="20" hidden="false" customHeight="true" outlineLevel="0" collapsed="false">
      <c r="A192" s="4" t="n">
        <v>184</v>
      </c>
      <c r="B192" s="5" t="s">
        <v>12</v>
      </c>
      <c r="C192" s="6" t="n">
        <v>29</v>
      </c>
      <c r="D192" s="6" t="n">
        <v>98</v>
      </c>
      <c r="E192" s="6" t="n">
        <v>88</v>
      </c>
    </row>
    <row r="193" customFormat="false" ht="20" hidden="false" customHeight="true" outlineLevel="0" collapsed="false">
      <c r="A193" s="4" t="n">
        <v>185</v>
      </c>
      <c r="B193" s="5" t="s">
        <v>12</v>
      </c>
      <c r="C193" s="6" t="n">
        <v>41</v>
      </c>
      <c r="D193" s="6" t="n">
        <v>99</v>
      </c>
      <c r="E193" s="6" t="n">
        <v>39</v>
      </c>
    </row>
    <row r="194" customFormat="false" ht="20" hidden="false" customHeight="true" outlineLevel="0" collapsed="false">
      <c r="A194" s="4" t="n">
        <v>186</v>
      </c>
      <c r="B194" s="5" t="s">
        <v>11</v>
      </c>
      <c r="C194" s="6" t="n">
        <v>30</v>
      </c>
      <c r="D194" s="6" t="n">
        <v>99</v>
      </c>
      <c r="E194" s="6" t="n">
        <v>97</v>
      </c>
    </row>
    <row r="195" customFormat="false" ht="20" hidden="false" customHeight="true" outlineLevel="0" collapsed="false">
      <c r="A195" s="4" t="n">
        <v>187</v>
      </c>
      <c r="B195" s="5" t="s">
        <v>12</v>
      </c>
      <c r="C195" s="6" t="n">
        <v>54</v>
      </c>
      <c r="D195" s="6" t="n">
        <v>101</v>
      </c>
      <c r="E195" s="6" t="n">
        <v>24</v>
      </c>
    </row>
    <row r="196" customFormat="false" ht="20" hidden="false" customHeight="true" outlineLevel="0" collapsed="false">
      <c r="A196" s="4" t="n">
        <v>188</v>
      </c>
      <c r="B196" s="5" t="s">
        <v>11</v>
      </c>
      <c r="C196" s="6" t="n">
        <v>28</v>
      </c>
      <c r="D196" s="6" t="n">
        <v>101</v>
      </c>
      <c r="E196" s="6" t="n">
        <v>68</v>
      </c>
    </row>
    <row r="197" customFormat="false" ht="20" hidden="false" customHeight="true" outlineLevel="0" collapsed="false">
      <c r="A197" s="4" t="n">
        <v>189</v>
      </c>
      <c r="B197" s="5" t="s">
        <v>12</v>
      </c>
      <c r="C197" s="6" t="n">
        <v>41</v>
      </c>
      <c r="D197" s="6" t="n">
        <v>103</v>
      </c>
      <c r="E197" s="6" t="n">
        <v>17</v>
      </c>
    </row>
    <row r="198" customFormat="false" ht="20" hidden="false" customHeight="true" outlineLevel="0" collapsed="false">
      <c r="A198" s="4" t="n">
        <v>190</v>
      </c>
      <c r="B198" s="5" t="s">
        <v>12</v>
      </c>
      <c r="C198" s="6" t="n">
        <v>36</v>
      </c>
      <c r="D198" s="6" t="n">
        <v>103</v>
      </c>
      <c r="E198" s="6" t="n">
        <v>85</v>
      </c>
    </row>
    <row r="199" customFormat="false" ht="20" hidden="false" customHeight="true" outlineLevel="0" collapsed="false">
      <c r="A199" s="4" t="n">
        <v>191</v>
      </c>
      <c r="B199" s="5" t="s">
        <v>12</v>
      </c>
      <c r="C199" s="6" t="n">
        <v>34</v>
      </c>
      <c r="D199" s="6" t="n">
        <v>103</v>
      </c>
      <c r="E199" s="6" t="n">
        <v>23</v>
      </c>
    </row>
    <row r="200" customFormat="false" ht="20" hidden="false" customHeight="true" outlineLevel="0" collapsed="false">
      <c r="A200" s="4" t="n">
        <v>192</v>
      </c>
      <c r="B200" s="5" t="s">
        <v>12</v>
      </c>
      <c r="C200" s="6" t="n">
        <v>32</v>
      </c>
      <c r="D200" s="6" t="n">
        <v>103</v>
      </c>
      <c r="E200" s="6" t="n">
        <v>69</v>
      </c>
    </row>
    <row r="201" customFormat="false" ht="20" hidden="false" customHeight="true" outlineLevel="0" collapsed="false">
      <c r="A201" s="4" t="n">
        <v>193</v>
      </c>
      <c r="B201" s="5" t="s">
        <v>11</v>
      </c>
      <c r="C201" s="6" t="n">
        <v>33</v>
      </c>
      <c r="D201" s="6" t="n">
        <v>113</v>
      </c>
      <c r="E201" s="6" t="n">
        <v>8</v>
      </c>
    </row>
    <row r="202" customFormat="false" ht="20" hidden="false" customHeight="true" outlineLevel="0" collapsed="false">
      <c r="A202" s="4" t="n">
        <v>194</v>
      </c>
      <c r="B202" s="5" t="s">
        <v>12</v>
      </c>
      <c r="C202" s="6" t="n">
        <v>38</v>
      </c>
      <c r="D202" s="6" t="n">
        <v>113</v>
      </c>
      <c r="E202" s="6" t="n">
        <v>91</v>
      </c>
    </row>
    <row r="203" customFormat="false" ht="20" hidden="false" customHeight="true" outlineLevel="0" collapsed="false">
      <c r="A203" s="4" t="n">
        <v>195</v>
      </c>
      <c r="B203" s="5" t="s">
        <v>12</v>
      </c>
      <c r="C203" s="6" t="n">
        <v>47</v>
      </c>
      <c r="D203" s="6" t="n">
        <v>120</v>
      </c>
      <c r="E203" s="6" t="n">
        <v>16</v>
      </c>
    </row>
    <row r="204" customFormat="false" ht="20" hidden="false" customHeight="true" outlineLevel="0" collapsed="false">
      <c r="A204" s="4" t="n">
        <v>196</v>
      </c>
      <c r="B204" s="5" t="s">
        <v>12</v>
      </c>
      <c r="C204" s="6" t="n">
        <v>35</v>
      </c>
      <c r="D204" s="6" t="n">
        <v>120</v>
      </c>
      <c r="E204" s="6" t="n">
        <v>79</v>
      </c>
    </row>
    <row r="205" customFormat="false" ht="20" hidden="false" customHeight="true" outlineLevel="0" collapsed="false">
      <c r="A205" s="4" t="n">
        <v>197</v>
      </c>
      <c r="B205" s="5" t="s">
        <v>12</v>
      </c>
      <c r="C205" s="6" t="n">
        <v>45</v>
      </c>
      <c r="D205" s="6" t="n">
        <v>126</v>
      </c>
      <c r="E205" s="6" t="n">
        <v>28</v>
      </c>
    </row>
    <row r="206" customFormat="false" ht="20" hidden="false" customHeight="true" outlineLevel="0" collapsed="false">
      <c r="A206" s="4" t="n">
        <v>198</v>
      </c>
      <c r="B206" s="5" t="s">
        <v>11</v>
      </c>
      <c r="C206" s="6" t="n">
        <v>32</v>
      </c>
      <c r="D206" s="6" t="n">
        <v>126</v>
      </c>
      <c r="E206" s="6" t="n">
        <v>74</v>
      </c>
    </row>
    <row r="207" customFormat="false" ht="20" hidden="false" customHeight="true" outlineLevel="0" collapsed="false">
      <c r="A207" s="4" t="n">
        <v>199</v>
      </c>
      <c r="B207" s="5" t="s">
        <v>11</v>
      </c>
      <c r="C207" s="6" t="n">
        <v>32</v>
      </c>
      <c r="D207" s="6" t="n">
        <v>137</v>
      </c>
      <c r="E207" s="6" t="n">
        <v>18</v>
      </c>
    </row>
    <row r="208" customFormat="false" ht="20" hidden="false" customHeight="true" outlineLevel="0" collapsed="false">
      <c r="A208" s="4" t="n">
        <v>200</v>
      </c>
      <c r="B208" s="5" t="s">
        <v>11</v>
      </c>
      <c r="C208" s="6" t="n">
        <v>30</v>
      </c>
      <c r="D208" s="6" t="n">
        <v>137</v>
      </c>
      <c r="E208" s="6" t="n">
        <v>83</v>
      </c>
    </row>
  </sheetData>
  <mergeCells count="1">
    <mergeCell ref="A7:E7"/>
  </mergeCells>
  <printOptions headings="false" gridLines="false" gridLinesSet="true" horizontalCentered="false" verticalCentered="false"/>
  <pageMargins left="1" right="1" top="1" bottom="1" header="0.511805555555555" footer="0.2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&amp;C&amp;12&amp;P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2:T2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20" zeroHeight="false" outlineLevelRow="0" outlineLevelCol="0"/>
  <cols>
    <col collapsed="false" customWidth="true" hidden="false" outlineLevel="0" max="20" min="1" style="1" width="13.73"/>
    <col collapsed="false" customWidth="true" hidden="false" outlineLevel="0" max="257" min="21" style="1" width="8.33"/>
    <col collapsed="false" customWidth="true" hidden="false" outlineLevel="0" max="1025" min="258" style="0" width="8.33"/>
  </cols>
  <sheetData>
    <row r="2" s="1" customFormat="true" ht="20" hidden="false" customHeight="true" outlineLevel="0" collapsed="false">
      <c r="A2" s="1" t="n">
        <v>1</v>
      </c>
      <c r="B2" s="12" t="s">
        <v>0</v>
      </c>
    </row>
    <row r="3" s="1" customFormat="true" ht="20" hidden="false" customHeight="true" outlineLevel="0" collapsed="false">
      <c r="B3" s="1" t="s">
        <v>1</v>
      </c>
    </row>
    <row r="4" s="1" customFormat="true" ht="20" hidden="false" customHeight="true" outlineLevel="0" collapsed="false">
      <c r="A4" s="1" t="n">
        <v>2</v>
      </c>
      <c r="B4" s="12" t="s">
        <v>18</v>
      </c>
    </row>
    <row r="5" s="1" customFormat="true" ht="65" hidden="false" customHeight="false" outlineLevel="0" collapsed="false">
      <c r="C5" s="13" t="s">
        <v>5</v>
      </c>
      <c r="D5" s="13" t="s">
        <v>6</v>
      </c>
      <c r="E5" s="13" t="s">
        <v>7</v>
      </c>
      <c r="F5" s="13" t="s">
        <v>8</v>
      </c>
    </row>
    <row r="6" customFormat="false" ht="20" hidden="false" customHeight="true" outlineLevel="0" collapsed="false">
      <c r="B6" s="14"/>
      <c r="C6" s="15" t="n">
        <v>1</v>
      </c>
      <c r="D6" s="6" t="n">
        <v>30</v>
      </c>
      <c r="E6" s="6" t="n">
        <v>19</v>
      </c>
      <c r="F6" s="6" t="n">
        <v>72</v>
      </c>
      <c r="G6" s="7" t="s">
        <v>13</v>
      </c>
    </row>
    <row r="7" customFormat="false" ht="20" hidden="false" customHeight="true" outlineLevel="0" collapsed="false">
      <c r="B7" s="14"/>
      <c r="C7" s="15" t="n">
        <v>1</v>
      </c>
      <c r="D7" s="6" t="n">
        <v>36</v>
      </c>
      <c r="E7" s="6" t="n">
        <v>37</v>
      </c>
      <c r="F7" s="6" t="n">
        <v>26</v>
      </c>
      <c r="G7" s="8" t="s">
        <v>14</v>
      </c>
    </row>
    <row r="8" customFormat="false" ht="20" hidden="false" customHeight="true" outlineLevel="0" collapsed="false">
      <c r="B8" s="14"/>
      <c r="C8" s="15" t="n">
        <v>1</v>
      </c>
      <c r="D8" s="6" t="n">
        <v>21</v>
      </c>
      <c r="E8" s="6" t="n">
        <v>54</v>
      </c>
      <c r="F8" s="6" t="n">
        <v>57</v>
      </c>
      <c r="G8" s="9" t="s">
        <v>15</v>
      </c>
    </row>
    <row r="9" customFormat="false" ht="20" hidden="false" customHeight="true" outlineLevel="0" collapsed="false">
      <c r="B9" s="14"/>
      <c r="C9" s="15" t="n">
        <v>1</v>
      </c>
      <c r="D9" s="6" t="n">
        <v>25</v>
      </c>
      <c r="E9" s="6" t="n">
        <v>72</v>
      </c>
      <c r="F9" s="6" t="n">
        <v>34</v>
      </c>
      <c r="G9" s="10" t="s">
        <v>16</v>
      </c>
    </row>
    <row r="10" customFormat="false" ht="20" hidden="false" customHeight="true" outlineLevel="0" collapsed="false">
      <c r="B10" s="14"/>
      <c r="C10" s="15" t="n">
        <v>0</v>
      </c>
      <c r="D10" s="6" t="n">
        <v>58</v>
      </c>
      <c r="E10" s="6" t="n">
        <v>88</v>
      </c>
      <c r="F10" s="6" t="n">
        <v>15</v>
      </c>
      <c r="G10" s="11" t="s">
        <v>17</v>
      </c>
    </row>
    <row r="11" customFormat="false" ht="20" hidden="false" customHeight="true" outlineLevel="0" collapsed="false">
      <c r="B11" s="14"/>
      <c r="C11" s="16"/>
      <c r="D11" s="17"/>
      <c r="E11" s="17"/>
      <c r="F11" s="17"/>
      <c r="G11" s="17"/>
    </row>
    <row r="12" customFormat="false" ht="20" hidden="false" customHeight="true" outlineLevel="0" collapsed="false">
      <c r="A12" s="1" t="n">
        <v>3</v>
      </c>
      <c r="B12" s="14" t="s">
        <v>19</v>
      </c>
      <c r="C12" s="16"/>
      <c r="D12" s="17"/>
      <c r="E12" s="17"/>
      <c r="F12" s="17"/>
      <c r="G12" s="17"/>
    </row>
    <row r="13" customFormat="false" ht="20" hidden="false" customHeight="true" outlineLevel="0" collapsed="false">
      <c r="A13" s="1" t="n">
        <v>4</v>
      </c>
      <c r="B13" s="14" t="s">
        <v>20</v>
      </c>
      <c r="C13" s="16"/>
      <c r="D13" s="17"/>
      <c r="E13" s="17"/>
      <c r="F13" s="17"/>
      <c r="G13" s="17"/>
    </row>
    <row r="14" customFormat="false" ht="20" hidden="false" customHeight="true" outlineLevel="0" collapsed="false">
      <c r="A14" s="1" t="n">
        <v>5</v>
      </c>
      <c r="B14" s="14" t="s">
        <v>21</v>
      </c>
      <c r="C14" s="16"/>
      <c r="D14" s="17"/>
      <c r="E14" s="17"/>
      <c r="F14" s="17"/>
      <c r="G14" s="17"/>
    </row>
    <row r="15" customFormat="false" ht="20" hidden="false" customHeight="true" outlineLevel="0" collapsed="false">
      <c r="B15" s="14"/>
      <c r="C15" s="16"/>
      <c r="D15" s="17"/>
      <c r="E15" s="17"/>
      <c r="F15" s="17"/>
      <c r="G15" s="17"/>
    </row>
    <row r="16" s="1" customFormat="true" ht="27.75" hidden="false" customHeight="true" outlineLevel="0" collapsed="false">
      <c r="A16" s="2" t="s">
        <v>3</v>
      </c>
      <c r="B16" s="2"/>
      <c r="C16" s="2"/>
      <c r="D16" s="2"/>
      <c r="E16" s="2"/>
    </row>
    <row r="17" s="1" customFormat="true" ht="65" hidden="false" customHeight="false" outlineLevel="0" collapsed="false">
      <c r="A17" s="13" t="s">
        <v>4</v>
      </c>
      <c r="B17" s="13" t="s">
        <v>5</v>
      </c>
      <c r="C17" s="13" t="s">
        <v>6</v>
      </c>
      <c r="D17" s="13" t="s">
        <v>7</v>
      </c>
      <c r="E17" s="13" t="s">
        <v>8</v>
      </c>
      <c r="F17" s="1" t="s">
        <v>9</v>
      </c>
      <c r="G17" s="18" t="s">
        <v>22</v>
      </c>
      <c r="H17" s="18" t="s">
        <v>23</v>
      </c>
      <c r="I17" s="18" t="s">
        <v>24</v>
      </c>
      <c r="J17" s="18" t="s">
        <v>25</v>
      </c>
      <c r="K17" s="18" t="s">
        <v>26</v>
      </c>
      <c r="L17" s="18"/>
      <c r="M17" s="18" t="s">
        <v>27</v>
      </c>
      <c r="N17" s="18" t="s">
        <v>28</v>
      </c>
      <c r="O17" s="18"/>
      <c r="P17" s="18" t="s">
        <v>29</v>
      </c>
      <c r="Q17" s="13" t="s">
        <v>5</v>
      </c>
      <c r="R17" s="13" t="s">
        <v>6</v>
      </c>
      <c r="S17" s="13" t="s">
        <v>7</v>
      </c>
      <c r="T17" s="13" t="s">
        <v>8</v>
      </c>
    </row>
    <row r="18" s="1" customFormat="true" ht="20.25" hidden="false" customHeight="true" outlineLevel="0" collapsed="false">
      <c r="A18" s="4" t="n">
        <v>2</v>
      </c>
      <c r="B18" s="5" t="n">
        <v>0</v>
      </c>
      <c r="C18" s="6" t="n">
        <v>21</v>
      </c>
      <c r="D18" s="6" t="n">
        <v>15</v>
      </c>
      <c r="E18" s="6" t="n">
        <v>81</v>
      </c>
      <c r="G18" s="1" t="n">
        <f aca="false">SQRT(POWER(B18-C$6,2)+POWER(C18-D$6,2)+POWER(D18-E$6,2)+POWER(E18-F$6,2))</f>
        <v>13.3790881602597</v>
      </c>
      <c r="H18" s="1" t="n">
        <f aca="false">SQRT(POWER(B18-C$7,2)+POWER(C18-D$7,2)+POWER(D18-E$7,2)+POWER(E18-F$7,2))</f>
        <v>61.1146463623901</v>
      </c>
      <c r="I18" s="1" t="n">
        <f aca="false">SQRT(POWER(B18-C$8,2)+POWER(C18-D$8,2)+POWER(D18-E$8,2)+POWER(E18-F$8,2))</f>
        <v>45.8039299623952</v>
      </c>
      <c r="J18" s="1" t="n">
        <f aca="false">SQRT(POWER(B18-C$9,2)+POWER(C18-D$9,2)+POWER(D18-E$9,2)+POWER(E18-F$9,2))</f>
        <v>73.9932429347437</v>
      </c>
      <c r="K18" s="1" t="n">
        <f aca="false">SQRT(POWER(B18-C$10,2)+POWER(C18-D$10,2)+POWER(D18-E$10,2)+POWER(E18-F$10,2))</f>
        <v>105.138004546406</v>
      </c>
      <c r="M18" s="1" t="n">
        <f aca="false">MIN(G18:K18)</f>
        <v>13.3790881602597</v>
      </c>
      <c r="N18" s="1" t="str">
        <f aca="false">IF(M18=G18,"C1",IF(M18=H18,"C2",IF(M18=I18,"C3",IF(M18=J18,"C4","C5"))))</f>
        <v>C1</v>
      </c>
      <c r="P18" s="1" t="s">
        <v>13</v>
      </c>
      <c r="Q18" s="19" t="n">
        <f aca="false">AVERAGEIF(N$18:N$217,P$18,B$18:B$217)</f>
        <v>0.545454545454546</v>
      </c>
      <c r="R18" s="19" t="n">
        <f aca="false">AVERAGEIF(N$18:N$217,P$18,C$18:C$217)</f>
        <v>26.8636363636364</v>
      </c>
      <c r="S18" s="19" t="n">
        <f aca="false">AVERAGEIF(N$18:N$217,P$18,D$18:D$217)</f>
        <v>25.9090909090909</v>
      </c>
      <c r="T18" s="19" t="n">
        <f aca="false">AVERAGEIF(N$18:N$217,P$18,E$18:E$217)</f>
        <v>79.1363636363636</v>
      </c>
    </row>
    <row r="19" s="1" customFormat="true" ht="20" hidden="false" customHeight="true" outlineLevel="0" collapsed="false">
      <c r="A19" s="4" t="n">
        <v>4</v>
      </c>
      <c r="B19" s="5" t="n">
        <v>1</v>
      </c>
      <c r="C19" s="6" t="n">
        <v>23</v>
      </c>
      <c r="D19" s="6" t="n">
        <v>16</v>
      </c>
      <c r="E19" s="6" t="n">
        <v>77</v>
      </c>
      <c r="G19" s="1" t="n">
        <f aca="false">SQRT(POWER(B19-C$6,2)+POWER(C19-D$6,2)+POWER(D19-E$6,2)+POWER(E19-F$6,2))</f>
        <v>9.1104335791443</v>
      </c>
      <c r="H19" s="1" t="n">
        <f aca="false">SQRT(POWER(B19-C$7,2)+POWER(C19-D$7,2)+POWER(D19-E$7,2)+POWER(E19-F$7,2))</f>
        <v>56.6656862660288</v>
      </c>
      <c r="I19" s="1" t="n">
        <f aca="false">SQRT(POWER(B19-C$8,2)+POWER(C19-D$8,2)+POWER(D19-E$8,2)+POWER(E19-F$8,2))</f>
        <v>42.9883705204094</v>
      </c>
      <c r="J19" s="1" t="n">
        <f aca="false">SQRT(POWER(B19-C$9,2)+POWER(C19-D$9,2)+POWER(D19-E$9,2)+POWER(E19-F$9,2))</f>
        <v>70.6328535456412</v>
      </c>
      <c r="K19" s="1" t="n">
        <f aca="false">SQRT(POWER(B19-C$10,2)+POWER(C19-D$10,2)+POWER(D19-E$10,2)+POWER(E19-F$10,2))</f>
        <v>101.262036321615</v>
      </c>
      <c r="M19" s="1" t="n">
        <f aca="false">MIN(G19:K19)</f>
        <v>9.1104335791443</v>
      </c>
      <c r="N19" s="1" t="str">
        <f aca="false">IF(M19=G19,"C1",IF(M19=H19,"C2",IF(M19=I19,"C3",IF(M19=J19,"C4","C5"))))</f>
        <v>C1</v>
      </c>
      <c r="P19" s="1" t="s">
        <v>14</v>
      </c>
      <c r="Q19" s="19" t="n">
        <f aca="false">AVERAGEIF(N$18:N$217,P$19,B$18:B$217)</f>
        <v>0.581395348837209</v>
      </c>
      <c r="R19" s="19" t="n">
        <f aca="false">AVERAGEIF(N$18:N$217,P$19,C$18:C$217)</f>
        <v>49.6046511627907</v>
      </c>
      <c r="S19" s="19" t="n">
        <f aca="false">AVERAGEIF(N$18:N$217,P$19,D$18:D$217)</f>
        <v>36.1395348837209</v>
      </c>
      <c r="T19" s="19" t="n">
        <f aca="false">AVERAGEIF(N$19:N$217,P$18,E$18:E$217)</f>
        <v>80.0476190476191</v>
      </c>
    </row>
    <row r="20" s="1" customFormat="true" ht="20" hidden="false" customHeight="true" outlineLevel="0" collapsed="false">
      <c r="A20" s="4" t="n">
        <v>6</v>
      </c>
      <c r="B20" s="5" t="n">
        <v>1</v>
      </c>
      <c r="C20" s="6" t="n">
        <v>22</v>
      </c>
      <c r="D20" s="6" t="n">
        <v>17</v>
      </c>
      <c r="E20" s="6" t="n">
        <v>76</v>
      </c>
      <c r="G20" s="1" t="n">
        <f aca="false">SQRT(POWER(B20-C$6,2)+POWER(C20-D$6,2)+POWER(D20-E$6,2)+POWER(E20-F$6,2))</f>
        <v>9.16515138991168</v>
      </c>
      <c r="H20" s="1" t="n">
        <f aca="false">SQRT(POWER(B20-C$7,2)+POWER(C20-D$7,2)+POWER(D20-E$7,2)+POWER(E20-F$7,2))</f>
        <v>55.6417109729742</v>
      </c>
      <c r="I20" s="1" t="n">
        <f aca="false">SQRT(POWER(B20-C$8,2)+POWER(C20-D$8,2)+POWER(D20-E$8,2)+POWER(E20-F$8,2))</f>
        <v>41.6052881254294</v>
      </c>
      <c r="J20" s="1" t="n">
        <f aca="false">SQRT(POWER(B20-C$9,2)+POWER(C20-D$9,2)+POWER(D20-E$9,2)+POWER(E20-F$9,2))</f>
        <v>69.2675970421957</v>
      </c>
      <c r="K20" s="1" t="n">
        <f aca="false">SQRT(POWER(B20-C$10,2)+POWER(C20-D$10,2)+POWER(D20-E$10,2)+POWER(E20-F$10,2))</f>
        <v>100.294566153905</v>
      </c>
      <c r="M20" s="1" t="n">
        <f aca="false">MIN(G20:K20)</f>
        <v>9.16515138991168</v>
      </c>
      <c r="N20" s="1" t="str">
        <f aca="false">IF(M20=G20,"C1",IF(M20=H20,"C2",IF(M20=I20,"C3",IF(M20=J20,"C4","C5"))))</f>
        <v>C1</v>
      </c>
      <c r="P20" s="1" t="s">
        <v>15</v>
      </c>
      <c r="Q20" s="19" t="n">
        <f aca="false">AVERAGEIF(N$18:N$217,P$20,B$18:B$217)</f>
        <v>0.589041095890411</v>
      </c>
      <c r="R20" s="19" t="n">
        <f aca="false">AVERAGEIF(N$18:N$217,P$20,C$18:C$217)</f>
        <v>34.041095890411</v>
      </c>
      <c r="S20" s="19" t="n">
        <f aca="false">AVERAGEIF(N$18:N$217,P$20,D$18:D$217)</f>
        <v>66.9315068493151</v>
      </c>
      <c r="T20" s="19" t="n">
        <f aca="false">AVERAGEIF(N$18:N$217,P$20,E$18:E$217)</f>
        <v>67.6849315068493</v>
      </c>
    </row>
    <row r="21" s="1" customFormat="true" ht="20" hidden="false" customHeight="true" outlineLevel="0" collapsed="false">
      <c r="A21" s="4" t="n">
        <v>8</v>
      </c>
      <c r="B21" s="5" t="n">
        <v>1</v>
      </c>
      <c r="C21" s="6" t="n">
        <v>23</v>
      </c>
      <c r="D21" s="6" t="n">
        <v>18</v>
      </c>
      <c r="E21" s="6" t="n">
        <v>94</v>
      </c>
      <c r="G21" s="1" t="n">
        <f aca="false">SQRT(POWER(B21-C$6,2)+POWER(C21-D$6,2)+POWER(D21-E$6,2)+POWER(E21-F$6,2))</f>
        <v>23.1084400165827</v>
      </c>
      <c r="H21" s="1" t="n">
        <f aca="false">SQRT(POWER(B21-C$7,2)+POWER(C21-D$7,2)+POWER(D21-E$7,2)+POWER(E21-F$7,2))</f>
        <v>71.7913643831903</v>
      </c>
      <c r="I21" s="1" t="n">
        <f aca="false">SQRT(POWER(B21-C$8,2)+POWER(C21-D$8,2)+POWER(D21-E$8,2)+POWER(E21-F$8,2))</f>
        <v>51.662365412358</v>
      </c>
      <c r="J21" s="1" t="n">
        <f aca="false">SQRT(POWER(B21-C$9,2)+POWER(C21-D$9,2)+POWER(D21-E$9,2)+POWER(E21-F$9,2))</f>
        <v>80.7465169527454</v>
      </c>
      <c r="K21" s="1" t="n">
        <f aca="false">SQRT(POWER(B21-C$10,2)+POWER(C21-D$10,2)+POWER(D21-E$10,2)+POWER(E21-F$10,2))</f>
        <v>111.207014167273</v>
      </c>
      <c r="M21" s="1" t="n">
        <f aca="false">MIN(G21:K21)</f>
        <v>23.1084400165827</v>
      </c>
      <c r="N21" s="1" t="str">
        <f aca="false">IF(M21=G21,"C1",IF(M21=H21,"C2",IF(M21=I21,"C3",IF(M21=J21,"C4","C5"))))</f>
        <v>C1</v>
      </c>
      <c r="P21" s="1" t="s">
        <v>16</v>
      </c>
      <c r="Q21" s="19" t="n">
        <f aca="false">AVERAGEIF(N$18:N$217,P$21,B$18:B$217)</f>
        <v>0.5625</v>
      </c>
      <c r="R21" s="19" t="n">
        <f aca="false">AVERAGEIF(N$18:N$217,P$21,C$18:C$217)</f>
        <v>35</v>
      </c>
      <c r="S21" s="19" t="n">
        <f aca="false">AVERAGEIF(N$18:N$217,P$21,D$18:D$217)</f>
        <v>77.34375</v>
      </c>
      <c r="T21" s="19" t="n">
        <f aca="false">AVERAGEIF(N$18:N$217,P$21,E$18:E$217)</f>
        <v>41.71875</v>
      </c>
    </row>
    <row r="22" s="1" customFormat="true" ht="20" hidden="false" customHeight="true" outlineLevel="0" collapsed="false">
      <c r="A22" s="4" t="n">
        <v>10</v>
      </c>
      <c r="B22" s="5" t="n">
        <v>1</v>
      </c>
      <c r="C22" s="6" t="n">
        <v>30</v>
      </c>
      <c r="D22" s="6" t="n">
        <v>19</v>
      </c>
      <c r="E22" s="6" t="n">
        <v>72</v>
      </c>
      <c r="F22" s="7" t="s">
        <v>13</v>
      </c>
      <c r="G22" s="1" t="n">
        <f aca="false">SQRT(POWER(B22-C$6,2)+POWER(C22-D$6,2)+POWER(D22-E$6,2)+POWER(E22-F$6,2))</f>
        <v>0</v>
      </c>
      <c r="H22" s="1" t="n">
        <f aca="false">SQRT(POWER(B22-C$7,2)+POWER(C22-D$7,2)+POWER(D22-E$7,2)+POWER(E22-F$7,2))</f>
        <v>49.7594212184989</v>
      </c>
      <c r="I22" s="1" t="n">
        <f aca="false">SQRT(POWER(B22-C$8,2)+POWER(C22-D$8,2)+POWER(D22-E$8,2)+POWER(E22-F$8,2))</f>
        <v>39.1279950930277</v>
      </c>
      <c r="J22" s="1" t="n">
        <f aca="false">SQRT(POWER(B22-C$9,2)+POWER(C22-D$9,2)+POWER(D22-E$9,2)+POWER(E22-F$9,2))</f>
        <v>65.4064217030713</v>
      </c>
      <c r="K22" s="1" t="n">
        <f aca="false">SQRT(POWER(B22-C$10,2)+POWER(C22-D$10,2)+POWER(D22-E$10,2)+POWER(E22-F$10,2))</f>
        <v>93.7816613203242</v>
      </c>
      <c r="M22" s="1" t="n">
        <f aca="false">MIN(G22:K22)</f>
        <v>0</v>
      </c>
      <c r="N22" s="1" t="str">
        <f aca="false">IF(M22=G22,"C1",IF(M22=H22,"C2",IF(M22=I22,"C3",IF(M22=J22,"C4","C5"))))</f>
        <v>C1</v>
      </c>
      <c r="P22" s="1" t="s">
        <v>17</v>
      </c>
      <c r="Q22" s="19" t="n">
        <f aca="false">AVERAGEIF(N$18:N$217,P$22,B$18:B$217)</f>
        <v>0.466666666666667</v>
      </c>
      <c r="R22" s="19" t="n">
        <f aca="false">AVERAGEIF(N$18:N$217,P$22,C$18:C$217)</f>
        <v>48.0333333333333</v>
      </c>
      <c r="S22" s="19" t="n">
        <f aca="false">AVERAGEIF(N$18:N$217,P$22,D$18:D$217)</f>
        <v>87.5666666666667</v>
      </c>
      <c r="T22" s="19" t="n">
        <f aca="false">AVERAGEIF(N$18:N$217,P$22,E$18:E$217)</f>
        <v>20.1666666666667</v>
      </c>
    </row>
    <row r="23" s="1" customFormat="true" ht="20" hidden="false" customHeight="true" outlineLevel="0" collapsed="false">
      <c r="A23" s="4" t="n">
        <v>12</v>
      </c>
      <c r="B23" s="5" t="n">
        <v>1</v>
      </c>
      <c r="C23" s="6" t="n">
        <v>35</v>
      </c>
      <c r="D23" s="6" t="n">
        <v>19</v>
      </c>
      <c r="E23" s="6" t="n">
        <v>99</v>
      </c>
      <c r="G23" s="1" t="n">
        <f aca="false">SQRT(POWER(B23-C$6,2)+POWER(C23-D$6,2)+POWER(D23-E$6,2)+POWER(E23-F$6,2))</f>
        <v>27.459060435492</v>
      </c>
      <c r="H23" s="1" t="n">
        <f aca="false">SQRT(POWER(B23-C$7,2)+POWER(C23-D$7,2)+POWER(D23-E$7,2)+POWER(E23-F$7,2))</f>
        <v>75.1930847884298</v>
      </c>
      <c r="I23" s="1" t="n">
        <f aca="false">SQRT(POWER(B23-C$8,2)+POWER(C23-D$8,2)+POWER(D23-E$8,2)+POWER(E23-F$8,2))</f>
        <v>56.4358042380899</v>
      </c>
      <c r="J23" s="1" t="n">
        <f aca="false">SQRT(POWER(B23-C$9,2)+POWER(C23-D$9,2)+POWER(D23-E$9,2)+POWER(E23-F$9,2))</f>
        <v>84.4630096551147</v>
      </c>
      <c r="K23" s="1" t="n">
        <f aca="false">SQRT(POWER(B23-C$10,2)+POWER(C23-D$10,2)+POWER(D23-E$10,2)+POWER(E23-F$10,2))</f>
        <v>111.11705539655</v>
      </c>
      <c r="M23" s="1" t="n">
        <f aca="false">MIN(G23:K23)</f>
        <v>27.459060435492</v>
      </c>
      <c r="N23" s="1" t="str">
        <f aca="false">IF(M23=G23,"C1",IF(M23=H23,"C2",IF(M23=I23,"C3",IF(M23=J23,"C4","C5"))))</f>
        <v>C1</v>
      </c>
    </row>
    <row r="24" s="1" customFormat="true" ht="20" hidden="false" customHeight="true" outlineLevel="0" collapsed="false">
      <c r="A24" s="4" t="n">
        <v>14</v>
      </c>
      <c r="B24" s="5" t="n">
        <v>1</v>
      </c>
      <c r="C24" s="6" t="n">
        <v>24</v>
      </c>
      <c r="D24" s="6" t="n">
        <v>20</v>
      </c>
      <c r="E24" s="6" t="n">
        <v>77</v>
      </c>
      <c r="G24" s="1" t="n">
        <f aca="false">SQRT(POWER(B24-C$6,2)+POWER(C24-D$6,2)+POWER(D24-E$6,2)+POWER(E24-F$6,2))</f>
        <v>7.87400787401181</v>
      </c>
      <c r="H24" s="1" t="n">
        <f aca="false">SQRT(POWER(B24-C$7,2)+POWER(C24-D$7,2)+POWER(D24-E$7,2)+POWER(E24-F$7,2))</f>
        <v>55.0817574156817</v>
      </c>
      <c r="I24" s="1" t="n">
        <f aca="false">SQRT(POWER(B24-C$8,2)+POWER(C24-D$8,2)+POWER(D24-E$8,2)+POWER(E24-F$8,2))</f>
        <v>39.560080889705</v>
      </c>
      <c r="J24" s="1" t="n">
        <f aca="false">SQRT(POWER(B24-C$9,2)+POWER(C24-D$9,2)+POWER(D24-E$9,2)+POWER(E24-F$9,2))</f>
        <v>67.483331275212</v>
      </c>
      <c r="K24" s="1" t="n">
        <f aca="false">SQRT(POWER(B24-C$10,2)+POWER(C24-D$10,2)+POWER(D24-E$10,2)+POWER(E24-F$10,2))</f>
        <v>98.1070843517429</v>
      </c>
      <c r="M24" s="1" t="n">
        <f aca="false">MIN(G24:K24)</f>
        <v>7.87400787401181</v>
      </c>
      <c r="N24" s="1" t="str">
        <f aca="false">IF(M24=G24,"C1",IF(M24=H24,"C2",IF(M24=I24,"C3",IF(M24=J24,"C4","C5"))))</f>
        <v>C1</v>
      </c>
    </row>
    <row r="25" s="1" customFormat="true" ht="20" hidden="false" customHeight="true" outlineLevel="0" collapsed="false">
      <c r="A25" s="4" t="n">
        <v>16</v>
      </c>
      <c r="B25" s="5" t="n">
        <v>0</v>
      </c>
      <c r="C25" s="6" t="n">
        <v>22</v>
      </c>
      <c r="D25" s="6" t="n">
        <v>20</v>
      </c>
      <c r="E25" s="6" t="n">
        <v>79</v>
      </c>
      <c r="G25" s="1" t="n">
        <f aca="false">SQRT(POWER(B25-C$6,2)+POWER(C25-D$6,2)+POWER(D25-E$6,2)+POWER(E25-F$6,2))</f>
        <v>10.7238052947636</v>
      </c>
      <c r="H25" s="1" t="n">
        <f aca="false">SQRT(POWER(B25-C$7,2)+POWER(C25-D$7,2)+POWER(D25-E$7,2)+POWER(E25-F$7,2))</f>
        <v>57.4020905542647</v>
      </c>
      <c r="I25" s="1" t="n">
        <f aca="false">SQRT(POWER(B25-C$8,2)+POWER(C25-D$8,2)+POWER(D25-E$8,2)+POWER(E25-F$8,2))</f>
        <v>40.5215991787096</v>
      </c>
      <c r="J25" s="1" t="n">
        <f aca="false">SQRT(POWER(B25-C$9,2)+POWER(C25-D$9,2)+POWER(D25-E$9,2)+POWER(E25-F$9,2))</f>
        <v>68.8403951179829</v>
      </c>
      <c r="K25" s="1" t="n">
        <f aca="false">SQRT(POWER(B25-C$10,2)+POWER(C25-D$10,2)+POWER(D25-E$10,2)+POWER(E25-F$10,2))</f>
        <v>100.079968025574</v>
      </c>
      <c r="M25" s="1" t="n">
        <f aca="false">MIN(G25:K25)</f>
        <v>10.7238052947636</v>
      </c>
      <c r="N25" s="1" t="str">
        <f aca="false">IF(M25=G25,"C1",IF(M25=H25,"C2",IF(M25=I25,"C3",IF(M25=J25,"C4","C5"))))</f>
        <v>C1</v>
      </c>
    </row>
    <row r="26" s="1" customFormat="true" ht="20" hidden="false" customHeight="true" outlineLevel="0" collapsed="false">
      <c r="A26" s="4" t="n">
        <v>18</v>
      </c>
      <c r="B26" s="5" t="n">
        <v>0</v>
      </c>
      <c r="C26" s="6" t="n">
        <v>20</v>
      </c>
      <c r="D26" s="6" t="n">
        <v>21</v>
      </c>
      <c r="E26" s="6" t="n">
        <v>66</v>
      </c>
      <c r="G26" s="1" t="n">
        <f aca="false">SQRT(POWER(B26-C$6,2)+POWER(C26-D$6,2)+POWER(D26-E$6,2)+POWER(E26-F$6,2))</f>
        <v>11.8743420870379</v>
      </c>
      <c r="H26" s="1" t="n">
        <f aca="false">SQRT(POWER(B26-C$7,2)+POWER(C26-D$7,2)+POWER(D26-E$7,2)+POWER(E26-F$7,2))</f>
        <v>45.9673797382448</v>
      </c>
      <c r="I26" s="1" t="n">
        <f aca="false">SQRT(POWER(B26-C$8,2)+POWER(C26-D$8,2)+POWER(D26-E$8,2)+POWER(E26-F$8,2))</f>
        <v>34.2344855372474</v>
      </c>
      <c r="J26" s="1" t="n">
        <f aca="false">SQRT(POWER(B26-C$9,2)+POWER(C26-D$9,2)+POWER(D26-E$9,2)+POWER(E26-F$9,2))</f>
        <v>60.4235053600832</v>
      </c>
      <c r="K26" s="1" t="n">
        <f aca="false">SQRT(POWER(B26-C$10,2)+POWER(C26-D$10,2)+POWER(D26-E$10,2)+POWER(E26-F$10,2))</f>
        <v>92.379651439048</v>
      </c>
      <c r="M26" s="1" t="n">
        <f aca="false">MIN(G26:K26)</f>
        <v>11.8743420870379</v>
      </c>
      <c r="N26" s="1" t="str">
        <f aca="false">IF(M26=G26,"C1",IF(M26=H26,"C2",IF(M26=I26,"C3",IF(M26=J26,"C4","C5"))))</f>
        <v>C1</v>
      </c>
    </row>
    <row r="27" s="1" customFormat="true" ht="20" hidden="false" customHeight="true" outlineLevel="0" collapsed="false">
      <c r="A27" s="4" t="n">
        <v>20</v>
      </c>
      <c r="B27" s="5" t="n">
        <v>1</v>
      </c>
      <c r="C27" s="6" t="n">
        <v>35</v>
      </c>
      <c r="D27" s="6" t="n">
        <v>23</v>
      </c>
      <c r="E27" s="6" t="n">
        <v>98</v>
      </c>
      <c r="G27" s="1" t="n">
        <f aca="false">SQRT(POWER(B27-C$6,2)+POWER(C27-D$6,2)+POWER(D27-E$6,2)+POWER(E27-F$6,2))</f>
        <v>26.7768556779918</v>
      </c>
      <c r="H27" s="1" t="n">
        <f aca="false">SQRT(POWER(B27-C$7,2)+POWER(C27-D$7,2)+POWER(D27-E$7,2)+POWER(E27-F$7,2))</f>
        <v>73.3552997403732</v>
      </c>
      <c r="I27" s="1" t="n">
        <f aca="false">SQRT(POWER(B27-C$8,2)+POWER(C27-D$8,2)+POWER(D27-E$8,2)+POWER(E27-F$8,2))</f>
        <v>53.2728824074688</v>
      </c>
      <c r="J27" s="1" t="n">
        <f aca="false">SQRT(POWER(B27-C$9,2)+POWER(C27-D$9,2)+POWER(D27-E$9,2)+POWER(E27-F$9,2))</f>
        <v>81.2219182240853</v>
      </c>
      <c r="K27" s="1" t="n">
        <f aca="false">SQRT(POWER(B27-C$10,2)+POWER(C27-D$10,2)+POWER(D27-E$10,2)+POWER(E27-F$10,2))</f>
        <v>107.90736768173</v>
      </c>
      <c r="M27" s="1" t="n">
        <f aca="false">MIN(G27:K27)</f>
        <v>26.7768556779918</v>
      </c>
      <c r="N27" s="1" t="str">
        <f aca="false">IF(M27=G27,"C1",IF(M27=H27,"C2",IF(M27=I27,"C3",IF(M27=J27,"C4","C5"))))</f>
        <v>C1</v>
      </c>
    </row>
    <row r="28" s="1" customFormat="true" ht="20" hidden="false" customHeight="true" outlineLevel="0" collapsed="false">
      <c r="A28" s="4" t="n">
        <v>22</v>
      </c>
      <c r="B28" s="5" t="n">
        <v>0</v>
      </c>
      <c r="C28" s="6" t="n">
        <v>25</v>
      </c>
      <c r="D28" s="6" t="n">
        <v>24</v>
      </c>
      <c r="E28" s="6" t="n">
        <v>73</v>
      </c>
      <c r="G28" s="1" t="n">
        <f aca="false">SQRT(POWER(B28-C$6,2)+POWER(C28-D$6,2)+POWER(D28-E$6,2)+POWER(E28-F$6,2))</f>
        <v>7.21110255092798</v>
      </c>
      <c r="H28" s="1" t="n">
        <f aca="false">SQRT(POWER(B28-C$7,2)+POWER(C28-D$7,2)+POWER(D28-E$7,2)+POWER(E28-F$7,2))</f>
        <v>50</v>
      </c>
      <c r="I28" s="1" t="n">
        <f aca="false">SQRT(POWER(B28-C$8,2)+POWER(C28-D$8,2)+POWER(D28-E$8,2)+POWER(E28-F$8,2))</f>
        <v>34.2490875790874</v>
      </c>
      <c r="J28" s="1" t="n">
        <f aca="false">SQRT(POWER(B28-C$9,2)+POWER(C28-D$9,2)+POWER(D28-E$9,2)+POWER(E28-F$9,2))</f>
        <v>61.8546683767685</v>
      </c>
      <c r="K28" s="1" t="n">
        <f aca="false">SQRT(POWER(B28-C$10,2)+POWER(C28-D$10,2)+POWER(D28-E$10,2)+POWER(E28-F$10,2))</f>
        <v>92.4608025057105</v>
      </c>
      <c r="M28" s="1" t="n">
        <f aca="false">MIN(G28:K28)</f>
        <v>7.21110255092798</v>
      </c>
      <c r="N28" s="1" t="str">
        <f aca="false">IF(M28=G28,"C1",IF(M28=H28,"C2",IF(M28=I28,"C3",IF(M28=J28,"C4","C5"))))</f>
        <v>C1</v>
      </c>
    </row>
    <row r="29" s="1" customFormat="true" ht="20" hidden="false" customHeight="true" outlineLevel="0" collapsed="false">
      <c r="A29" s="4" t="n">
        <v>24</v>
      </c>
      <c r="B29" s="5" t="n">
        <v>0</v>
      </c>
      <c r="C29" s="6" t="n">
        <v>31</v>
      </c>
      <c r="D29" s="6" t="n">
        <v>25</v>
      </c>
      <c r="E29" s="6" t="n">
        <v>73</v>
      </c>
      <c r="G29" s="1" t="n">
        <f aca="false">SQRT(POWER(B29-C$6,2)+POWER(C29-D$6,2)+POWER(D29-E$6,2)+POWER(E29-F$6,2))</f>
        <v>6.2449979983984</v>
      </c>
      <c r="H29" s="1" t="n">
        <f aca="false">SQRT(POWER(B29-C$7,2)+POWER(C29-D$7,2)+POWER(D29-E$7,2)+POWER(E29-F$7,2))</f>
        <v>48.7749935930288</v>
      </c>
      <c r="I29" s="1" t="n">
        <f aca="false">SQRT(POWER(B29-C$8,2)+POWER(C29-D$8,2)+POWER(D29-E$8,2)+POWER(E29-F$8,2))</f>
        <v>34.6121365997536</v>
      </c>
      <c r="J29" s="1" t="n">
        <f aca="false">SQRT(POWER(B29-C$9,2)+POWER(C29-D$9,2)+POWER(D29-E$9,2)+POWER(E29-F$9,2))</f>
        <v>61.3758910322286</v>
      </c>
      <c r="K29" s="1" t="n">
        <f aca="false">SQRT(POWER(B29-C$10,2)+POWER(C29-D$10,2)+POWER(D29-E$10,2)+POWER(E29-F$10,2))</f>
        <v>89.7886407069402</v>
      </c>
      <c r="M29" s="1" t="n">
        <f aca="false">MIN(G29:K29)</f>
        <v>6.2449979983984</v>
      </c>
      <c r="N29" s="1" t="str">
        <f aca="false">IF(M29=G29,"C1",IF(M29=H29,"C2",IF(M29=I29,"C3",IF(M29=J29,"C4","C5"))))</f>
        <v>C1</v>
      </c>
    </row>
    <row r="30" s="1" customFormat="true" ht="20" hidden="false" customHeight="true" outlineLevel="0" collapsed="false">
      <c r="A30" s="4" t="n">
        <v>26</v>
      </c>
      <c r="B30" s="5" t="n">
        <v>0</v>
      </c>
      <c r="C30" s="6" t="n">
        <v>29</v>
      </c>
      <c r="D30" s="6" t="n">
        <v>28</v>
      </c>
      <c r="E30" s="6" t="n">
        <v>82</v>
      </c>
      <c r="G30" s="1" t="n">
        <f aca="false">SQRT(POWER(B30-C$6,2)+POWER(C30-D$6,2)+POWER(D30-E$6,2)+POWER(E30-F$6,2))</f>
        <v>13.5277492584687</v>
      </c>
      <c r="H30" s="1" t="n">
        <f aca="false">SQRT(POWER(B30-C$7,2)+POWER(C30-D$7,2)+POWER(D30-E$7,2)+POWER(E30-F$7,2))</f>
        <v>57.157676649773</v>
      </c>
      <c r="I30" s="1" t="n">
        <f aca="false">SQRT(POWER(B30-C$8,2)+POWER(C30-D$8,2)+POWER(D30-E$8,2)+POWER(E30-F$8,2))</f>
        <v>36.9594372251527</v>
      </c>
      <c r="J30" s="1" t="n">
        <f aca="false">SQRT(POWER(B30-C$9,2)+POWER(C30-D$9,2)+POWER(D30-E$9,2)+POWER(E30-F$9,2))</f>
        <v>65.2456895127946</v>
      </c>
      <c r="K30" s="1" t="n">
        <f aca="false">SQRT(POWER(B30-C$10,2)+POWER(C30-D$10,2)+POWER(D30-E$10,2)+POWER(E30-F$10,2))</f>
        <v>94.4986772394196</v>
      </c>
      <c r="M30" s="1" t="n">
        <f aca="false">MIN(G30:K30)</f>
        <v>13.5277492584687</v>
      </c>
      <c r="N30" s="1" t="str">
        <f aca="false">IF(M30=G30,"C1",IF(M30=H30,"C2",IF(M30=I30,"C3",IF(M30=J30,"C4","C5"))))</f>
        <v>C1</v>
      </c>
    </row>
    <row r="31" s="1" customFormat="true" ht="20" hidden="false" customHeight="true" outlineLevel="0" collapsed="false">
      <c r="A31" s="4" t="n">
        <v>28</v>
      </c>
      <c r="B31" s="5" t="n">
        <v>0</v>
      </c>
      <c r="C31" s="6" t="n">
        <v>35</v>
      </c>
      <c r="D31" s="6" t="n">
        <v>28</v>
      </c>
      <c r="E31" s="6" t="n">
        <v>61</v>
      </c>
      <c r="G31" s="1" t="n">
        <f aca="false">SQRT(POWER(B31-C$6,2)+POWER(C31-D$6,2)+POWER(D31-E$6,2)+POWER(E31-F$6,2))</f>
        <v>15.0996688705415</v>
      </c>
      <c r="H31" s="1" t="n">
        <f aca="false">SQRT(POWER(B31-C$7,2)+POWER(C31-D$7,2)+POWER(D31-E$7,2)+POWER(E31-F$7,2))</f>
        <v>36.1662826400502</v>
      </c>
      <c r="I31" s="1" t="n">
        <f aca="false">SQRT(POWER(B31-C$8,2)+POWER(C31-D$8,2)+POWER(D31-E$8,2)+POWER(E31-F$8,2))</f>
        <v>29.8161030317511</v>
      </c>
      <c r="J31" s="1" t="n">
        <f aca="false">SQRT(POWER(B31-C$9,2)+POWER(C31-D$9,2)+POWER(D31-E$9,2)+POWER(E31-F$9,2))</f>
        <v>52.5927751692188</v>
      </c>
      <c r="K31" s="1" t="n">
        <f aca="false">SQRT(POWER(B31-C$10,2)+POWER(C31-D$10,2)+POWER(D31-E$10,2)+POWER(E31-F$10,2))</f>
        <v>79.0253124005214</v>
      </c>
      <c r="M31" s="1" t="n">
        <f aca="false">MIN(G31:K31)</f>
        <v>15.0996688705415</v>
      </c>
      <c r="N31" s="1" t="str">
        <f aca="false">IF(M31=G31,"C1",IF(M31=H31,"C2",IF(M31=I31,"C3",IF(M31=J31,"C4","C5"))))</f>
        <v>C1</v>
      </c>
    </row>
    <row r="32" s="1" customFormat="true" ht="20" hidden="false" customHeight="true" outlineLevel="0" collapsed="false">
      <c r="A32" s="4" t="n">
        <v>30</v>
      </c>
      <c r="B32" s="5" t="n">
        <v>1</v>
      </c>
      <c r="C32" s="6" t="n">
        <v>23</v>
      </c>
      <c r="D32" s="6" t="n">
        <v>29</v>
      </c>
      <c r="E32" s="6" t="n">
        <v>87</v>
      </c>
      <c r="G32" s="1" t="n">
        <f aca="false">SQRT(POWER(B32-C$6,2)+POWER(C32-D$6,2)+POWER(D32-E$6,2)+POWER(E32-F$6,2))</f>
        <v>19.3390796058137</v>
      </c>
      <c r="H32" s="1" t="n">
        <f aca="false">SQRT(POWER(B32-C$7,2)+POWER(C32-D$7,2)+POWER(D32-E$7,2)+POWER(E32-F$7,2))</f>
        <v>62.88083968905</v>
      </c>
      <c r="I32" s="1" t="n">
        <f aca="false">SQRT(POWER(B32-C$8,2)+POWER(C32-D$8,2)+POWER(D32-E$8,2)+POWER(E32-F$8,2))</f>
        <v>39.1024295920343</v>
      </c>
      <c r="J32" s="1" t="n">
        <f aca="false">SQRT(POWER(B32-C$9,2)+POWER(C32-D$9,2)+POWER(D32-E$9,2)+POWER(E32-F$9,2))</f>
        <v>68.2788400604463</v>
      </c>
      <c r="K32" s="1" t="n">
        <f aca="false">SQRT(POWER(B32-C$10,2)+POWER(C32-D$10,2)+POWER(D32-E$10,2)+POWER(E32-F$10,2))</f>
        <v>99.4535067255046</v>
      </c>
      <c r="M32" s="1" t="n">
        <f aca="false">MIN(G32:K32)</f>
        <v>19.3390796058137</v>
      </c>
      <c r="N32" s="1" t="str">
        <f aca="false">IF(M32=G32,"C1",IF(M32=H32,"C2",IF(M32=I32,"C3",IF(M32=J32,"C4","C5"))))</f>
        <v>C1</v>
      </c>
    </row>
    <row r="33" s="1" customFormat="true" ht="20" hidden="false" customHeight="true" outlineLevel="0" collapsed="false">
      <c r="A33" s="4" t="n">
        <v>32</v>
      </c>
      <c r="B33" s="5" t="n">
        <v>1</v>
      </c>
      <c r="C33" s="6" t="n">
        <v>21</v>
      </c>
      <c r="D33" s="6" t="n">
        <v>30</v>
      </c>
      <c r="E33" s="6" t="n">
        <v>73</v>
      </c>
      <c r="G33" s="1" t="n">
        <f aca="false">SQRT(POWER(B33-C$6,2)+POWER(C33-D$6,2)+POWER(D33-E$6,2)+POWER(E33-F$6,2))</f>
        <v>14.247806848775</v>
      </c>
      <c r="H33" s="1" t="n">
        <f aca="false">SQRT(POWER(B33-C$7,2)+POWER(C33-D$7,2)+POWER(D33-E$7,2)+POWER(E33-F$7,2))</f>
        <v>49.829710013204</v>
      </c>
      <c r="I33" s="1" t="n">
        <f aca="false">SQRT(POWER(B33-C$8,2)+POWER(C33-D$8,2)+POWER(D33-E$8,2)+POWER(E33-F$8,2))</f>
        <v>28.8444102037119</v>
      </c>
      <c r="J33" s="1" t="n">
        <f aca="false">SQRT(POWER(B33-C$9,2)+POWER(C33-D$9,2)+POWER(D33-E$9,2)+POWER(E33-F$9,2))</f>
        <v>57.4543296888929</v>
      </c>
      <c r="K33" s="1" t="n">
        <f aca="false">SQRT(POWER(B33-C$10,2)+POWER(C33-D$10,2)+POWER(D33-E$10,2)+POWER(E33-F$10,2))</f>
        <v>89.9888882029331</v>
      </c>
      <c r="M33" s="1" t="n">
        <f aca="false">MIN(G33:K33)</f>
        <v>14.247806848775</v>
      </c>
      <c r="N33" s="1" t="str">
        <f aca="false">IF(M33=G33,"C1",IF(M33=H33,"C2",IF(M33=I33,"C3",IF(M33=J33,"C4","C5"))))</f>
        <v>C1</v>
      </c>
    </row>
    <row r="34" s="1" customFormat="true" ht="20" hidden="false" customHeight="true" outlineLevel="0" collapsed="false">
      <c r="A34" s="4" t="n">
        <v>34</v>
      </c>
      <c r="B34" s="5" t="n">
        <v>0</v>
      </c>
      <c r="C34" s="6" t="n">
        <v>18</v>
      </c>
      <c r="D34" s="6" t="n">
        <v>33</v>
      </c>
      <c r="E34" s="6" t="n">
        <v>92</v>
      </c>
      <c r="G34" s="1" t="n">
        <f aca="false">SQRT(POWER(B34-C$6,2)+POWER(C34-D$6,2)+POWER(D34-E$6,2)+POWER(E34-F$6,2))</f>
        <v>27.2213151776324</v>
      </c>
      <c r="H34" s="1" t="n">
        <f aca="false">SQRT(POWER(B34-C$7,2)+POWER(C34-D$7,2)+POWER(D34-E$7,2)+POWER(E34-F$7,2))</f>
        <v>68.5346627627218</v>
      </c>
      <c r="I34" s="1" t="n">
        <f aca="false">SQRT(POWER(B34-C$8,2)+POWER(C34-D$8,2)+POWER(D34-E$8,2)+POWER(E34-F$8,2))</f>
        <v>40.9389789809174</v>
      </c>
      <c r="J34" s="1" t="n">
        <f aca="false">SQRT(POWER(B34-C$9,2)+POWER(C34-D$9,2)+POWER(D34-E$9,2)+POWER(E34-F$9,2))</f>
        <v>70.2495551587339</v>
      </c>
      <c r="K34" s="1" t="n">
        <f aca="false">SQRT(POWER(B34-C$10,2)+POWER(C34-D$10,2)+POWER(D34-E$10,2)+POWER(E34-F$10,2))</f>
        <v>102.732662770903</v>
      </c>
      <c r="M34" s="1" t="n">
        <f aca="false">MIN(G34:K34)</f>
        <v>27.2213151776324</v>
      </c>
      <c r="N34" s="1" t="str">
        <f aca="false">IF(M34=G34,"C1",IF(M34=H34,"C2",IF(M34=I34,"C3",IF(M34=J34,"C4","C5"))))</f>
        <v>C1</v>
      </c>
    </row>
    <row r="35" s="1" customFormat="true" ht="20" hidden="false" customHeight="true" outlineLevel="0" collapsed="false">
      <c r="A35" s="4" t="n">
        <v>36</v>
      </c>
      <c r="B35" s="5" t="n">
        <v>1</v>
      </c>
      <c r="C35" s="6" t="n">
        <v>21</v>
      </c>
      <c r="D35" s="6" t="n">
        <v>33</v>
      </c>
      <c r="E35" s="6" t="n">
        <v>81</v>
      </c>
      <c r="G35" s="1" t="n">
        <f aca="false">SQRT(POWER(B35-C$6,2)+POWER(C35-D$6,2)+POWER(D35-E$6,2)+POWER(E35-F$6,2))</f>
        <v>18.9208879284245</v>
      </c>
      <c r="H35" s="1" t="n">
        <f aca="false">SQRT(POWER(B35-C$7,2)+POWER(C35-D$7,2)+POWER(D35-E$7,2)+POWER(E35-F$7,2))</f>
        <v>57.1489282489182</v>
      </c>
      <c r="I35" s="1" t="n">
        <f aca="false">SQRT(POWER(B35-C$8,2)+POWER(C35-D$8,2)+POWER(D35-E$8,2)+POWER(E35-F$8,2))</f>
        <v>31.8904374382039</v>
      </c>
      <c r="J35" s="1" t="n">
        <f aca="false">SQRT(POWER(B35-C$9,2)+POWER(C35-D$9,2)+POWER(D35-E$9,2)+POWER(E35-F$9,2))</f>
        <v>61.2045749923974</v>
      </c>
      <c r="K35" s="1" t="n">
        <f aca="false">SQRT(POWER(B35-C$10,2)+POWER(C35-D$10,2)+POWER(D35-E$10,2)+POWER(E35-F$10,2))</f>
        <v>93.5467797414748</v>
      </c>
      <c r="M35" s="1" t="n">
        <f aca="false">MIN(G35:K35)</f>
        <v>18.9208879284245</v>
      </c>
      <c r="N35" s="1" t="str">
        <f aca="false">IF(M35=G35,"C1",IF(M35=H35,"C2",IF(M35=I35,"C3",IF(M35=J35,"C4","C5"))))</f>
        <v>C1</v>
      </c>
    </row>
    <row r="36" s="1" customFormat="true" ht="20" hidden="false" customHeight="true" outlineLevel="0" collapsed="false">
      <c r="A36" s="4" t="n">
        <v>38</v>
      </c>
      <c r="B36" s="5" t="n">
        <v>1</v>
      </c>
      <c r="C36" s="6" t="n">
        <v>30</v>
      </c>
      <c r="D36" s="6" t="n">
        <v>34</v>
      </c>
      <c r="E36" s="6" t="n">
        <v>73</v>
      </c>
      <c r="G36" s="1" t="n">
        <f aca="false">SQRT(POWER(B36-C$6,2)+POWER(C36-D$6,2)+POWER(D36-E$6,2)+POWER(E36-F$6,2))</f>
        <v>15.0332963783729</v>
      </c>
      <c r="H36" s="1" t="n">
        <f aca="false">SQRT(POWER(B36-C$7,2)+POWER(C36-D$7,2)+POWER(D36-E$7,2)+POWER(E36-F$7,2))</f>
        <v>47.4763098818769</v>
      </c>
      <c r="I36" s="1" t="n">
        <f aca="false">SQRT(POWER(B36-C$8,2)+POWER(C36-D$8,2)+POWER(D36-E$8,2)+POWER(E36-F$8,2))</f>
        <v>27.1477439209965</v>
      </c>
      <c r="J36" s="1" t="n">
        <f aca="false">SQRT(POWER(B36-C$9,2)+POWER(C36-D$9,2)+POWER(D36-E$9,2)+POWER(E36-F$9,2))</f>
        <v>54.6808924579693</v>
      </c>
      <c r="K36" s="1" t="n">
        <f aca="false">SQRT(POWER(B36-C$10,2)+POWER(C36-D$10,2)+POWER(D36-E$10,2)+POWER(E36-F$10,2))</f>
        <v>84.0535543567314</v>
      </c>
      <c r="M36" s="1" t="n">
        <f aca="false">MIN(G36:K36)</f>
        <v>15.0332963783729</v>
      </c>
      <c r="N36" s="1" t="str">
        <f aca="false">IF(M36=G36,"C1",IF(M36=H36,"C2",IF(M36=I36,"C3",IF(M36=J36,"C4","C5"))))</f>
        <v>C1</v>
      </c>
    </row>
    <row r="37" s="1" customFormat="true" ht="20" hidden="false" customHeight="true" outlineLevel="0" collapsed="false">
      <c r="A37" s="4" t="n">
        <v>40</v>
      </c>
      <c r="B37" s="5" t="n">
        <v>1</v>
      </c>
      <c r="C37" s="6" t="n">
        <v>20</v>
      </c>
      <c r="D37" s="6" t="n">
        <v>37</v>
      </c>
      <c r="E37" s="6" t="n">
        <v>75</v>
      </c>
      <c r="G37" s="1" t="n">
        <f aca="false">SQRT(POWER(B37-C$6,2)+POWER(C37-D$6,2)+POWER(D37-E$6,2)+POWER(E37-F$6,2))</f>
        <v>20.8086520466848</v>
      </c>
      <c r="H37" s="1" t="n">
        <f aca="false">SQRT(POWER(B37-C$7,2)+POWER(C37-D$7,2)+POWER(D37-E$7,2)+POWER(E37-F$7,2))</f>
        <v>51.5460958754395</v>
      </c>
      <c r="I37" s="1" t="n">
        <f aca="false">SQRT(POWER(B37-C$8,2)+POWER(C37-D$8,2)+POWER(D37-E$8,2)+POWER(E37-F$8,2))</f>
        <v>24.7790233867277</v>
      </c>
      <c r="J37" s="1" t="n">
        <f aca="false">SQRT(POWER(B37-C$9,2)+POWER(C37-D$9,2)+POWER(D37-E$9,2)+POWER(E37-F$9,2))</f>
        <v>54.1387107345567</v>
      </c>
      <c r="K37" s="1" t="n">
        <f aca="false">SQRT(POWER(B37-C$10,2)+POWER(C37-D$10,2)+POWER(D37-E$10,2)+POWER(E37-F$10,2))</f>
        <v>87.4414089547967</v>
      </c>
      <c r="M37" s="1" t="n">
        <f aca="false">MIN(G37:K37)</f>
        <v>20.8086520466848</v>
      </c>
      <c r="N37" s="1" t="str">
        <f aca="false">IF(M37=G37,"C1",IF(M37=H37,"C2",IF(M37=I37,"C3",IF(M37=J37,"C4","C5"))))</f>
        <v>C1</v>
      </c>
    </row>
    <row r="38" s="1" customFormat="true" ht="20" hidden="false" customHeight="true" outlineLevel="0" collapsed="false">
      <c r="A38" s="4" t="n">
        <v>42</v>
      </c>
      <c r="B38" s="5" t="n">
        <v>0</v>
      </c>
      <c r="C38" s="6" t="n">
        <v>24</v>
      </c>
      <c r="D38" s="6" t="n">
        <v>38</v>
      </c>
      <c r="E38" s="6" t="n">
        <v>92</v>
      </c>
      <c r="G38" s="1" t="n">
        <f aca="false">SQRT(POWER(B38-C$6,2)+POWER(C38-D$6,2)+POWER(D38-E$6,2)+POWER(E38-F$6,2))</f>
        <v>28.2488937836511</v>
      </c>
      <c r="H38" s="1" t="n">
        <f aca="false">SQRT(POWER(B38-C$7,2)+POWER(C38-D$7,2)+POWER(D38-E$7,2)+POWER(E38-F$7,2))</f>
        <v>67.096944788865</v>
      </c>
      <c r="I38" s="1" t="n">
        <f aca="false">SQRT(POWER(B38-C$8,2)+POWER(C38-D$8,2)+POWER(D38-E$8,2)+POWER(E38-F$8,2))</f>
        <v>38.6134691526156</v>
      </c>
      <c r="J38" s="1" t="n">
        <f aca="false">SQRT(POWER(B38-C$9,2)+POWER(C38-D$9,2)+POWER(D38-E$9,2)+POWER(E38-F$9,2))</f>
        <v>67.2458177138177</v>
      </c>
      <c r="K38" s="1" t="n">
        <f aca="false">SQRT(POWER(B38-C$10,2)+POWER(C38-D$10,2)+POWER(D38-E$10,2)+POWER(E38-F$10,2))</f>
        <v>97.9030132324843</v>
      </c>
      <c r="M38" s="1" t="n">
        <f aca="false">MIN(G38:K38)</f>
        <v>28.2488937836511</v>
      </c>
      <c r="N38" s="1" t="str">
        <f aca="false">IF(M38=G38,"C1",IF(M38=H38,"C2",IF(M38=I38,"C3",IF(M38=J38,"C4","C5"))))</f>
        <v>C1</v>
      </c>
    </row>
    <row r="39" s="1" customFormat="true" ht="20" hidden="false" customHeight="true" outlineLevel="0" collapsed="false">
      <c r="A39" s="4" t="n">
        <v>54</v>
      </c>
      <c r="B39" s="5" t="n">
        <v>0</v>
      </c>
      <c r="C39" s="6" t="n">
        <v>59</v>
      </c>
      <c r="D39" s="6" t="n">
        <v>43</v>
      </c>
      <c r="E39" s="6" t="n">
        <v>60</v>
      </c>
      <c r="G39" s="1" t="n">
        <f aca="false">SQRT(POWER(B39-C$6,2)+POWER(C39-D$6,2)+POWER(D39-E$6,2)+POWER(E39-F$6,2))</f>
        <v>39.522145690739</v>
      </c>
      <c r="H39" s="1" t="n">
        <f aca="false">SQRT(POWER(B39-C$7,2)+POWER(C39-D$7,2)+POWER(D39-E$7,2)+POWER(E39-F$7,2))</f>
        <v>41.4969878424929</v>
      </c>
      <c r="I39" s="1" t="n">
        <f aca="false">SQRT(POWER(B39-C$8,2)+POWER(C39-D$8,2)+POWER(D39-E$8,2)+POWER(E39-F$8,2))</f>
        <v>39.6862696659689</v>
      </c>
      <c r="J39" s="1" t="n">
        <f aca="false">SQRT(POWER(B39-C$9,2)+POWER(C39-D$9,2)+POWER(D39-E$9,2)+POWER(E39-F$9,2))</f>
        <v>51.7107338953916</v>
      </c>
      <c r="K39" s="1" t="n">
        <f aca="false">SQRT(POWER(B39-C$10,2)+POWER(C39-D$10,2)+POWER(D39-E$10,2)+POWER(E39-F$10,2))</f>
        <v>63.6474665638783</v>
      </c>
      <c r="M39" s="1" t="n">
        <f aca="false">MIN(G39:K39)</f>
        <v>39.522145690739</v>
      </c>
      <c r="N39" s="1" t="str">
        <f aca="false">IF(M39=G39,"C1",IF(M39=H39,"C2",IF(M39=I39,"C3",IF(M39=J39,"C4","C5"))))</f>
        <v>C1</v>
      </c>
    </row>
    <row r="40" s="1" customFormat="true" ht="20" hidden="false" customHeight="true" outlineLevel="0" collapsed="false">
      <c r="A40" s="4" t="n">
        <v>1</v>
      </c>
      <c r="B40" s="5" t="n">
        <v>0</v>
      </c>
      <c r="C40" s="6" t="n">
        <v>19</v>
      </c>
      <c r="D40" s="6" t="n">
        <v>15</v>
      </c>
      <c r="E40" s="6" t="n">
        <v>39</v>
      </c>
      <c r="G40" s="1" t="n">
        <f aca="false">SQRT(POWER(B40-C$6,2)+POWER(C40-D$6,2)+POWER(D40-E$6,2)+POWER(E40-F$6,2))</f>
        <v>35.028559776274</v>
      </c>
      <c r="H40" s="1" t="n">
        <f aca="false">SQRT(POWER(B40-C$7,2)+POWER(C40-D$7,2)+POWER(D40-E$7,2)+POWER(E40-F$7,2))</f>
        <v>30.7083050655682</v>
      </c>
      <c r="I40" s="17" t="n">
        <f aca="false">SQRT(POWER(B40-C$8,2)+POWER(C40-D$8,2)+POWER(D40-E$8,2)+POWER(E40-F$8,2))</f>
        <v>43.0116263352131</v>
      </c>
      <c r="J40" s="1" t="n">
        <f aca="false">SQRT(POWER(B40-C$9,2)+POWER(C40-D$9,2)+POWER(D40-E$9,2)+POWER(E40-F$9,2))</f>
        <v>57.5412895232632</v>
      </c>
      <c r="K40" s="1" t="n">
        <f aca="false">SQRT(POWER(B40-C$10,2)+POWER(C40-D$10,2)+POWER(D40-E$10,2)+POWER(E40-F$10,2))</f>
        <v>86.1742420912421</v>
      </c>
      <c r="M40" s="1" t="n">
        <f aca="false">MIN(G40:K40)</f>
        <v>30.7083050655682</v>
      </c>
      <c r="N40" s="1" t="str">
        <f aca="false">IF(M40=G40,"C1",IF(M40=H40,"C2",IF(M40=I40,"C3",IF(M40=J40,"C4","C5"))))</f>
        <v>C2</v>
      </c>
    </row>
    <row r="41" s="1" customFormat="true" ht="20" hidden="false" customHeight="true" outlineLevel="0" collapsed="false">
      <c r="A41" s="4" t="n">
        <v>3</v>
      </c>
      <c r="B41" s="5" t="n">
        <v>1</v>
      </c>
      <c r="C41" s="6" t="n">
        <v>20</v>
      </c>
      <c r="D41" s="6" t="n">
        <v>16</v>
      </c>
      <c r="E41" s="6" t="n">
        <v>6</v>
      </c>
      <c r="G41" s="1" t="n">
        <f aca="false">SQRT(POWER(B41-C$6,2)+POWER(C41-D$6,2)+POWER(D41-E$6,2)+POWER(E41-F$6,2))</f>
        <v>66.8206554891525</v>
      </c>
      <c r="H41" s="1" t="n">
        <f aca="false">SQRT(POWER(B41-C$7,2)+POWER(C41-D$7,2)+POWER(D41-E$7,2)+POWER(E41-F$7,2))</f>
        <v>33.1209903233584</v>
      </c>
      <c r="I41" s="1" t="n">
        <f aca="false">SQRT(POWER(B41-C$8,2)+POWER(C41-D$8,2)+POWER(D41-E$8,2)+POWER(E41-F$8,2))</f>
        <v>63.608175575157</v>
      </c>
      <c r="J41" s="1" t="n">
        <f aca="false">SQRT(POWER(B41-C$9,2)+POWER(C41-D$9,2)+POWER(D41-E$9,2)+POWER(E41-F$9,2))</f>
        <v>62.8092349897688</v>
      </c>
      <c r="K41" s="1" t="n">
        <f aca="false">SQRT(POWER(B41-C$10,2)+POWER(C41-D$10,2)+POWER(D41-E$10,2)+POWER(E41-F$10,2))</f>
        <v>81.9145896650896</v>
      </c>
      <c r="M41" s="1" t="n">
        <f aca="false">MIN(G41:K41)</f>
        <v>33.1209903233584</v>
      </c>
      <c r="N41" s="1" t="str">
        <f aca="false">IF(M41=G41,"C1",IF(M41=H41,"C2",IF(M41=I41,"C3",IF(M41=J41,"C4","C5"))))</f>
        <v>C2</v>
      </c>
    </row>
    <row r="42" s="1" customFormat="true" ht="20" hidden="false" customHeight="true" outlineLevel="0" collapsed="false">
      <c r="A42" s="4" t="n">
        <v>5</v>
      </c>
      <c r="B42" s="5" t="n">
        <v>1</v>
      </c>
      <c r="C42" s="6" t="n">
        <v>31</v>
      </c>
      <c r="D42" s="6" t="n">
        <v>17</v>
      </c>
      <c r="E42" s="6" t="n">
        <v>40</v>
      </c>
      <c r="G42" s="1" t="n">
        <f aca="false">SQRT(POWER(B42-C$6,2)+POWER(C42-D$6,2)+POWER(D42-E$6,2)+POWER(E42-F$6,2))</f>
        <v>32.0780298646909</v>
      </c>
      <c r="H42" s="1" t="n">
        <f aca="false">SQRT(POWER(B42-C$7,2)+POWER(C42-D$7,2)+POWER(D42-E$7,2)+POWER(E42-F$7,2))</f>
        <v>24.9198715887542</v>
      </c>
      <c r="I42" s="1" t="n">
        <f aca="false">SQRT(POWER(B42-C$8,2)+POWER(C42-D$8,2)+POWER(D42-E$8,2)+POWER(E42-F$8,2))</f>
        <v>41.9285105864733</v>
      </c>
      <c r="J42" s="1" t="n">
        <f aca="false">SQRT(POWER(B42-C$9,2)+POWER(C42-D$9,2)+POWER(D42-E$9,2)+POWER(E42-F$9,2))</f>
        <v>55.6506963119061</v>
      </c>
      <c r="K42" s="1" t="n">
        <f aca="false">SQRT(POWER(B42-C$10,2)+POWER(C42-D$10,2)+POWER(D42-E$10,2)+POWER(E42-F$10,2))</f>
        <v>79.9749960925288</v>
      </c>
      <c r="M42" s="1" t="n">
        <f aca="false">MIN(G42:K42)</f>
        <v>24.9198715887542</v>
      </c>
      <c r="N42" s="1" t="str">
        <f aca="false">IF(M42=G42,"C1",IF(M42=H42,"C2",IF(M42=I42,"C3",IF(M42=J42,"C4","C5"))))</f>
        <v>C2</v>
      </c>
    </row>
    <row r="43" s="1" customFormat="true" ht="20" hidden="false" customHeight="true" outlineLevel="0" collapsed="false">
      <c r="A43" s="4" t="n">
        <v>7</v>
      </c>
      <c r="B43" s="5" t="n">
        <v>1</v>
      </c>
      <c r="C43" s="6" t="n">
        <v>35</v>
      </c>
      <c r="D43" s="6" t="n">
        <v>18</v>
      </c>
      <c r="E43" s="6" t="n">
        <v>6</v>
      </c>
      <c r="G43" s="1" t="n">
        <f aca="false">SQRT(POWER(B43-C$6,2)+POWER(C43-D$6,2)+POWER(D43-E$6,2)+POWER(E43-F$6,2))</f>
        <v>66.1966766537415</v>
      </c>
      <c r="H43" s="1" t="n">
        <f aca="false">SQRT(POWER(B43-C$7,2)+POWER(C43-D$7,2)+POWER(D43-E$7,2)+POWER(E43-F$7,2))</f>
        <v>27.6043474836845</v>
      </c>
      <c r="I43" s="1" t="n">
        <f aca="false">SQRT(POWER(B43-C$8,2)+POWER(C43-D$8,2)+POWER(D43-E$8,2)+POWER(E43-F$8,2))</f>
        <v>63.9765582068933</v>
      </c>
      <c r="J43" s="1" t="n">
        <f aca="false">SQRT(POWER(B43-C$9,2)+POWER(C43-D$9,2)+POWER(D43-E$9,2)+POWER(E43-F$9,2))</f>
        <v>61.6441400296898</v>
      </c>
      <c r="K43" s="1" t="n">
        <f aca="false">SQRT(POWER(B43-C$10,2)+POWER(C43-D$10,2)+POWER(D43-E$10,2)+POWER(E43-F$10,2))</f>
        <v>74.2361098118699</v>
      </c>
      <c r="M43" s="1" t="n">
        <f aca="false">MIN(G43:K43)</f>
        <v>27.6043474836845</v>
      </c>
      <c r="N43" s="1" t="str">
        <f aca="false">IF(M43=G43,"C1",IF(M43=H43,"C2",IF(M43=I43,"C3",IF(M43=J43,"C4","C5"))))</f>
        <v>C2</v>
      </c>
    </row>
    <row r="44" s="1" customFormat="true" ht="20" hidden="false" customHeight="true" outlineLevel="0" collapsed="false">
      <c r="A44" s="4" t="n">
        <v>9</v>
      </c>
      <c r="B44" s="5" t="n">
        <v>0</v>
      </c>
      <c r="C44" s="6" t="n">
        <v>64</v>
      </c>
      <c r="D44" s="6" t="n">
        <v>19</v>
      </c>
      <c r="E44" s="6" t="n">
        <v>3</v>
      </c>
      <c r="G44" s="1" t="n">
        <f aca="false">SQRT(POWER(B44-C$6,2)+POWER(C44-D$6,2)+POWER(D44-E$6,2)+POWER(E44-F$6,2))</f>
        <v>76.9285382676676</v>
      </c>
      <c r="H44" s="1" t="n">
        <f aca="false">SQRT(POWER(B44-C$7,2)+POWER(C44-D$7,2)+POWER(D44-E$7,2)+POWER(E44-F$7,2))</f>
        <v>40.4722126896961</v>
      </c>
      <c r="I44" s="1" t="n">
        <f aca="false">SQRT(POWER(B44-C$8,2)+POWER(C44-D$8,2)+POWER(D44-E$8,2)+POWER(E44-F$8,2))</f>
        <v>77.4015503720694</v>
      </c>
      <c r="J44" s="1" t="n">
        <f aca="false">SQRT(POWER(B44-C$9,2)+POWER(C44-D$9,2)+POWER(D44-E$9,2)+POWER(E44-F$9,2))</f>
        <v>72.7461339178929</v>
      </c>
      <c r="K44" s="1" t="n">
        <f aca="false">SQRT(POWER(B44-C$10,2)+POWER(C44-D$10,2)+POWER(D44-E$10,2)+POWER(E44-F$10,2))</f>
        <v>70.2922470831599</v>
      </c>
      <c r="M44" s="1" t="n">
        <f aca="false">MIN(G44:K44)</f>
        <v>40.4722126896961</v>
      </c>
      <c r="N44" s="1" t="str">
        <f aca="false">IF(M44=G44,"C1",IF(M44=H44,"C2",IF(M44=I44,"C3",IF(M44=J44,"C4","C5"))))</f>
        <v>C2</v>
      </c>
    </row>
    <row r="45" s="1" customFormat="true" ht="20" hidden="false" customHeight="true" outlineLevel="0" collapsed="false">
      <c r="A45" s="4" t="n">
        <v>11</v>
      </c>
      <c r="B45" s="5" t="n">
        <v>0</v>
      </c>
      <c r="C45" s="6" t="n">
        <v>67</v>
      </c>
      <c r="D45" s="6" t="n">
        <v>19</v>
      </c>
      <c r="E45" s="6" t="n">
        <v>14</v>
      </c>
      <c r="G45" s="1" t="n">
        <f aca="false">SQRT(POWER(B45-C$6,2)+POWER(C45-D$6,2)+POWER(D45-E$6,2)+POWER(E45-F$6,2))</f>
        <v>68.8040696470783</v>
      </c>
      <c r="H45" s="1" t="n">
        <f aca="false">SQRT(POWER(B45-C$7,2)+POWER(C45-D$7,2)+POWER(D45-E$7,2)+POWER(E45-F$7,2))</f>
        <v>37.8153408023781</v>
      </c>
      <c r="I45" s="1" t="n">
        <f aca="false">SQRT(POWER(B45-C$8,2)+POWER(C45-D$8,2)+POWER(D45-E$8,2)+POWER(E45-F$8,2))</f>
        <v>72.0485947121802</v>
      </c>
      <c r="J45" s="1" t="n">
        <f aca="false">SQRT(POWER(B45-C$9,2)+POWER(C45-D$9,2)+POWER(D45-E$9,2)+POWER(E45-F$9,2))</f>
        <v>70.5265907300218</v>
      </c>
      <c r="K45" s="1" t="n">
        <f aca="false">SQRT(POWER(B45-C$10,2)+POWER(C45-D$10,2)+POWER(D45-E$10,2)+POWER(E45-F$10,2))</f>
        <v>69.5916661677244</v>
      </c>
      <c r="M45" s="1" t="n">
        <f aca="false">MIN(G45:K45)</f>
        <v>37.8153408023781</v>
      </c>
      <c r="N45" s="1" t="str">
        <f aca="false">IF(M45=G45,"C1",IF(M45=H45,"C2",IF(M45=I45,"C3",IF(M45=J45,"C4","C5"))))</f>
        <v>C2</v>
      </c>
    </row>
    <row r="46" s="1" customFormat="true" ht="20" hidden="false" customHeight="true" outlineLevel="0" collapsed="false">
      <c r="A46" s="4" t="n">
        <v>13</v>
      </c>
      <c r="B46" s="5" t="n">
        <v>1</v>
      </c>
      <c r="C46" s="6" t="n">
        <v>58</v>
      </c>
      <c r="D46" s="6" t="n">
        <v>20</v>
      </c>
      <c r="E46" s="6" t="n">
        <v>15</v>
      </c>
      <c r="G46" s="1" t="n">
        <f aca="false">SQRT(POWER(B46-C$6,2)+POWER(C46-D$6,2)+POWER(D46-E$6,2)+POWER(E46-F$6,2))</f>
        <v>63.5137780328017</v>
      </c>
      <c r="H46" s="1" t="n">
        <f aca="false">SQRT(POWER(B46-C$7,2)+POWER(C46-D$7,2)+POWER(D46-E$7,2)+POWER(E46-F$7,2))</f>
        <v>29.8998327754521</v>
      </c>
      <c r="I46" s="1" t="n">
        <f aca="false">SQRT(POWER(B46-C$8,2)+POWER(C46-D$8,2)+POWER(D46-E$8,2)+POWER(E46-F$8,2))</f>
        <v>65.4904573201318</v>
      </c>
      <c r="J46" s="1" t="n">
        <f aca="false">SQRT(POWER(B46-C$9,2)+POWER(C46-D$9,2)+POWER(D46-E$9,2)+POWER(E46-F$9,2))</f>
        <v>64.4515321772881</v>
      </c>
      <c r="K46" s="1" t="n">
        <f aca="false">SQRT(POWER(B46-C$10,2)+POWER(C46-D$10,2)+POWER(D46-E$10,2)+POWER(E46-F$10,2))</f>
        <v>68.0073525436772</v>
      </c>
      <c r="M46" s="1" t="n">
        <f aca="false">MIN(G46:K46)</f>
        <v>29.8998327754521</v>
      </c>
      <c r="N46" s="1" t="str">
        <f aca="false">IF(M46=G46,"C1",IF(M46=H46,"C2",IF(M46=I46,"C3",IF(M46=J46,"C4","C5"))))</f>
        <v>C2</v>
      </c>
    </row>
    <row r="47" s="1" customFormat="true" ht="20" hidden="false" customHeight="true" outlineLevel="0" collapsed="false">
      <c r="A47" s="4" t="n">
        <v>15</v>
      </c>
      <c r="B47" s="5" t="n">
        <v>0</v>
      </c>
      <c r="C47" s="6" t="n">
        <v>37</v>
      </c>
      <c r="D47" s="6" t="n">
        <v>20</v>
      </c>
      <c r="E47" s="6" t="n">
        <v>13</v>
      </c>
      <c r="G47" s="1" t="n">
        <f aca="false">SQRT(POWER(B47-C$6,2)+POWER(C47-D$6,2)+POWER(D47-E$6,2)+POWER(E47-F$6,2))</f>
        <v>59.4306318324145</v>
      </c>
      <c r="H47" s="1" t="n">
        <f aca="false">SQRT(POWER(B47-C$7,2)+POWER(C47-D$7,2)+POWER(D47-E$7,2)+POWER(E47-F$7,2))</f>
        <v>21.4476105895272</v>
      </c>
      <c r="I47" s="1" t="n">
        <f aca="false">SQRT(POWER(B47-C$8,2)+POWER(C47-D$8,2)+POWER(D47-E$8,2)+POWER(E47-F$8,2))</f>
        <v>57.8705451849211</v>
      </c>
      <c r="J47" s="1" t="n">
        <f aca="false">SQRT(POWER(B47-C$9,2)+POWER(C47-D$9,2)+POWER(D47-E$9,2)+POWER(E47-F$9,2))</f>
        <v>57.3585215988</v>
      </c>
      <c r="K47" s="1" t="n">
        <f aca="false">SQRT(POWER(B47-C$10,2)+POWER(C47-D$10,2)+POWER(D47-E$10,2)+POWER(E47-F$10,2))</f>
        <v>71.1969100453103</v>
      </c>
      <c r="M47" s="1" t="n">
        <f aca="false">MIN(G47:K47)</f>
        <v>21.4476105895272</v>
      </c>
      <c r="N47" s="1" t="str">
        <f aca="false">IF(M47=G47,"C1",IF(M47=H47,"C2",IF(M47=I47,"C3",IF(M47=J47,"C4","C5"))))</f>
        <v>C2</v>
      </c>
    </row>
    <row r="48" s="1" customFormat="true" ht="20" hidden="false" customHeight="true" outlineLevel="0" collapsed="false">
      <c r="A48" s="4" t="n">
        <v>17</v>
      </c>
      <c r="B48" s="5" t="n">
        <v>1</v>
      </c>
      <c r="C48" s="6" t="n">
        <v>35</v>
      </c>
      <c r="D48" s="6" t="n">
        <v>21</v>
      </c>
      <c r="E48" s="6" t="n">
        <v>35</v>
      </c>
      <c r="G48" s="1" t="n">
        <f aca="false">SQRT(POWER(B48-C$6,2)+POWER(C48-D$6,2)+POWER(D48-E$6,2)+POWER(E48-F$6,2))</f>
        <v>37.3898381916798</v>
      </c>
      <c r="H48" s="1" t="n">
        <f aca="false">SQRT(POWER(B48-C$7,2)+POWER(C48-D$7,2)+POWER(D48-E$7,2)+POWER(E48-F$7,2))</f>
        <v>18.3847763108502</v>
      </c>
      <c r="I48" s="1" t="n">
        <f aca="false">SQRT(POWER(B48-C$8,2)+POWER(C48-D$8,2)+POWER(D48-E$8,2)+POWER(E48-F$8,2))</f>
        <v>42.0594816896262</v>
      </c>
      <c r="J48" s="1" t="n">
        <f aca="false">SQRT(POWER(B48-C$9,2)+POWER(C48-D$9,2)+POWER(D48-E$9,2)+POWER(E48-F$9,2))</f>
        <v>51.9807656734681</v>
      </c>
      <c r="K48" s="1" t="n">
        <f aca="false">SQRT(POWER(B48-C$10,2)+POWER(C48-D$10,2)+POWER(D48-E$10,2)+POWER(E48-F$10,2))</f>
        <v>73.613857391119</v>
      </c>
      <c r="M48" s="1" t="n">
        <f aca="false">MIN(G48:K48)</f>
        <v>18.3847763108502</v>
      </c>
      <c r="N48" s="1" t="str">
        <f aca="false">IF(M48=G48,"C1",IF(M48=H48,"C2",IF(M48=I48,"C3",IF(M48=J48,"C4","C5"))))</f>
        <v>C2</v>
      </c>
    </row>
    <row r="49" s="1" customFormat="true" ht="20" hidden="false" customHeight="true" outlineLevel="0" collapsed="false">
      <c r="A49" s="4" t="n">
        <v>19</v>
      </c>
      <c r="B49" s="5" t="n">
        <v>0</v>
      </c>
      <c r="C49" s="6" t="n">
        <v>52</v>
      </c>
      <c r="D49" s="6" t="n">
        <v>23</v>
      </c>
      <c r="E49" s="6" t="n">
        <v>29</v>
      </c>
      <c r="G49" s="1" t="n">
        <f aca="false">SQRT(POWER(B49-C$6,2)+POWER(C49-D$6,2)+POWER(D49-E$6,2)+POWER(E49-F$6,2))</f>
        <v>48.4767985741633</v>
      </c>
      <c r="H49" s="1" t="n">
        <f aca="false">SQRT(POWER(B49-C$7,2)+POWER(C49-D$7,2)+POWER(D49-E$7,2)+POWER(E49-F$7,2))</f>
        <v>21.4941852602047</v>
      </c>
      <c r="I49" s="1" t="n">
        <f aca="false">SQRT(POWER(B49-C$8,2)+POWER(C49-D$8,2)+POWER(D49-E$8,2)+POWER(E49-F$8,2))</f>
        <v>52.0288381573143</v>
      </c>
      <c r="J49" s="1" t="n">
        <f aca="false">SQRT(POWER(B49-C$9,2)+POWER(C49-D$9,2)+POWER(D49-E$9,2)+POWER(E49-F$9,2))</f>
        <v>56.1782876207526</v>
      </c>
      <c r="K49" s="1" t="n">
        <f aca="false">SQRT(POWER(B49-C$10,2)+POWER(C49-D$10,2)+POWER(D49-E$10,2)+POWER(E49-F$10,2))</f>
        <v>66.7607669218981</v>
      </c>
      <c r="M49" s="1" t="n">
        <f aca="false">MIN(G49:K49)</f>
        <v>21.4941852602047</v>
      </c>
      <c r="N49" s="1" t="str">
        <f aca="false">IF(M49=G49,"C1",IF(M49=H49,"C2",IF(M49=I49,"C3",IF(M49=J49,"C4","C5"))))</f>
        <v>C2</v>
      </c>
    </row>
    <row r="50" s="1" customFormat="true" ht="20" hidden="false" customHeight="true" outlineLevel="0" collapsed="false">
      <c r="A50" s="4" t="n">
        <v>21</v>
      </c>
      <c r="B50" s="5" t="n">
        <v>0</v>
      </c>
      <c r="C50" s="6" t="n">
        <v>35</v>
      </c>
      <c r="D50" s="6" t="n">
        <v>24</v>
      </c>
      <c r="E50" s="6" t="n">
        <v>35</v>
      </c>
      <c r="G50" s="1" t="n">
        <f aca="false">SQRT(POWER(B50-C$6,2)+POWER(C50-D$6,2)+POWER(D50-E$6,2)+POWER(E50-F$6,2))</f>
        <v>37.6828873628335</v>
      </c>
      <c r="H50" s="1" t="n">
        <f aca="false">SQRT(POWER(B50-C$7,2)+POWER(C50-D$7,2)+POWER(D50-E$7,2)+POWER(E50-F$7,2))</f>
        <v>15.8745078663875</v>
      </c>
      <c r="I50" s="1" t="n">
        <f aca="false">SQRT(POWER(B50-C$8,2)+POWER(C50-D$8,2)+POWER(D50-E$8,2)+POWER(E50-F$8,2))</f>
        <v>39.7617907041421</v>
      </c>
      <c r="J50" s="1" t="n">
        <f aca="false">SQRT(POWER(B50-C$9,2)+POWER(C50-D$9,2)+POWER(D50-E$9,2)+POWER(E50-F$9,2))</f>
        <v>49.0509938737229</v>
      </c>
      <c r="K50" s="1" t="n">
        <f aca="false">SQRT(POWER(B50-C$10,2)+POWER(C50-D$10,2)+POWER(D50-E$10,2)+POWER(E50-F$10,2))</f>
        <v>70.8872343937891</v>
      </c>
      <c r="M50" s="1" t="n">
        <f aca="false">MIN(G50:K50)</f>
        <v>15.8745078663875</v>
      </c>
      <c r="N50" s="1" t="str">
        <f aca="false">IF(M50=G50,"C1",IF(M50=H50,"C2",IF(M50=I50,"C3",IF(M50=J50,"C4","C5"))))</f>
        <v>C2</v>
      </c>
    </row>
    <row r="51" s="1" customFormat="true" ht="20" hidden="false" customHeight="true" outlineLevel="0" collapsed="false">
      <c r="A51" s="4" t="n">
        <v>23</v>
      </c>
      <c r="B51" s="5" t="n">
        <v>1</v>
      </c>
      <c r="C51" s="6" t="n">
        <v>46</v>
      </c>
      <c r="D51" s="6" t="n">
        <v>25</v>
      </c>
      <c r="E51" s="6" t="n">
        <v>5</v>
      </c>
      <c r="G51" s="1" t="n">
        <f aca="false">SQRT(POWER(B51-C$6,2)+POWER(C51-D$6,2)+POWER(D51-E$6,2)+POWER(E51-F$6,2))</f>
        <v>69.1447756522501</v>
      </c>
      <c r="H51" s="1" t="n">
        <f aca="false">SQRT(POWER(B51-C$7,2)+POWER(C51-D$7,2)+POWER(D51-E$7,2)+POWER(E51-F$7,2))</f>
        <v>26.1725046566048</v>
      </c>
      <c r="I51" s="1" t="n">
        <f aca="false">SQRT(POWER(B51-C$8,2)+POWER(C51-D$8,2)+POWER(D51-E$8,2)+POWER(E51-F$8,2))</f>
        <v>64.5755371638518</v>
      </c>
      <c r="J51" s="1" t="n">
        <f aca="false">SQRT(POWER(B51-C$9,2)+POWER(C51-D$9,2)+POWER(D51-E$9,2)+POWER(E51-F$9,2))</f>
        <v>59.0846849868898</v>
      </c>
      <c r="K51" s="1" t="n">
        <f aca="false">SQRT(POWER(B51-C$10,2)+POWER(C51-D$10,2)+POWER(D51-E$10,2)+POWER(E51-F$10,2))</f>
        <v>64.9153294684699</v>
      </c>
      <c r="M51" s="1" t="n">
        <f aca="false">MIN(G51:K51)</f>
        <v>26.1725046566048</v>
      </c>
      <c r="N51" s="1" t="str">
        <f aca="false">IF(M51=G51,"C1",IF(M51=H51,"C2",IF(M51=I51,"C3",IF(M51=J51,"C4","C5"))))</f>
        <v>C2</v>
      </c>
    </row>
    <row r="52" s="1" customFormat="true" ht="20" hidden="false" customHeight="true" outlineLevel="0" collapsed="false">
      <c r="A52" s="4" t="n">
        <v>25</v>
      </c>
      <c r="B52" s="5" t="n">
        <v>1</v>
      </c>
      <c r="C52" s="6" t="n">
        <v>54</v>
      </c>
      <c r="D52" s="6" t="n">
        <v>28</v>
      </c>
      <c r="E52" s="6" t="n">
        <v>14</v>
      </c>
      <c r="G52" s="1" t="n">
        <f aca="false">SQRT(POWER(B52-C$6,2)+POWER(C52-D$6,2)+POWER(D52-E$6,2)+POWER(E52-F$6,2))</f>
        <v>63.4113554499508</v>
      </c>
      <c r="H52" s="1" t="n">
        <f aca="false">SQRT(POWER(B52-C$7,2)+POWER(C52-D$7,2)+POWER(D52-E$7,2)+POWER(E52-F$7,2))</f>
        <v>23.43074902772</v>
      </c>
      <c r="I52" s="1" t="n">
        <f aca="false">SQRT(POWER(B52-C$8,2)+POWER(C52-D$8,2)+POWER(D52-E$8,2)+POWER(E52-F$8,2))</f>
        <v>60.1165534607565</v>
      </c>
      <c r="J52" s="1" t="n">
        <f aca="false">SQRT(POWER(B52-C$9,2)+POWER(C52-D$9,2)+POWER(D52-E$9,2)+POWER(E52-F$9,2))</f>
        <v>56.3648826841678</v>
      </c>
      <c r="K52" s="1" t="n">
        <f aca="false">SQRT(POWER(B52-C$10,2)+POWER(C52-D$10,2)+POWER(D52-E$10,2)+POWER(E52-F$10,2))</f>
        <v>60.1498129672903</v>
      </c>
      <c r="M52" s="1" t="n">
        <f aca="false">MIN(G52:K52)</f>
        <v>23.43074902772</v>
      </c>
      <c r="N52" s="1" t="str">
        <f aca="false">IF(M52=G52,"C1",IF(M52=H52,"C2",IF(M52=I52,"C3",IF(M52=J52,"C4","C5"))))</f>
        <v>C2</v>
      </c>
    </row>
    <row r="53" s="1" customFormat="true" ht="20" hidden="false" customHeight="true" outlineLevel="0" collapsed="false">
      <c r="A53" s="4" t="n">
        <v>27</v>
      </c>
      <c r="B53" s="5" t="n">
        <v>1</v>
      </c>
      <c r="C53" s="6" t="n">
        <v>45</v>
      </c>
      <c r="D53" s="6" t="n">
        <v>28</v>
      </c>
      <c r="E53" s="6" t="n">
        <v>32</v>
      </c>
      <c r="G53" s="1" t="n">
        <f aca="false">SQRT(POWER(B53-C$6,2)+POWER(C53-D$6,2)+POWER(D53-E$6,2)+POWER(E53-F$6,2))</f>
        <v>43.6577599058862</v>
      </c>
      <c r="H53" s="1" t="n">
        <f aca="false">SQRT(POWER(B53-C$7,2)+POWER(C53-D$7,2)+POWER(D53-E$7,2)+POWER(E53-F$7,2))</f>
        <v>14.0712472794703</v>
      </c>
      <c r="I53" s="1" t="n">
        <f aca="false">SQRT(POWER(B53-C$8,2)+POWER(C53-D$8,2)+POWER(D53-E$8,2)+POWER(E53-F$8,2))</f>
        <v>43.3243580448689</v>
      </c>
      <c r="J53" s="1" t="n">
        <f aca="false">SQRT(POWER(B53-C$9,2)+POWER(C53-D$9,2)+POWER(D53-E$9,2)+POWER(E53-F$9,2))</f>
        <v>48.3735464897913</v>
      </c>
      <c r="K53" s="1" t="n">
        <f aca="false">SQRT(POWER(B53-C$10,2)+POWER(C53-D$10,2)+POWER(D53-E$10,2)+POWER(E53-F$10,2))</f>
        <v>63.7102817447859</v>
      </c>
      <c r="M53" s="1" t="n">
        <f aca="false">MIN(G53:K53)</f>
        <v>14.0712472794703</v>
      </c>
      <c r="N53" s="1" t="str">
        <f aca="false">IF(M53=G53,"C1",IF(M53=H53,"C2",IF(M53=I53,"C3",IF(M53=J53,"C4","C5"))))</f>
        <v>C2</v>
      </c>
    </row>
    <row r="54" s="1" customFormat="true" ht="20" hidden="false" customHeight="true" outlineLevel="0" collapsed="false">
      <c r="A54" s="4" t="n">
        <v>29</v>
      </c>
      <c r="B54" s="5" t="n">
        <v>1</v>
      </c>
      <c r="C54" s="6" t="n">
        <v>40</v>
      </c>
      <c r="D54" s="6" t="n">
        <v>29</v>
      </c>
      <c r="E54" s="6" t="n">
        <v>31</v>
      </c>
      <c r="G54" s="1" t="n">
        <f aca="false">SQRT(POWER(B54-C$6,2)+POWER(C54-D$6,2)+POWER(D54-E$6,2)+POWER(E54-F$6,2))</f>
        <v>43.3704968844029</v>
      </c>
      <c r="H54" s="1" t="n">
        <f aca="false">SQRT(POWER(B54-C$7,2)+POWER(C54-D$7,2)+POWER(D54-E$7,2)+POWER(E54-F$7,2))</f>
        <v>10.2469507659596</v>
      </c>
      <c r="I54" s="1" t="n">
        <f aca="false">SQRT(POWER(B54-C$8,2)+POWER(C54-D$8,2)+POWER(D54-E$8,2)+POWER(E54-F$8,2))</f>
        <v>40.767634221279</v>
      </c>
      <c r="J54" s="1" t="n">
        <f aca="false">SQRT(POWER(B54-C$9,2)+POWER(C54-D$9,2)+POWER(D54-E$9,2)+POWER(E54-F$9,2))</f>
        <v>45.6398948289761</v>
      </c>
      <c r="K54" s="1" t="n">
        <f aca="false">SQRT(POWER(B54-C$10,2)+POWER(C54-D$10,2)+POWER(D54-E$10,2)+POWER(E54-F$10,2))</f>
        <v>63.7338214765128</v>
      </c>
      <c r="M54" s="1" t="n">
        <f aca="false">MIN(G54:K54)</f>
        <v>10.2469507659596</v>
      </c>
      <c r="N54" s="1" t="str">
        <f aca="false">IF(M54=G54,"C1",IF(M54=H54,"C2",IF(M54=I54,"C3",IF(M54=J54,"C4","C5"))))</f>
        <v>C2</v>
      </c>
    </row>
    <row r="55" s="1" customFormat="true" ht="20" hidden="false" customHeight="true" outlineLevel="0" collapsed="false">
      <c r="A55" s="4" t="n">
        <v>31</v>
      </c>
      <c r="B55" s="5" t="n">
        <v>0</v>
      </c>
      <c r="C55" s="6" t="n">
        <v>60</v>
      </c>
      <c r="D55" s="6" t="n">
        <v>30</v>
      </c>
      <c r="E55" s="6" t="n">
        <v>4</v>
      </c>
      <c r="G55" s="1" t="n">
        <f aca="false">SQRT(POWER(B55-C$6,2)+POWER(C55-D$6,2)+POWER(D55-E$6,2)+POWER(E55-F$6,2))</f>
        <v>75.1398695766768</v>
      </c>
      <c r="H55" s="1" t="n">
        <f aca="false">SQRT(POWER(B55-C$7,2)+POWER(C55-D$7,2)+POWER(D55-E$7,2)+POWER(E55-F$7,2))</f>
        <v>33.3166624979154</v>
      </c>
      <c r="I55" s="1" t="n">
        <f aca="false">SQRT(POWER(B55-C$8,2)+POWER(C55-D$8,2)+POWER(D55-E$8,2)+POWER(E55-F$8,2))</f>
        <v>70.0499821556009</v>
      </c>
      <c r="J55" s="1" t="n">
        <f aca="false">SQRT(POWER(B55-C$9,2)+POWER(C55-D$9,2)+POWER(D55-E$9,2)+POWER(E55-F$9,2))</f>
        <v>62.3698645180507</v>
      </c>
      <c r="K55" s="1" t="n">
        <f aca="false">SQRT(POWER(B55-C$10,2)+POWER(C55-D$10,2)+POWER(D55-E$10,2)+POWER(E55-F$10,2))</f>
        <v>59.0677577024894</v>
      </c>
      <c r="M55" s="1" t="n">
        <f aca="false">MIN(G55:K55)</f>
        <v>33.3166624979154</v>
      </c>
      <c r="N55" s="1" t="str">
        <f aca="false">IF(M55=G55,"C1",IF(M55=H55,"C2",IF(M55=I55,"C3",IF(M55=J55,"C4","C5"))))</f>
        <v>C2</v>
      </c>
    </row>
    <row r="56" s="1" customFormat="true" ht="20" hidden="false" customHeight="true" outlineLevel="0" collapsed="false">
      <c r="A56" s="4" t="n">
        <v>33</v>
      </c>
      <c r="B56" s="5" t="n">
        <v>0</v>
      </c>
      <c r="C56" s="6" t="n">
        <v>53</v>
      </c>
      <c r="D56" s="6" t="n">
        <v>33</v>
      </c>
      <c r="E56" s="6" t="n">
        <v>4</v>
      </c>
      <c r="G56" s="1" t="n">
        <f aca="false">SQRT(POWER(B56-C$6,2)+POWER(C56-D$6,2)+POWER(D56-E$6,2)+POWER(E56-F$6,2))</f>
        <v>73.143694191639</v>
      </c>
      <c r="H56" s="1" t="n">
        <f aca="false">SQRT(POWER(B56-C$7,2)+POWER(C56-D$7,2)+POWER(D56-E$7,2)+POWER(E56-F$7,2))</f>
        <v>28.1069386451104</v>
      </c>
      <c r="I56" s="1" t="n">
        <f aca="false">SQRT(POWER(B56-C$8,2)+POWER(C56-D$8,2)+POWER(D56-E$8,2)+POWER(E56-F$8,2))</f>
        <v>65.3834841531101</v>
      </c>
      <c r="J56" s="1" t="n">
        <f aca="false">SQRT(POWER(B56-C$9,2)+POWER(C56-D$9,2)+POWER(D56-E$9,2)+POWER(E56-F$9,2))</f>
        <v>56.6215506675683</v>
      </c>
      <c r="K56" s="1" t="n">
        <f aca="false">SQRT(POWER(B56-C$10,2)+POWER(C56-D$10,2)+POWER(D56-E$10,2)+POWER(E56-F$10,2))</f>
        <v>56.3116329012044</v>
      </c>
      <c r="M56" s="1" t="n">
        <f aca="false">MIN(G56:K56)</f>
        <v>28.1069386451104</v>
      </c>
      <c r="N56" s="1" t="str">
        <f aca="false">IF(M56=G56,"C1",IF(M56=H56,"C2",IF(M56=I56,"C3",IF(M56=J56,"C4","C5"))))</f>
        <v>C2</v>
      </c>
    </row>
    <row r="57" s="1" customFormat="true" ht="20" hidden="false" customHeight="true" outlineLevel="0" collapsed="false">
      <c r="A57" s="4" t="n">
        <v>35</v>
      </c>
      <c r="B57" s="5" t="n">
        <v>1</v>
      </c>
      <c r="C57" s="6" t="n">
        <v>49</v>
      </c>
      <c r="D57" s="6" t="n">
        <v>33</v>
      </c>
      <c r="E57" s="6" t="n">
        <v>14</v>
      </c>
      <c r="G57" s="1" t="n">
        <f aca="false">SQRT(POWER(B57-C$6,2)+POWER(C57-D$6,2)+POWER(D57-E$6,2)+POWER(E57-F$6,2))</f>
        <v>62.6178888178131</v>
      </c>
      <c r="H57" s="1" t="n">
        <f aca="false">SQRT(POWER(B57-C$7,2)+POWER(C57-D$7,2)+POWER(D57-E$7,2)+POWER(E57-F$7,2))</f>
        <v>18.1383571472171</v>
      </c>
      <c r="I57" s="1" t="n">
        <f aca="false">SQRT(POWER(B57-C$8,2)+POWER(C57-D$8,2)+POWER(D57-E$8,2)+POWER(E57-F$8,2))</f>
        <v>55.4436651025164</v>
      </c>
      <c r="J57" s="1" t="n">
        <f aca="false">SQRT(POWER(B57-C$9,2)+POWER(C57-D$9,2)+POWER(D57-E$9,2)+POWER(E57-F$9,2))</f>
        <v>49.969990994596</v>
      </c>
      <c r="K57" s="1" t="n">
        <f aca="false">SQRT(POWER(B57-C$10,2)+POWER(C57-D$10,2)+POWER(D57-E$10,2)+POWER(E57-F$10,2))</f>
        <v>55.7494394590654</v>
      </c>
      <c r="M57" s="1" t="n">
        <f aca="false">MIN(G57:K57)</f>
        <v>18.1383571472171</v>
      </c>
      <c r="N57" s="1" t="str">
        <f aca="false">IF(M57=G57,"C1",IF(M57=H57,"C2",IF(M57=I57,"C3",IF(M57=J57,"C4","C5"))))</f>
        <v>C2</v>
      </c>
    </row>
    <row r="58" s="1" customFormat="true" ht="20" hidden="false" customHeight="true" outlineLevel="0" collapsed="false">
      <c r="A58" s="4" t="n">
        <v>37</v>
      </c>
      <c r="B58" s="5" t="n">
        <v>1</v>
      </c>
      <c r="C58" s="6" t="n">
        <v>42</v>
      </c>
      <c r="D58" s="6" t="n">
        <v>34</v>
      </c>
      <c r="E58" s="6" t="n">
        <v>17</v>
      </c>
      <c r="G58" s="1" t="n">
        <f aca="false">SQRT(POWER(B58-C$6,2)+POWER(C58-D$6,2)+POWER(D58-E$6,2)+POWER(E58-F$6,2))</f>
        <v>58.258046654518</v>
      </c>
      <c r="H58" s="1" t="n">
        <f aca="false">SQRT(POWER(B58-C$7,2)+POWER(C58-D$7,2)+POWER(D58-E$7,2)+POWER(E58-F$7,2))</f>
        <v>11.2249721603218</v>
      </c>
      <c r="I58" s="1" t="n">
        <f aca="false">SQRT(POWER(B58-C$8,2)+POWER(C58-D$8,2)+POWER(D58-E$8,2)+POWER(E58-F$8,2))</f>
        <v>49.4064773081425</v>
      </c>
      <c r="J58" s="1" t="n">
        <f aca="false">SQRT(POWER(B58-C$9,2)+POWER(C58-D$9,2)+POWER(D58-E$9,2)+POWER(E58-F$9,2))</f>
        <v>44.9666543118342</v>
      </c>
      <c r="K58" s="1" t="n">
        <f aca="false">SQRT(POWER(B58-C$10,2)+POWER(C58-D$10,2)+POWER(D58-E$10,2)+POWER(E58-F$10,2))</f>
        <v>56.3648826841678</v>
      </c>
      <c r="M58" s="1" t="n">
        <f aca="false">MIN(G58:K58)</f>
        <v>11.2249721603218</v>
      </c>
      <c r="N58" s="1" t="str">
        <f aca="false">IF(M58=G58,"C1",IF(M58=H58,"C2",IF(M58=I58,"C3",IF(M58=J58,"C4","C5"))))</f>
        <v>C2</v>
      </c>
    </row>
    <row r="59" s="1" customFormat="true" ht="20" hidden="false" customHeight="true" outlineLevel="0" collapsed="false">
      <c r="A59" s="4" t="n">
        <v>39</v>
      </c>
      <c r="B59" s="5" t="n">
        <v>1</v>
      </c>
      <c r="C59" s="6" t="n">
        <v>36</v>
      </c>
      <c r="D59" s="6" t="n">
        <v>37</v>
      </c>
      <c r="E59" s="6" t="n">
        <v>26</v>
      </c>
      <c r="F59" s="8" t="s">
        <v>14</v>
      </c>
      <c r="G59" s="1" t="n">
        <f aca="false">SQRT(POWER(B59-C$6,2)+POWER(C59-D$6,2)+POWER(D59-E$6,2)+POWER(E59-F$6,2))</f>
        <v>49.7594212184989</v>
      </c>
      <c r="H59" s="1" t="n">
        <f aca="false">SQRT(POWER(B59-C$7,2)+POWER(C59-D$7,2)+POWER(D59-E$7,2)+POWER(E59-F$7,2))</f>
        <v>0</v>
      </c>
      <c r="I59" s="1" t="n">
        <f aca="false">SQRT(POWER(B59-C$8,2)+POWER(C59-D$8,2)+POWER(D59-E$8,2)+POWER(E59-F$8,2))</f>
        <v>38.405728739343</v>
      </c>
      <c r="J59" s="1" t="n">
        <f aca="false">SQRT(POWER(B59-C$9,2)+POWER(C59-D$9,2)+POWER(D59-E$9,2)+POWER(E59-F$9,2))</f>
        <v>37.5499667110372</v>
      </c>
      <c r="K59" s="1" t="n">
        <f aca="false">SQRT(POWER(B59-C$10,2)+POWER(C59-D$10,2)+POWER(D59-E$10,2)+POWER(E59-F$10,2))</f>
        <v>56.6303805390711</v>
      </c>
      <c r="M59" s="1" t="n">
        <f aca="false">MIN(G59:K59)</f>
        <v>0</v>
      </c>
      <c r="N59" s="1" t="str">
        <f aca="false">IF(M59=G59,"C1",IF(M59=H59,"C2",IF(M59=I59,"C3",IF(M59=J59,"C4","C5"))))</f>
        <v>C2</v>
      </c>
    </row>
    <row r="60" s="1" customFormat="true" ht="20" hidden="false" customHeight="true" outlineLevel="0" collapsed="false">
      <c r="A60" s="4" t="n">
        <v>41</v>
      </c>
      <c r="B60" s="5" t="n">
        <v>1</v>
      </c>
      <c r="C60" s="6" t="n">
        <v>65</v>
      </c>
      <c r="D60" s="6" t="n">
        <v>38</v>
      </c>
      <c r="E60" s="6" t="n">
        <v>35</v>
      </c>
      <c r="G60" s="1" t="n">
        <f aca="false">SQRT(POWER(B60-C$6,2)+POWER(C60-D$6,2)+POWER(D60-E$6,2)+POWER(E60-F$6,2))</f>
        <v>54.3599116997075</v>
      </c>
      <c r="H60" s="1" t="n">
        <f aca="false">SQRT(POWER(B60-C$7,2)+POWER(C60-D$7,2)+POWER(D60-E$7,2)+POWER(E60-F$7,2))</f>
        <v>30.3809150619266</v>
      </c>
      <c r="I60" s="1" t="n">
        <f aca="false">SQRT(POWER(B60-C$8,2)+POWER(C60-D$8,2)+POWER(D60-E$8,2)+POWER(E60-F$8,2))</f>
        <v>51.7300686255103</v>
      </c>
      <c r="J60" s="1" t="n">
        <f aca="false">SQRT(POWER(B60-C$9,2)+POWER(C60-D$9,2)+POWER(D60-E$9,2)+POWER(E60-F$9,2))</f>
        <v>52.5071423713003</v>
      </c>
      <c r="K60" s="1" t="n">
        <f aca="false">SQRT(POWER(B60-C$10,2)+POWER(C60-D$10,2)+POWER(D60-E$10,2)+POWER(E60-F$10,2))</f>
        <v>54.3139024560011</v>
      </c>
      <c r="M60" s="1" t="n">
        <f aca="false">MIN(G60:K60)</f>
        <v>30.3809150619266</v>
      </c>
      <c r="N60" s="1" t="str">
        <f aca="false">IF(M60=G60,"C1",IF(M60=H60,"C2",IF(M60=I60,"C3",IF(M60=J60,"C4","C5"))))</f>
        <v>C2</v>
      </c>
    </row>
    <row r="61" s="1" customFormat="true" ht="20" hidden="false" customHeight="true" outlineLevel="0" collapsed="false">
      <c r="A61" s="4" t="n">
        <v>43</v>
      </c>
      <c r="B61" s="5" t="n">
        <v>0</v>
      </c>
      <c r="C61" s="6" t="n">
        <v>48</v>
      </c>
      <c r="D61" s="6" t="n">
        <v>39</v>
      </c>
      <c r="E61" s="6" t="n">
        <v>36</v>
      </c>
      <c r="G61" s="1" t="n">
        <f aca="false">SQRT(POWER(B61-C$6,2)+POWER(C61-D$6,2)+POWER(D61-E$6,2)+POWER(E61-F$6,2))</f>
        <v>44.9555335859781</v>
      </c>
      <c r="H61" s="1" t="n">
        <f aca="false">SQRT(POWER(B61-C$7,2)+POWER(C61-D$7,2)+POWER(D61-E$7,2)+POWER(E61-F$7,2))</f>
        <v>15.7797338380595</v>
      </c>
      <c r="I61" s="1" t="n">
        <f aca="false">SQRT(POWER(B61-C$8,2)+POWER(C61-D$8,2)+POWER(D61-E$8,2)+POWER(E61-F$8,2))</f>
        <v>37.3630833845388</v>
      </c>
      <c r="J61" s="1" t="n">
        <f aca="false">SQRT(POWER(B61-C$9,2)+POWER(C61-D$9,2)+POWER(D61-E$9,2)+POWER(E61-F$9,2))</f>
        <v>40.2864741569674</v>
      </c>
      <c r="K61" s="1" t="n">
        <f aca="false">SQRT(POWER(B61-C$10,2)+POWER(C61-D$10,2)+POWER(D61-E$10,2)+POWER(E61-F$10,2))</f>
        <v>54.2402064892825</v>
      </c>
      <c r="M61" s="1" t="n">
        <f aca="false">MIN(G61:K61)</f>
        <v>15.7797338380595</v>
      </c>
      <c r="N61" s="1" t="str">
        <f aca="false">IF(M61=G61,"C1",IF(M61=H61,"C2",IF(M61=I61,"C3",IF(M61=J61,"C4","C5"))))</f>
        <v>C2</v>
      </c>
    </row>
    <row r="62" s="1" customFormat="true" ht="20" hidden="false" customHeight="true" outlineLevel="0" collapsed="false">
      <c r="A62" s="4" t="n">
        <v>45</v>
      </c>
      <c r="B62" s="5" t="n">
        <v>1</v>
      </c>
      <c r="C62" s="6" t="n">
        <v>49</v>
      </c>
      <c r="D62" s="6" t="n">
        <v>39</v>
      </c>
      <c r="E62" s="6" t="n">
        <v>28</v>
      </c>
      <c r="G62" s="1" t="n">
        <f aca="false">SQRT(POWER(B62-C$6,2)+POWER(C62-D$6,2)+POWER(D62-E$6,2)+POWER(E62-F$6,2))</f>
        <v>51.9326486903951</v>
      </c>
      <c r="H62" s="1" t="n">
        <f aca="false">SQRT(POWER(B62-C$7,2)+POWER(C62-D$7,2)+POWER(D62-E$7,2)+POWER(E62-F$7,2))</f>
        <v>13.3041346956501</v>
      </c>
      <c r="I62" s="1" t="n">
        <f aca="false">SQRT(POWER(B62-C$8,2)+POWER(C62-D$8,2)+POWER(D62-E$8,2)+POWER(E62-F$8,2))</f>
        <v>43.0116263352131</v>
      </c>
      <c r="J62" s="1" t="n">
        <f aca="false">SQRT(POWER(B62-C$9,2)+POWER(C62-D$9,2)+POWER(D62-E$9,2)+POWER(E62-F$9,2))</f>
        <v>41.2431812546026</v>
      </c>
      <c r="K62" s="1" t="n">
        <f aca="false">SQRT(POWER(B62-C$10,2)+POWER(C62-D$10,2)+POWER(D62-E$10,2)+POWER(E62-F$10,2))</f>
        <v>51.4975727583349</v>
      </c>
      <c r="M62" s="1" t="n">
        <f aca="false">MIN(G62:K62)</f>
        <v>13.3041346956501</v>
      </c>
      <c r="N62" s="1" t="str">
        <f aca="false">IF(M62=G62,"C1",IF(M62=H62,"C2",IF(M62=I62,"C3",IF(M62=J62,"C4","C5"))))</f>
        <v>C2</v>
      </c>
    </row>
    <row r="63" s="1" customFormat="true" ht="20" hidden="false" customHeight="true" outlineLevel="0" collapsed="false">
      <c r="A63" s="4" t="n">
        <v>49</v>
      </c>
      <c r="B63" s="5" t="n">
        <v>1</v>
      </c>
      <c r="C63" s="6" t="n">
        <v>29</v>
      </c>
      <c r="D63" s="6" t="n">
        <v>40</v>
      </c>
      <c r="E63" s="6" t="n">
        <v>42</v>
      </c>
      <c r="G63" s="1" t="n">
        <f aca="false">SQRT(POWER(B63-C$6,2)+POWER(C63-D$6,2)+POWER(D63-E$6,2)+POWER(E63-F$6,2))</f>
        <v>36.6333181680284</v>
      </c>
      <c r="H63" s="1" t="n">
        <f aca="false">SQRT(POWER(B63-C$7,2)+POWER(C63-D$7,2)+POWER(D63-E$7,2)+POWER(E63-F$7,2))</f>
        <v>17.7200451466694</v>
      </c>
      <c r="I63" s="1" t="n">
        <f aca="false">SQRT(POWER(B63-C$8,2)+POWER(C63-D$8,2)+POWER(D63-E$8,2)+POWER(E63-F$8,2))</f>
        <v>22.0227155455452</v>
      </c>
      <c r="J63" s="1" t="n">
        <f aca="false">SQRT(POWER(B63-C$9,2)+POWER(C63-D$9,2)+POWER(D63-E$9,2)+POWER(E63-F$9,2))</f>
        <v>33.2264954516723</v>
      </c>
      <c r="K63" s="1" t="n">
        <f aca="false">SQRT(POWER(B63-C$10,2)+POWER(C63-D$10,2)+POWER(D63-E$10,2)+POWER(E63-F$10,2))</f>
        <v>62.2494979899437</v>
      </c>
      <c r="M63" s="1" t="n">
        <f aca="false">MIN(G63:K63)</f>
        <v>17.7200451466694</v>
      </c>
      <c r="N63" s="1" t="str">
        <f aca="false">IF(M63=G63,"C1",IF(M63=H63,"C2",IF(M63=I63,"C3",IF(M63=J63,"C4","C5"))))</f>
        <v>C2</v>
      </c>
    </row>
    <row r="64" s="1" customFormat="true" ht="20" hidden="false" customHeight="true" outlineLevel="0" collapsed="false">
      <c r="A64" s="4" t="n">
        <v>50</v>
      </c>
      <c r="B64" s="5" t="n">
        <v>1</v>
      </c>
      <c r="C64" s="6" t="n">
        <v>31</v>
      </c>
      <c r="D64" s="6" t="n">
        <v>40</v>
      </c>
      <c r="E64" s="6" t="n">
        <v>42</v>
      </c>
      <c r="G64" s="1" t="n">
        <f aca="false">SQRT(POWER(B64-C$6,2)+POWER(C64-D$6,2)+POWER(D64-E$6,2)+POWER(E64-F$6,2))</f>
        <v>36.6333181680284</v>
      </c>
      <c r="H64" s="1" t="n">
        <f aca="false">SQRT(POWER(B64-C$7,2)+POWER(C64-D$7,2)+POWER(D64-E$7,2)+POWER(E64-F$7,2))</f>
        <v>17.0293863659264</v>
      </c>
      <c r="I64" s="1" t="n">
        <f aca="false">SQRT(POWER(B64-C$8,2)+POWER(C64-D$8,2)+POWER(D64-E$8,2)+POWER(E64-F$8,2))</f>
        <v>22.8254244210267</v>
      </c>
      <c r="J64" s="1" t="n">
        <f aca="false">SQRT(POWER(B64-C$9,2)+POWER(C64-D$9,2)+POWER(D64-E$9,2)+POWER(E64-F$9,2))</f>
        <v>33.5261092284804</v>
      </c>
      <c r="K64" s="1" t="n">
        <f aca="false">SQRT(POWER(B64-C$10,2)+POWER(C64-D$10,2)+POWER(D64-E$10,2)+POWER(E64-F$10,2))</f>
        <v>61.34329629226</v>
      </c>
      <c r="M64" s="1" t="n">
        <f aca="false">MIN(G64:K64)</f>
        <v>17.0293863659264</v>
      </c>
      <c r="N64" s="1" t="str">
        <f aca="false">IF(M64=G64,"C1",IF(M64=H64,"C2",IF(M64=I64,"C3",IF(M64=J64,"C4","C5"))))</f>
        <v>C2</v>
      </c>
    </row>
    <row r="65" s="1" customFormat="true" ht="20" hidden="false" customHeight="true" outlineLevel="0" collapsed="false">
      <c r="A65" s="4" t="n">
        <v>51</v>
      </c>
      <c r="B65" s="5" t="n">
        <v>1</v>
      </c>
      <c r="C65" s="6" t="n">
        <v>49</v>
      </c>
      <c r="D65" s="6" t="n">
        <v>42</v>
      </c>
      <c r="E65" s="6" t="n">
        <v>52</v>
      </c>
      <c r="G65" s="1" t="n">
        <f aca="false">SQRT(POWER(B65-C$6,2)+POWER(C65-D$6,2)+POWER(D65-E$6,2)+POWER(E65-F$6,2))</f>
        <v>35.9165699921359</v>
      </c>
      <c r="H65" s="1" t="n">
        <f aca="false">SQRT(POWER(B65-C$7,2)+POWER(C65-D$7,2)+POWER(D65-E$7,2)+POWER(E65-F$7,2))</f>
        <v>29.4957624075052</v>
      </c>
      <c r="I65" s="1" t="n">
        <f aca="false">SQRT(POWER(B65-C$8,2)+POWER(C65-D$8,2)+POWER(D65-E$8,2)+POWER(E65-F$8,2))</f>
        <v>30.8706980808663</v>
      </c>
      <c r="J65" s="1" t="n">
        <f aca="false">SQRT(POWER(B65-C$9,2)+POWER(C65-D$9,2)+POWER(D65-E$9,2)+POWER(E65-F$9,2))</f>
        <v>42.4264068711929</v>
      </c>
      <c r="K65" s="1" t="n">
        <f aca="false">SQRT(POWER(B65-C$10,2)+POWER(C65-D$10,2)+POWER(D65-E$10,2)+POWER(E65-F$10,2))</f>
        <v>59.7243668865564</v>
      </c>
      <c r="M65" s="1" t="n">
        <f aca="false">MIN(G65:K65)</f>
        <v>29.4957624075052</v>
      </c>
      <c r="N65" s="1" t="str">
        <f aca="false">IF(M65=G65,"C1",IF(M65=H65,"C2",IF(M65=I65,"C3",IF(M65=J65,"C4","C5"))))</f>
        <v>C2</v>
      </c>
    </row>
    <row r="66" s="1" customFormat="true" ht="20" hidden="false" customHeight="true" outlineLevel="0" collapsed="false">
      <c r="A66" s="4" t="n">
        <v>55</v>
      </c>
      <c r="B66" s="5" t="n">
        <v>1</v>
      </c>
      <c r="C66" s="6" t="n">
        <v>50</v>
      </c>
      <c r="D66" s="6" t="n">
        <v>43</v>
      </c>
      <c r="E66" s="6" t="n">
        <v>45</v>
      </c>
      <c r="G66" s="1" t="n">
        <f aca="false">SQRT(POWER(B66-C$6,2)+POWER(C66-D$6,2)+POWER(D66-E$6,2)+POWER(E66-F$6,2))</f>
        <v>41.2916456441252</v>
      </c>
      <c r="H66" s="1" t="n">
        <f aca="false">SQRT(POWER(B66-C$7,2)+POWER(C66-D$7,2)+POWER(D66-E$7,2)+POWER(E66-F$7,2))</f>
        <v>24.3515913237718</v>
      </c>
      <c r="I66" s="1" t="n">
        <f aca="false">SQRT(POWER(B66-C$8,2)+POWER(C66-D$8,2)+POWER(D66-E$8,2)+POWER(E66-F$8,2))</f>
        <v>33.2565782966318</v>
      </c>
      <c r="J66" s="1" t="n">
        <f aca="false">SQRT(POWER(B66-C$9,2)+POWER(C66-D$9,2)+POWER(D66-E$9,2)+POWER(E66-F$9,2))</f>
        <v>39.8371685740842</v>
      </c>
      <c r="K66" s="1" t="n">
        <f aca="false">SQRT(POWER(B66-C$10,2)+POWER(C66-D$10,2)+POWER(D66-E$10,2)+POWER(E66-F$10,2))</f>
        <v>54.6808924579693</v>
      </c>
      <c r="M66" s="1" t="n">
        <f aca="false">MIN(G66:K66)</f>
        <v>24.3515913237718</v>
      </c>
      <c r="N66" s="1" t="str">
        <f aca="false">IF(M66=G66,"C1",IF(M66=H66,"C2",IF(M66=I66,"C3",IF(M66=J66,"C4","C5"))))</f>
        <v>C2</v>
      </c>
    </row>
    <row r="67" s="1" customFormat="true" ht="20" hidden="false" customHeight="true" outlineLevel="0" collapsed="false">
      <c r="A67" s="4" t="n">
        <v>56</v>
      </c>
      <c r="B67" s="5" t="n">
        <v>0</v>
      </c>
      <c r="C67" s="6" t="n">
        <v>47</v>
      </c>
      <c r="D67" s="6" t="n">
        <v>43</v>
      </c>
      <c r="E67" s="6" t="n">
        <v>41</v>
      </c>
      <c r="G67" s="1" t="n">
        <f aca="false">SQRT(POWER(B67-C$6,2)+POWER(C67-D$6,2)+POWER(D67-E$6,2)+POWER(E67-F$6,2))</f>
        <v>42.743420546325</v>
      </c>
      <c r="H67" s="1" t="n">
        <f aca="false">SQRT(POWER(B67-C$7,2)+POWER(C67-D$7,2)+POWER(D67-E$7,2)+POWER(E67-F$7,2))</f>
        <v>19.5703857907809</v>
      </c>
      <c r="I67" s="1" t="n">
        <f aca="false">SQRT(POWER(B67-C$8,2)+POWER(C67-D$8,2)+POWER(D67-E$8,2)+POWER(E67-F$8,2))</f>
        <v>32.4653661614958</v>
      </c>
      <c r="J67" s="1" t="n">
        <f aca="false">SQRT(POWER(B67-C$9,2)+POWER(C67-D$9,2)+POWER(D67-E$9,2)+POWER(E67-F$9,2))</f>
        <v>37.0809924354783</v>
      </c>
      <c r="K67" s="1" t="n">
        <f aca="false">SQRT(POWER(B67-C$10,2)+POWER(C67-D$10,2)+POWER(D67-E$10,2)+POWER(E67-F$10,2))</f>
        <v>53.1224999411737</v>
      </c>
      <c r="M67" s="1" t="n">
        <f aca="false">MIN(G67:K67)</f>
        <v>19.5703857907809</v>
      </c>
      <c r="N67" s="1" t="str">
        <f aca="false">IF(M67=G67,"C1",IF(M67=H67,"C2",IF(M67=I67,"C3",IF(M67=J67,"C4","C5"))))</f>
        <v>C2</v>
      </c>
    </row>
    <row r="68" s="1" customFormat="true" ht="20" hidden="false" customHeight="true" outlineLevel="0" collapsed="false">
      <c r="A68" s="4" t="n">
        <v>57</v>
      </c>
      <c r="B68" s="5" t="n">
        <v>1</v>
      </c>
      <c r="C68" s="6" t="n">
        <v>51</v>
      </c>
      <c r="D68" s="6" t="n">
        <v>44</v>
      </c>
      <c r="E68" s="6" t="n">
        <v>50</v>
      </c>
      <c r="G68" s="1" t="n">
        <f aca="false">SQRT(POWER(B68-C$6,2)+POWER(C68-D$6,2)+POWER(D68-E$6,2)+POWER(E68-F$6,2))</f>
        <v>39.3700393700591</v>
      </c>
      <c r="H68" s="1" t="n">
        <f aca="false">SQRT(POWER(B68-C$7,2)+POWER(C68-D$7,2)+POWER(D68-E$7,2)+POWER(E68-F$7,2))</f>
        <v>29.1547594742265</v>
      </c>
      <c r="I68" s="1" t="n">
        <f aca="false">SQRT(POWER(B68-C$8,2)+POWER(C68-D$8,2)+POWER(D68-E$8,2)+POWER(E68-F$8,2))</f>
        <v>32.3882694814033</v>
      </c>
      <c r="J68" s="1" t="n">
        <f aca="false">SQRT(POWER(B68-C$9,2)+POWER(C68-D$9,2)+POWER(D68-E$9,2)+POWER(E68-F$9,2))</f>
        <v>41.424630354416</v>
      </c>
      <c r="K68" s="1" t="n">
        <f aca="false">SQRT(POWER(B68-C$10,2)+POWER(C68-D$10,2)+POWER(D68-E$10,2)+POWER(E68-F$10,2))</f>
        <v>56.6656862660288</v>
      </c>
      <c r="M68" s="1" t="n">
        <f aca="false">MIN(G68:K68)</f>
        <v>29.1547594742265</v>
      </c>
      <c r="N68" s="1" t="str">
        <f aca="false">IF(M68=G68,"C1",IF(M68=H68,"C2",IF(M68=I68,"C3",IF(M68=J68,"C4","C5"))))</f>
        <v>C2</v>
      </c>
    </row>
    <row r="69" s="1" customFormat="true" ht="20" hidden="false" customHeight="true" outlineLevel="0" collapsed="false">
      <c r="A69" s="4" t="n">
        <v>58</v>
      </c>
      <c r="B69" s="5" t="n">
        <v>0</v>
      </c>
      <c r="C69" s="6" t="n">
        <v>69</v>
      </c>
      <c r="D69" s="6" t="n">
        <v>44</v>
      </c>
      <c r="E69" s="6" t="n">
        <v>46</v>
      </c>
      <c r="G69" s="1" t="n">
        <f aca="false">SQRT(POWER(B69-C$6,2)+POWER(C69-D$6,2)+POWER(D69-E$6,2)+POWER(E69-F$6,2))</f>
        <v>53.1319113151409</v>
      </c>
      <c r="H69" s="1" t="n">
        <f aca="false">SQRT(POWER(B69-C$7,2)+POWER(C69-D$7,2)+POWER(D69-E$7,2)+POWER(E69-F$7,2))</f>
        <v>39.2300904918661</v>
      </c>
      <c r="I69" s="1" t="n">
        <f aca="false">SQRT(POWER(B69-C$8,2)+POWER(C69-D$8,2)+POWER(D69-E$8,2)+POWER(E69-F$8,2))</f>
        <v>50.2593274925163</v>
      </c>
      <c r="J69" s="1" t="n">
        <f aca="false">SQRT(POWER(B69-C$9,2)+POWER(C69-D$9,2)+POWER(D69-E$9,2)+POWER(E69-F$9,2))</f>
        <v>53.5256947642905</v>
      </c>
      <c r="K69" s="1" t="n">
        <f aca="false">SQRT(POWER(B69-C$10,2)+POWER(C69-D$10,2)+POWER(D69-E$10,2)+POWER(E69-F$10,2))</f>
        <v>54.9363267792815</v>
      </c>
      <c r="M69" s="1" t="n">
        <f aca="false">MIN(G69:K69)</f>
        <v>39.2300904918661</v>
      </c>
      <c r="N69" s="1" t="str">
        <f aca="false">IF(M69=G69,"C1",IF(M69=H69,"C2",IF(M69=I69,"C3",IF(M69=J69,"C4","C5"))))</f>
        <v>C2</v>
      </c>
    </row>
    <row r="70" s="1" customFormat="true" ht="20" hidden="false" customHeight="true" outlineLevel="0" collapsed="false">
      <c r="A70" s="4" t="n">
        <v>60</v>
      </c>
      <c r="B70" s="5" t="n">
        <v>0</v>
      </c>
      <c r="C70" s="6" t="n">
        <v>53</v>
      </c>
      <c r="D70" s="6" t="n">
        <v>46</v>
      </c>
      <c r="E70" s="6" t="n">
        <v>46</v>
      </c>
      <c r="G70" s="1" t="n">
        <f aca="false">SQRT(POWER(B70-C$6,2)+POWER(C70-D$6,2)+POWER(D70-E$6,2)+POWER(E70-F$6,2))</f>
        <v>43.9886348958455</v>
      </c>
      <c r="H70" s="1" t="n">
        <f aca="false">SQRT(POWER(B70-C$7,2)+POWER(C70-D$7,2)+POWER(D70-E$7,2)+POWER(E70-F$7,2))</f>
        <v>27.7668867538296</v>
      </c>
      <c r="I70" s="1" t="n">
        <f aca="false">SQRT(POWER(B70-C$8,2)+POWER(C70-D$8,2)+POWER(D70-E$8,2)+POWER(E70-F$8,2))</f>
        <v>34.7850542618522</v>
      </c>
      <c r="J70" s="1" t="n">
        <f aca="false">SQRT(POWER(B70-C$9,2)+POWER(C70-D$9,2)+POWER(D70-E$9,2)+POWER(E70-F$9,2))</f>
        <v>40.0624512480203</v>
      </c>
      <c r="K70" s="1" t="n">
        <f aca="false">SQRT(POWER(B70-C$10,2)+POWER(C70-D$10,2)+POWER(D70-E$10,2)+POWER(E70-F$10,2))</f>
        <v>52.4404424085076</v>
      </c>
      <c r="M70" s="1" t="n">
        <f aca="false">MIN(G70:K70)</f>
        <v>27.7668867538296</v>
      </c>
      <c r="N70" s="1" t="str">
        <f aca="false">IF(M70=G70,"C1",IF(M70=H70,"C2",IF(M70=I70,"C3",IF(M70=J70,"C4","C5"))))</f>
        <v>C2</v>
      </c>
    </row>
    <row r="71" s="1" customFormat="true" ht="20" hidden="false" customHeight="true" outlineLevel="0" collapsed="false">
      <c r="A71" s="4" t="n">
        <v>61</v>
      </c>
      <c r="B71" s="5" t="n">
        <v>0</v>
      </c>
      <c r="C71" s="6" t="n">
        <v>70</v>
      </c>
      <c r="D71" s="6" t="n">
        <v>46</v>
      </c>
      <c r="E71" s="6" t="n">
        <v>56</v>
      </c>
      <c r="G71" s="1" t="n">
        <f aca="false">SQRT(POWER(B71-C$6,2)+POWER(C71-D$6,2)+POWER(D71-E$6,2)+POWER(E71-F$6,2))</f>
        <v>50.8527285403645</v>
      </c>
      <c r="H71" s="1" t="n">
        <f aca="false">SQRT(POWER(B71-C$7,2)+POWER(C71-D$7,2)+POWER(D71-E$7,2)+POWER(E71-F$7,2))</f>
        <v>46.2385120867876</v>
      </c>
      <c r="I71" s="1" t="n">
        <f aca="false">SQRT(POWER(B71-C$8,2)+POWER(C71-D$8,2)+POWER(D71-E$8,2)+POWER(E71-F$8,2))</f>
        <v>49.6689037527506</v>
      </c>
      <c r="J71" s="1" t="n">
        <f aca="false">SQRT(POWER(B71-C$9,2)+POWER(C71-D$9,2)+POWER(D71-E$9,2)+POWER(E71-F$9,2))</f>
        <v>56.4446631666803</v>
      </c>
      <c r="K71" s="1" t="n">
        <f aca="false">SQRT(POWER(B71-C$10,2)+POWER(C71-D$10,2)+POWER(D71-E$10,2)+POWER(E71-F$10,2))</f>
        <v>59.9082632030006</v>
      </c>
      <c r="M71" s="1" t="n">
        <f aca="false">MIN(G71:K71)</f>
        <v>46.2385120867876</v>
      </c>
      <c r="N71" s="1" t="str">
        <f aca="false">IF(M71=G71,"C1",IF(M71=H71,"C2",IF(M71=I71,"C3",IF(M71=J71,"C4","C5"))))</f>
        <v>C2</v>
      </c>
    </row>
    <row r="72" s="1" customFormat="true" ht="20" hidden="false" customHeight="true" outlineLevel="0" collapsed="false">
      <c r="A72" s="4" t="n">
        <v>63</v>
      </c>
      <c r="B72" s="5" t="n">
        <v>1</v>
      </c>
      <c r="C72" s="6" t="n">
        <v>67</v>
      </c>
      <c r="D72" s="6" t="n">
        <v>47</v>
      </c>
      <c r="E72" s="6" t="n">
        <v>52</v>
      </c>
      <c r="G72" s="1" t="n">
        <f aca="false">SQRT(POWER(B72-C$6,2)+POWER(C72-D$6,2)+POWER(D72-E$6,2)+POWER(E72-F$6,2))</f>
        <v>50.5272203866391</v>
      </c>
      <c r="H72" s="1" t="n">
        <f aca="false">SQRT(POWER(B72-C$7,2)+POWER(C72-D$7,2)+POWER(D72-E$7,2)+POWER(E72-F$7,2))</f>
        <v>41.6773319683494</v>
      </c>
      <c r="I72" s="1" t="n">
        <f aca="false">SQRT(POWER(B72-C$8,2)+POWER(C72-D$8,2)+POWER(D72-E$8,2)+POWER(E72-F$8,2))</f>
        <v>46.7974358271904</v>
      </c>
      <c r="J72" s="1" t="n">
        <f aca="false">SQRT(POWER(B72-C$9,2)+POWER(C72-D$9,2)+POWER(D72-E$9,2)+POWER(E72-F$9,2))</f>
        <v>52.0864665724217</v>
      </c>
      <c r="K72" s="1" t="n">
        <f aca="false">SQRT(POWER(B72-C$10,2)+POWER(C72-D$10,2)+POWER(D72-E$10,2)+POWER(E72-F$10,2))</f>
        <v>55.9642743185329</v>
      </c>
      <c r="M72" s="1" t="n">
        <f aca="false">MIN(G72:K72)</f>
        <v>41.6773319683494</v>
      </c>
      <c r="N72" s="1" t="str">
        <f aca="false">IF(M72=G72,"C1",IF(M72=H72,"C2",IF(M72=I72,"C3",IF(M72=J72,"C4","C5"))))</f>
        <v>C2</v>
      </c>
    </row>
    <row r="73" s="1" customFormat="true" ht="20" hidden="false" customHeight="true" outlineLevel="0" collapsed="false">
      <c r="A73" s="4" t="n">
        <v>65</v>
      </c>
      <c r="B73" s="5" t="n">
        <v>0</v>
      </c>
      <c r="C73" s="6" t="n">
        <v>63</v>
      </c>
      <c r="D73" s="6" t="n">
        <v>48</v>
      </c>
      <c r="E73" s="6" t="n">
        <v>51</v>
      </c>
      <c r="G73" s="1" t="n">
        <f aca="false">SQRT(POWER(B73-C$6,2)+POWER(C73-D$6,2)+POWER(D73-E$6,2)+POWER(E73-F$6,2))</f>
        <v>48.7031826475437</v>
      </c>
      <c r="H73" s="1" t="n">
        <f aca="false">SQRT(POWER(B73-C$7,2)+POWER(C73-D$7,2)+POWER(D73-E$7,2)+POWER(E73-F$7,2))</f>
        <v>38.4187454245971</v>
      </c>
      <c r="I73" s="1" t="n">
        <f aca="false">SQRT(POWER(B73-C$8,2)+POWER(C73-D$8,2)+POWER(D73-E$8,2)+POWER(E73-F$8,2))</f>
        <v>42.8602379834737</v>
      </c>
      <c r="J73" s="1" t="n">
        <f aca="false">SQRT(POWER(B73-C$9,2)+POWER(C73-D$9,2)+POWER(D73-E$9,2)+POWER(E73-F$9,2))</f>
        <v>48.0624593627917</v>
      </c>
      <c r="K73" s="1" t="n">
        <f aca="false">SQRT(POWER(B73-C$10,2)+POWER(C73-D$10,2)+POWER(D73-E$10,2)+POWER(E73-F$10,2))</f>
        <v>54.0462764674866</v>
      </c>
      <c r="M73" s="1" t="n">
        <f aca="false">MIN(G73:K73)</f>
        <v>38.4187454245971</v>
      </c>
      <c r="N73" s="1" t="str">
        <f aca="false">IF(M73=G73,"C1",IF(M73=H73,"C2",IF(M73=I73,"C3",IF(M73=J73,"C4","C5"))))</f>
        <v>C2</v>
      </c>
    </row>
    <row r="74" s="1" customFormat="true" ht="20" hidden="false" customHeight="true" outlineLevel="0" collapsed="false">
      <c r="A74" s="4" t="n">
        <v>68</v>
      </c>
      <c r="B74" s="5" t="n">
        <v>1</v>
      </c>
      <c r="C74" s="6" t="n">
        <v>68</v>
      </c>
      <c r="D74" s="6" t="n">
        <v>48</v>
      </c>
      <c r="E74" s="6" t="n">
        <v>48</v>
      </c>
      <c r="G74" s="1" t="n">
        <f aca="false">SQRT(POWER(B74-C$6,2)+POWER(C74-D$6,2)+POWER(D74-E$6,2)+POWER(E74-F$6,2))</f>
        <v>53.4883164812653</v>
      </c>
      <c r="H74" s="1" t="n">
        <f aca="false">SQRT(POWER(B74-C$7,2)+POWER(C74-D$7,2)+POWER(D74-E$7,2)+POWER(E74-F$7,2))</f>
        <v>40.3608721412211</v>
      </c>
      <c r="I74" s="1" t="n">
        <f aca="false">SQRT(POWER(B74-C$8,2)+POWER(C74-D$8,2)+POWER(D74-E$8,2)+POWER(E74-F$8,2))</f>
        <v>48.22862220715</v>
      </c>
      <c r="J74" s="1" t="n">
        <f aca="false">SQRT(POWER(B74-C$9,2)+POWER(C74-D$9,2)+POWER(D74-E$9,2)+POWER(E74-F$9,2))</f>
        <v>51.1957029446808</v>
      </c>
      <c r="K74" s="1" t="n">
        <f aca="false">SQRT(POWER(B74-C$10,2)+POWER(C74-D$10,2)+POWER(D74-E$10,2)+POWER(E74-F$10,2))</f>
        <v>52.820450584977</v>
      </c>
      <c r="M74" s="1" t="n">
        <f aca="false">MIN(G74:K74)</f>
        <v>40.3608721412211</v>
      </c>
      <c r="N74" s="1" t="str">
        <f aca="false">IF(M74=G74,"C1",IF(M74=H74,"C2",IF(M74=I74,"C3",IF(M74=J74,"C4","C5"))))</f>
        <v>C2</v>
      </c>
    </row>
    <row r="75" s="1" customFormat="true" ht="20" hidden="false" customHeight="true" outlineLevel="0" collapsed="false">
      <c r="A75" s="4" t="n">
        <v>71</v>
      </c>
      <c r="B75" s="5" t="n">
        <v>0</v>
      </c>
      <c r="C75" s="6" t="n">
        <v>70</v>
      </c>
      <c r="D75" s="6" t="n">
        <v>49</v>
      </c>
      <c r="E75" s="6" t="n">
        <v>55</v>
      </c>
      <c r="G75" s="1" t="n">
        <f aca="false">SQRT(POWER(B75-C$6,2)+POWER(C75-D$6,2)+POWER(D75-E$6,2)+POWER(E75-F$6,2))</f>
        <v>52.820450584977</v>
      </c>
      <c r="H75" s="1" t="n">
        <f aca="false">SQRT(POWER(B75-C$7,2)+POWER(C75-D$7,2)+POWER(D75-E$7,2)+POWER(E75-F$7,2))</f>
        <v>46.2817458616245</v>
      </c>
      <c r="I75" s="1" t="n">
        <f aca="false">SQRT(POWER(B75-C$8,2)+POWER(C75-D$8,2)+POWER(D75-E$8,2)+POWER(E75-F$8,2))</f>
        <v>49.3051721424842</v>
      </c>
      <c r="J75" s="1" t="n">
        <f aca="false">SQRT(POWER(B75-C$9,2)+POWER(C75-D$9,2)+POWER(D75-E$9,2)+POWER(E75-F$9,2))</f>
        <v>54.735728733616</v>
      </c>
      <c r="K75" s="1" t="n">
        <f aca="false">SQRT(POWER(B75-C$10,2)+POWER(C75-D$10,2)+POWER(D75-E$10,2)+POWER(E75-F$10,2))</f>
        <v>57.1401785086466</v>
      </c>
      <c r="M75" s="1" t="n">
        <f aca="false">MIN(G75:K75)</f>
        <v>46.2817458616245</v>
      </c>
      <c r="N75" s="1" t="str">
        <f aca="false">IF(M75=G75,"C1",IF(M75=H75,"C2",IF(M75=I75,"C3",IF(M75=J75,"C4","C5"))))</f>
        <v>C2</v>
      </c>
    </row>
    <row r="76" s="1" customFormat="true" ht="20" hidden="false" customHeight="true" outlineLevel="0" collapsed="false">
      <c r="A76" s="4" t="n">
        <v>72</v>
      </c>
      <c r="B76" s="5" t="n">
        <v>1</v>
      </c>
      <c r="C76" s="6" t="n">
        <v>47</v>
      </c>
      <c r="D76" s="6" t="n">
        <v>49</v>
      </c>
      <c r="E76" s="6" t="n">
        <v>42</v>
      </c>
      <c r="G76" s="1" t="n">
        <f aca="false">SQRT(POWER(B76-C$6,2)+POWER(C76-D$6,2)+POWER(D76-E$6,2)+POWER(E76-F$6,2))</f>
        <v>45.7055795281058</v>
      </c>
      <c r="H76" s="1" t="n">
        <f aca="false">SQRT(POWER(B76-C$7,2)+POWER(C76-D$7,2)+POWER(D76-E$7,2)+POWER(E76-F$7,2))</f>
        <v>22.8254244210267</v>
      </c>
      <c r="I76" s="1" t="n">
        <f aca="false">SQRT(POWER(B76-C$8,2)+POWER(C76-D$8,2)+POWER(D76-E$8,2)+POWER(E76-F$8,2))</f>
        <v>30.4302481094059</v>
      </c>
      <c r="J76" s="1" t="n">
        <f aca="false">SQRT(POWER(B76-C$9,2)+POWER(C76-D$9,2)+POWER(D76-E$9,2)+POWER(E76-F$9,2))</f>
        <v>32.8176781628439</v>
      </c>
      <c r="K76" s="1" t="n">
        <f aca="false">SQRT(POWER(B76-C$10,2)+POWER(C76-D$10,2)+POWER(D76-E$10,2)+POWER(E76-F$10,2))</f>
        <v>48.7031826475437</v>
      </c>
      <c r="M76" s="1" t="n">
        <f aca="false">MIN(G76:K76)</f>
        <v>22.8254244210267</v>
      </c>
      <c r="N76" s="1" t="str">
        <f aca="false">IF(M76=G76,"C1",IF(M76=H76,"C2",IF(M76=I76,"C3",IF(M76=J76,"C4","C5"))))</f>
        <v>C2</v>
      </c>
    </row>
    <row r="77" s="1" customFormat="true" ht="20" hidden="false" customHeight="true" outlineLevel="0" collapsed="false">
      <c r="A77" s="4" t="n">
        <v>73</v>
      </c>
      <c r="B77" s="5" t="n">
        <v>1</v>
      </c>
      <c r="C77" s="6" t="n">
        <v>60</v>
      </c>
      <c r="D77" s="6" t="n">
        <v>50</v>
      </c>
      <c r="E77" s="6" t="n">
        <v>49</v>
      </c>
      <c r="G77" s="1" t="n">
        <f aca="false">SQRT(POWER(B77-C$6,2)+POWER(C77-D$6,2)+POWER(D77-E$6,2)+POWER(E77-F$6,2))</f>
        <v>48.8876262463213</v>
      </c>
      <c r="H77" s="1" t="n">
        <f aca="false">SQRT(POWER(B77-C$7,2)+POWER(C77-D$7,2)+POWER(D77-E$7,2)+POWER(E77-F$7,2))</f>
        <v>35.6931365951495</v>
      </c>
      <c r="I77" s="1" t="n">
        <f aca="false">SQRT(POWER(B77-C$8,2)+POWER(C77-D$8,2)+POWER(D77-E$8,2)+POWER(E77-F$8,2))</f>
        <v>40.0124980474851</v>
      </c>
      <c r="J77" s="1" t="n">
        <f aca="false">SQRT(POWER(B77-C$9,2)+POWER(C77-D$9,2)+POWER(D77-E$9,2)+POWER(E77-F$9,2))</f>
        <v>43.977266854592</v>
      </c>
      <c r="K77" s="1" t="n">
        <f aca="false">SQRT(POWER(B77-C$10,2)+POWER(C77-D$10,2)+POWER(D77-E$10,2)+POWER(E77-F$10,2))</f>
        <v>51.0392006206994</v>
      </c>
      <c r="M77" s="1" t="n">
        <f aca="false">MIN(G77:K77)</f>
        <v>35.6931365951495</v>
      </c>
      <c r="N77" s="1" t="str">
        <f aca="false">IF(M77=G77,"C1",IF(M77=H77,"C2",IF(M77=I77,"C3",IF(M77=J77,"C4","C5"))))</f>
        <v>C2</v>
      </c>
    </row>
    <row r="78" s="1" customFormat="true" ht="20" hidden="false" customHeight="true" outlineLevel="0" collapsed="false">
      <c r="A78" s="4" t="n">
        <v>75</v>
      </c>
      <c r="B78" s="5" t="n">
        <v>0</v>
      </c>
      <c r="C78" s="6" t="n">
        <v>59</v>
      </c>
      <c r="D78" s="6" t="n">
        <v>54</v>
      </c>
      <c r="E78" s="6" t="n">
        <v>47</v>
      </c>
      <c r="G78" s="1" t="n">
        <f aca="false">SQRT(POWER(B78-C$6,2)+POWER(C78-D$6,2)+POWER(D78-E$6,2)+POWER(E78-F$6,2))</f>
        <v>51.8844870842914</v>
      </c>
      <c r="H78" s="1" t="n">
        <f aca="false">SQRT(POWER(B78-C$7,2)+POWER(C78-D$7,2)+POWER(D78-E$7,2)+POWER(E78-F$7,2))</f>
        <v>35.4964786985977</v>
      </c>
      <c r="I78" s="1" t="n">
        <f aca="false">SQRT(POWER(B78-C$8,2)+POWER(C78-D$8,2)+POWER(D78-E$8,2)+POWER(E78-F$8,2))</f>
        <v>39.3064880140671</v>
      </c>
      <c r="J78" s="1" t="n">
        <f aca="false">SQRT(POWER(B78-C$9,2)+POWER(C78-D$9,2)+POWER(D78-E$9,2)+POWER(E78-F$9,2))</f>
        <v>40.6201920231798</v>
      </c>
      <c r="K78" s="1" t="n">
        <f aca="false">SQRT(POWER(B78-C$10,2)+POWER(C78-D$10,2)+POWER(D78-E$10,2)+POWER(E78-F$10,2))</f>
        <v>46.7011777153425</v>
      </c>
      <c r="M78" s="1" t="n">
        <f aca="false">MIN(G78:K78)</f>
        <v>35.4964786985977</v>
      </c>
      <c r="N78" s="1" t="str">
        <f aca="false">IF(M78=G78,"C1",IF(M78=H78,"C2",IF(M78=I78,"C3",IF(M78=J78,"C4","C5"))))</f>
        <v>C2</v>
      </c>
    </row>
    <row r="79" s="1" customFormat="true" ht="20" hidden="false" customHeight="true" outlineLevel="0" collapsed="false">
      <c r="A79" s="4" t="n">
        <v>80</v>
      </c>
      <c r="B79" s="5" t="n">
        <v>1</v>
      </c>
      <c r="C79" s="6" t="n">
        <v>49</v>
      </c>
      <c r="D79" s="6" t="n">
        <v>54</v>
      </c>
      <c r="E79" s="6" t="n">
        <v>42</v>
      </c>
      <c r="G79" s="1" t="n">
        <f aca="false">SQRT(POWER(B79-C$6,2)+POWER(C79-D$6,2)+POWER(D79-E$6,2)+POWER(E79-F$6,2))</f>
        <v>49.8598034492716</v>
      </c>
      <c r="H79" s="1" t="n">
        <f aca="false">SQRT(POWER(B79-C$7,2)+POWER(C79-D$7,2)+POWER(D79-E$7,2)+POWER(E79-F$7,2))</f>
        <v>26.7207784317748</v>
      </c>
      <c r="I79" s="1" t="n">
        <f aca="false">SQRT(POWER(B79-C$8,2)+POWER(C79-D$8,2)+POWER(D79-E$8,2)+POWER(E79-F$8,2))</f>
        <v>31.7647603485372</v>
      </c>
      <c r="J79" s="1" t="n">
        <f aca="false">SQRT(POWER(B79-C$9,2)+POWER(C79-D$9,2)+POWER(D79-E$9,2)+POWER(E79-F$9,2))</f>
        <v>31.04834939252</v>
      </c>
      <c r="K79" s="1" t="n">
        <f aca="false">SQRT(POWER(B79-C$10,2)+POWER(C79-D$10,2)+POWER(D79-E$10,2)+POWER(E79-F$10,2))</f>
        <v>44.3508737230734</v>
      </c>
      <c r="M79" s="1" t="n">
        <f aca="false">MIN(G79:K79)</f>
        <v>26.7207784317748</v>
      </c>
      <c r="N79" s="1" t="str">
        <f aca="false">IF(M79=G79,"C1",IF(M79=H79,"C2",IF(M79=I79,"C3",IF(M79=J79,"C4","C5"))))</f>
        <v>C2</v>
      </c>
    </row>
    <row r="80" s="1" customFormat="true" ht="20" hidden="false" customHeight="true" outlineLevel="0" collapsed="false">
      <c r="A80" s="4" t="n">
        <v>83</v>
      </c>
      <c r="B80" s="5" t="n">
        <v>0</v>
      </c>
      <c r="C80" s="6" t="n">
        <v>67</v>
      </c>
      <c r="D80" s="6" t="n">
        <v>54</v>
      </c>
      <c r="E80" s="6" t="n">
        <v>41</v>
      </c>
      <c r="G80" s="1" t="n">
        <f aca="false">SQRT(POWER(B80-C$6,2)+POWER(C80-D$6,2)+POWER(D80-E$6,2)+POWER(E80-F$6,2))</f>
        <v>59.6322060635023</v>
      </c>
      <c r="H80" s="1" t="n">
        <f aca="false">SQRT(POWER(B80-C$7,2)+POWER(C80-D$7,2)+POWER(D80-E$7,2)+POWER(E80-F$7,2))</f>
        <v>38.4187454245971</v>
      </c>
      <c r="I80" s="1" t="n">
        <f aca="false">SQRT(POWER(B80-C$8,2)+POWER(C80-D$8,2)+POWER(D80-E$8,2)+POWER(E80-F$8,2))</f>
        <v>48.7134478352744</v>
      </c>
      <c r="J80" s="1" t="n">
        <f aca="false">SQRT(POWER(B80-C$9,2)+POWER(C80-D$9,2)+POWER(D80-E$9,2)+POWER(E80-F$9,2))</f>
        <v>46.2385120867876</v>
      </c>
      <c r="K80" s="1" t="n">
        <f aca="false">SQRT(POWER(B80-C$10,2)+POWER(C80-D$10,2)+POWER(D80-E$10,2)+POWER(E80-F$10,2))</f>
        <v>43.7378554572581</v>
      </c>
      <c r="M80" s="1" t="n">
        <f aca="false">MIN(G80:K80)</f>
        <v>38.4187454245971</v>
      </c>
      <c r="N80" s="1" t="str">
        <f aca="false">IF(M80=G80,"C1",IF(M80=H80,"C2",IF(M80=I80,"C3",IF(M80=J80,"C4","C5"))))</f>
        <v>C2</v>
      </c>
    </row>
    <row r="81" s="1" customFormat="true" ht="20" hidden="false" customHeight="true" outlineLevel="0" collapsed="false">
      <c r="A81" s="4" t="n">
        <v>84</v>
      </c>
      <c r="B81" s="5" t="n">
        <v>1</v>
      </c>
      <c r="C81" s="6" t="n">
        <v>46</v>
      </c>
      <c r="D81" s="6" t="n">
        <v>54</v>
      </c>
      <c r="E81" s="6" t="n">
        <v>44</v>
      </c>
      <c r="G81" s="1" t="n">
        <f aca="false">SQRT(POWER(B81-C$6,2)+POWER(C81-D$6,2)+POWER(D81-E$6,2)+POWER(E81-F$6,2))</f>
        <v>47.5920161371632</v>
      </c>
      <c r="H81" s="1" t="n">
        <f aca="false">SQRT(POWER(B81-C$7,2)+POWER(C81-D$7,2)+POWER(D81-E$7,2)+POWER(E81-F$7,2))</f>
        <v>26.7020598456374</v>
      </c>
      <c r="I81" s="1" t="n">
        <f aca="false">SQRT(POWER(B81-C$8,2)+POWER(C81-D$8,2)+POWER(D81-E$8,2)+POWER(E81-F$8,2))</f>
        <v>28.1780056072107</v>
      </c>
      <c r="J81" s="1" t="n">
        <f aca="false">SQRT(POWER(B81-C$9,2)+POWER(C81-D$9,2)+POWER(D81-E$9,2)+POWER(E81-F$9,2))</f>
        <v>29.4108823397055</v>
      </c>
      <c r="K81" s="1" t="n">
        <f aca="false">SQRT(POWER(B81-C$10,2)+POWER(C81-D$10,2)+POWER(D81-E$10,2)+POWER(E81-F$10,2))</f>
        <v>46.2817458616245</v>
      </c>
      <c r="M81" s="1" t="n">
        <f aca="false">MIN(G81:K81)</f>
        <v>26.7020598456374</v>
      </c>
      <c r="N81" s="1" t="str">
        <f aca="false">IF(M81=G81,"C1",IF(M81=H81,"C2",IF(M81=I81,"C3",IF(M81=J81,"C4","C5"))))</f>
        <v>C2</v>
      </c>
    </row>
    <row r="82" s="1" customFormat="true" ht="20" hidden="false" customHeight="true" outlineLevel="0" collapsed="false">
      <c r="A82" s="4" t="n">
        <v>86</v>
      </c>
      <c r="B82" s="5" t="n">
        <v>0</v>
      </c>
      <c r="C82" s="6" t="n">
        <v>48</v>
      </c>
      <c r="D82" s="6" t="n">
        <v>54</v>
      </c>
      <c r="E82" s="6" t="n">
        <v>46</v>
      </c>
      <c r="G82" s="1" t="n">
        <f aca="false">SQRT(POWER(B82-C$6,2)+POWER(C82-D$6,2)+POWER(D82-E$6,2)+POWER(E82-F$6,2))</f>
        <v>47.1805044483418</v>
      </c>
      <c r="H82" s="1" t="n">
        <f aca="false">SQRT(POWER(B82-C$7,2)+POWER(C82-D$7,2)+POWER(D82-E$7,2)+POWER(E82-F$7,2))</f>
        <v>28.8790581563873</v>
      </c>
      <c r="I82" s="1" t="n">
        <f aca="false">SQRT(POWER(B82-C$8,2)+POWER(C82-D$8,2)+POWER(D82-E$8,2)+POWER(E82-F$8,2))</f>
        <v>29.1719042916296</v>
      </c>
      <c r="J82" s="1" t="n">
        <f aca="false">SQRT(POWER(B82-C$9,2)+POWER(C82-D$9,2)+POWER(D82-E$9,2)+POWER(E82-F$9,2))</f>
        <v>31.5911379978626</v>
      </c>
      <c r="K82" s="1" t="n">
        <f aca="false">SQRT(POWER(B82-C$10,2)+POWER(C82-D$10,2)+POWER(D82-E$10,2)+POWER(E82-F$10,2))</f>
        <v>47.0850294679742</v>
      </c>
      <c r="M82" s="1" t="n">
        <f aca="false">MIN(G82:K82)</f>
        <v>28.8790581563873</v>
      </c>
      <c r="N82" s="1" t="str">
        <f aca="false">IF(M82=G82,"C1",IF(M82=H82,"C2",IF(M82=I82,"C3",IF(M82=J82,"C4","C5"))))</f>
        <v>C2</v>
      </c>
    </row>
    <row r="83" s="1" customFormat="true" ht="20" hidden="false" customHeight="true" outlineLevel="0" collapsed="false">
      <c r="A83" s="4" t="n">
        <v>44</v>
      </c>
      <c r="B83" s="5" t="n">
        <v>1</v>
      </c>
      <c r="C83" s="6" t="n">
        <v>31</v>
      </c>
      <c r="D83" s="6" t="n">
        <v>39</v>
      </c>
      <c r="E83" s="6" t="n">
        <v>61</v>
      </c>
      <c r="G83" s="1" t="n">
        <f aca="false">SQRT(POWER(B83-C$6,2)+POWER(C83-D$6,2)+POWER(D83-E$6,2)+POWER(E83-F$6,2))</f>
        <v>22.8473193175917</v>
      </c>
      <c r="H83" s="1" t="n">
        <f aca="false">SQRT(POWER(B83-C$7,2)+POWER(C83-D$7,2)+POWER(D83-E$7,2)+POWER(E83-F$7,2))</f>
        <v>35.4118624192515</v>
      </c>
      <c r="I83" s="1" t="n">
        <f aca="false">SQRT(POWER(B83-C$8,2)+POWER(C83-D$8,2)+POWER(D83-E$8,2)+POWER(E83-F$8,2))</f>
        <v>18.4661853126194</v>
      </c>
      <c r="J83" s="1" t="n">
        <f aca="false">SQRT(POWER(B83-C$9,2)+POWER(C83-D$9,2)+POWER(D83-E$9,2)+POWER(E83-F$9,2))</f>
        <v>43.058100283222</v>
      </c>
      <c r="K83" s="1" t="n">
        <f aca="false">SQRT(POWER(B83-C$10,2)+POWER(C83-D$10,2)+POWER(D83-E$10,2)+POWER(E83-F$10,2))</f>
        <v>72.4361788058978</v>
      </c>
      <c r="M83" s="1" t="n">
        <f aca="false">MIN(G83:K83)</f>
        <v>18.4661853126194</v>
      </c>
      <c r="N83" s="1" t="str">
        <f aca="false">IF(M83=G83,"C1",IF(M83=H83,"C2",IF(M83=I83,"C3",IF(M83=J83,"C4","C5"))))</f>
        <v>C3</v>
      </c>
    </row>
    <row r="84" s="1" customFormat="true" ht="20" hidden="false" customHeight="true" outlineLevel="0" collapsed="false">
      <c r="A84" s="4" t="n">
        <v>46</v>
      </c>
      <c r="B84" s="5" t="n">
        <v>1</v>
      </c>
      <c r="C84" s="6" t="n">
        <v>24</v>
      </c>
      <c r="D84" s="6" t="n">
        <v>39</v>
      </c>
      <c r="E84" s="6" t="n">
        <v>65</v>
      </c>
      <c r="G84" s="1" t="n">
        <f aca="false">SQRT(POWER(B84-C$6,2)+POWER(C84-D$6,2)+POWER(D84-E$6,2)+POWER(E84-F$6,2))</f>
        <v>22.0227155455452</v>
      </c>
      <c r="H84" s="1" t="n">
        <f aca="false">SQRT(POWER(B84-C$7,2)+POWER(C84-D$7,2)+POWER(D84-E$7,2)+POWER(E84-F$7,2))</f>
        <v>40.853396431631</v>
      </c>
      <c r="I84" s="1" t="n">
        <f aca="false">SQRT(POWER(B84-C$8,2)+POWER(C84-D$8,2)+POWER(D84-E$8,2)+POWER(E84-F$8,2))</f>
        <v>17.2626765016321</v>
      </c>
      <c r="J84" s="1" t="n">
        <f aca="false">SQRT(POWER(B84-C$9,2)+POWER(C84-D$9,2)+POWER(D84-E$9,2)+POWER(E84-F$9,2))</f>
        <v>45.287967496897</v>
      </c>
      <c r="K84" s="1" t="n">
        <f aca="false">SQRT(POWER(B84-C$10,2)+POWER(C84-D$10,2)+POWER(D84-E$10,2)+POWER(E84-F$10,2))</f>
        <v>77.8331548891602</v>
      </c>
      <c r="M84" s="1" t="n">
        <f aca="false">MIN(G84:K84)</f>
        <v>17.2626765016321</v>
      </c>
      <c r="N84" s="1" t="str">
        <f aca="false">IF(M84=G84,"C1",IF(M84=H84,"C2",IF(M84=I84,"C3",IF(M84=J84,"C4","C5"))))</f>
        <v>C3</v>
      </c>
    </row>
    <row r="85" s="1" customFormat="true" ht="20" hidden="false" customHeight="true" outlineLevel="0" collapsed="false">
      <c r="A85" s="4" t="n">
        <v>47</v>
      </c>
      <c r="B85" s="5" t="n">
        <v>1</v>
      </c>
      <c r="C85" s="6" t="n">
        <v>50</v>
      </c>
      <c r="D85" s="6" t="n">
        <v>40</v>
      </c>
      <c r="E85" s="6" t="n">
        <v>55</v>
      </c>
      <c r="G85" s="1" t="n">
        <f aca="false">SQRT(POWER(B85-C$6,2)+POWER(C85-D$6,2)+POWER(D85-E$6,2)+POWER(E85-F$6,2))</f>
        <v>33.6154726279432</v>
      </c>
      <c r="H85" s="1" t="n">
        <f aca="false">SQRT(POWER(B85-C$7,2)+POWER(C85-D$7,2)+POWER(D85-E$7,2)+POWER(E85-F$7,2))</f>
        <v>32.3419232575925</v>
      </c>
      <c r="I85" s="1" t="n">
        <f aca="false">SQRT(POWER(B85-C$8,2)+POWER(C85-D$8,2)+POWER(D85-E$8,2)+POWER(E85-F$8,2))</f>
        <v>32.2645316098034</v>
      </c>
      <c r="J85" s="1" t="n">
        <f aca="false">SQRT(POWER(B85-C$9,2)+POWER(C85-D$9,2)+POWER(D85-E$9,2)+POWER(E85-F$9,2))</f>
        <v>45.7165178026498</v>
      </c>
      <c r="K85" s="1" t="n">
        <f aca="false">SQRT(POWER(B85-C$10,2)+POWER(C85-D$10,2)+POWER(D85-E$10,2)+POWER(E85-F$10,2))</f>
        <v>63</v>
      </c>
      <c r="M85" s="1" t="n">
        <f aca="false">MIN(G85:K85)</f>
        <v>32.2645316098034</v>
      </c>
      <c r="N85" s="1" t="str">
        <f aca="false">IF(M85=G85,"C1",IF(M85=H85,"C2",IF(M85=I85,"C3",IF(M85=J85,"C4","C5"))))</f>
        <v>C3</v>
      </c>
    </row>
    <row r="86" s="1" customFormat="true" ht="20" hidden="false" customHeight="true" outlineLevel="0" collapsed="false">
      <c r="A86" s="4" t="n">
        <v>48</v>
      </c>
      <c r="B86" s="5" t="n">
        <v>1</v>
      </c>
      <c r="C86" s="6" t="n">
        <v>27</v>
      </c>
      <c r="D86" s="6" t="n">
        <v>40</v>
      </c>
      <c r="E86" s="6" t="n">
        <v>47</v>
      </c>
      <c r="G86" s="1" t="n">
        <f aca="false">SQRT(POWER(B86-C$6,2)+POWER(C86-D$6,2)+POWER(D86-E$6,2)+POWER(E86-F$6,2))</f>
        <v>32.78719262151</v>
      </c>
      <c r="H86" s="1" t="n">
        <f aca="false">SQRT(POWER(B86-C$7,2)+POWER(C86-D$7,2)+POWER(D86-E$7,2)+POWER(E86-F$7,2))</f>
        <v>23.0434372436058</v>
      </c>
      <c r="I86" s="1" t="n">
        <f aca="false">SQRT(POWER(B86-C$8,2)+POWER(C86-D$8,2)+POWER(D86-E$8,2)+POWER(E86-F$8,2))</f>
        <v>18.2208671582886</v>
      </c>
      <c r="J86" s="1" t="n">
        <f aca="false">SQRT(POWER(B86-C$9,2)+POWER(C86-D$9,2)+POWER(D86-E$9,2)+POWER(E86-F$9,2))</f>
        <v>34.5976877840124</v>
      </c>
      <c r="K86" s="1" t="n">
        <f aca="false">SQRT(POWER(B86-C$10,2)+POWER(C86-D$10,2)+POWER(D86-E$10,2)+POWER(E86-F$10,2))</f>
        <v>65.4980915752513</v>
      </c>
      <c r="M86" s="1" t="n">
        <f aca="false">MIN(G86:K86)</f>
        <v>18.2208671582886</v>
      </c>
      <c r="N86" s="1" t="str">
        <f aca="false">IF(M86=G86,"C1",IF(M86=H86,"C2",IF(M86=I86,"C3",IF(M86=J86,"C4","C5"))))</f>
        <v>C3</v>
      </c>
    </row>
    <row r="87" s="1" customFormat="true" ht="20" hidden="false" customHeight="true" outlineLevel="0" collapsed="false">
      <c r="A87" s="4" t="n">
        <v>52</v>
      </c>
      <c r="B87" s="5" t="n">
        <v>0</v>
      </c>
      <c r="C87" s="6" t="n">
        <v>33</v>
      </c>
      <c r="D87" s="6" t="n">
        <v>42</v>
      </c>
      <c r="E87" s="6" t="n">
        <v>60</v>
      </c>
      <c r="G87" s="1" t="n">
        <f aca="false">SQRT(POWER(B87-C$6,2)+POWER(C87-D$6,2)+POWER(D87-E$6,2)+POWER(E87-F$6,2))</f>
        <v>26.134268690744</v>
      </c>
      <c r="H87" s="1" t="n">
        <f aca="false">SQRT(POWER(B87-C$7,2)+POWER(C87-D$7,2)+POWER(D87-E$7,2)+POWER(E87-F$7,2))</f>
        <v>34.5108678534748</v>
      </c>
      <c r="I87" s="1" t="n">
        <f aca="false">SQRT(POWER(B87-C$8,2)+POWER(C87-D$8,2)+POWER(D87-E$8,2)+POWER(E87-F$8,2))</f>
        <v>17.2626765016321</v>
      </c>
      <c r="J87" s="1" t="n">
        <f aca="false">SQRT(POWER(B87-C$9,2)+POWER(C87-D$9,2)+POWER(D87-E$9,2)+POWER(E87-F$9,2))</f>
        <v>40.5092582010582</v>
      </c>
      <c r="K87" s="1" t="n">
        <f aca="false">SQRT(POWER(B87-C$10,2)+POWER(C87-D$10,2)+POWER(D87-E$10,2)+POWER(E87-F$10,2))</f>
        <v>69.0362223763728</v>
      </c>
      <c r="M87" s="1" t="n">
        <f aca="false">MIN(G87:K87)</f>
        <v>17.2626765016321</v>
      </c>
      <c r="N87" s="1" t="str">
        <f aca="false">IF(M87=G87,"C1",IF(M87=H87,"C2",IF(M87=I87,"C3",IF(M87=J87,"C4","C5"))))</f>
        <v>C3</v>
      </c>
    </row>
    <row r="88" s="1" customFormat="true" ht="20" hidden="false" customHeight="true" outlineLevel="0" collapsed="false">
      <c r="A88" s="4" t="n">
        <v>53</v>
      </c>
      <c r="B88" s="5" t="n">
        <v>1</v>
      </c>
      <c r="C88" s="6" t="n">
        <v>31</v>
      </c>
      <c r="D88" s="6" t="n">
        <v>43</v>
      </c>
      <c r="E88" s="6" t="n">
        <v>54</v>
      </c>
      <c r="G88" s="1" t="n">
        <f aca="false">SQRT(POWER(B88-C$6,2)+POWER(C88-D$6,2)+POWER(D88-E$6,2)+POWER(E88-F$6,2))</f>
        <v>30.0166620396073</v>
      </c>
      <c r="H88" s="1" t="n">
        <f aca="false">SQRT(POWER(B88-C$7,2)+POWER(C88-D$7,2)+POWER(D88-E$7,2)+POWER(E88-F$7,2))</f>
        <v>29.0688837074973</v>
      </c>
      <c r="I88" s="1" t="n">
        <f aca="false">SQRT(POWER(B88-C$8,2)+POWER(C88-D$8,2)+POWER(D88-E$8,2)+POWER(E88-F$8,2))</f>
        <v>15.1657508881031</v>
      </c>
      <c r="J88" s="1" t="n">
        <f aca="false">SQRT(POWER(B88-C$9,2)+POWER(C88-D$9,2)+POWER(D88-E$9,2)+POWER(E88-F$9,2))</f>
        <v>35.7351367704113</v>
      </c>
      <c r="K88" s="1" t="n">
        <f aca="false">SQRT(POWER(B88-C$10,2)+POWER(C88-D$10,2)+POWER(D88-E$10,2)+POWER(E88-F$10,2))</f>
        <v>65.3911308970873</v>
      </c>
      <c r="M88" s="1" t="n">
        <f aca="false">MIN(G88:K88)</f>
        <v>15.1657508881031</v>
      </c>
      <c r="N88" s="1" t="str">
        <f aca="false">IF(M88=G88,"C1",IF(M88=H88,"C2",IF(M88=I88,"C3",IF(M88=J88,"C4","C5"))))</f>
        <v>C3</v>
      </c>
    </row>
    <row r="89" s="1" customFormat="true" ht="20" hidden="false" customHeight="true" outlineLevel="0" collapsed="false">
      <c r="A89" s="4" t="n">
        <v>59</v>
      </c>
      <c r="B89" s="5" t="n">
        <v>1</v>
      </c>
      <c r="C89" s="6" t="n">
        <v>27</v>
      </c>
      <c r="D89" s="6" t="n">
        <v>46</v>
      </c>
      <c r="E89" s="6" t="n">
        <v>51</v>
      </c>
      <c r="G89" s="1" t="n">
        <f aca="false">SQRT(POWER(B89-C$6,2)+POWER(C89-D$6,2)+POWER(D89-E$6,2)+POWER(E89-F$6,2))</f>
        <v>34.3365694267788</v>
      </c>
      <c r="H89" s="1" t="n">
        <f aca="false">SQRT(POWER(B89-C$7,2)+POWER(C89-D$7,2)+POWER(D89-E$7,2)+POWER(E89-F$7,2))</f>
        <v>28.0535202782111</v>
      </c>
      <c r="I89" s="1" t="n">
        <f aca="false">SQRT(POWER(B89-C$8,2)+POWER(C89-D$8,2)+POWER(D89-E$8,2)+POWER(E89-F$8,2))</f>
        <v>11.6619037896906</v>
      </c>
      <c r="J89" s="1" t="n">
        <f aca="false">SQRT(POWER(B89-C$9,2)+POWER(C89-D$9,2)+POWER(D89-E$9,2)+POWER(E89-F$9,2))</f>
        <v>31.1287648325468</v>
      </c>
      <c r="K89" s="1" t="n">
        <f aca="false">SQRT(POWER(B89-C$10,2)+POWER(C89-D$10,2)+POWER(D89-E$10,2)+POWER(E89-F$10,2))</f>
        <v>63.4192399828317</v>
      </c>
      <c r="M89" s="1" t="n">
        <f aca="false">MIN(G89:K89)</f>
        <v>11.6619037896906</v>
      </c>
      <c r="N89" s="1" t="str">
        <f aca="false">IF(M89=G89,"C1",IF(M89=H89,"C2",IF(M89=I89,"C3",IF(M89=J89,"C4","C5"))))</f>
        <v>C3</v>
      </c>
    </row>
    <row r="90" s="1" customFormat="true" ht="20" hidden="false" customHeight="true" outlineLevel="0" collapsed="false">
      <c r="A90" s="4" t="n">
        <v>62</v>
      </c>
      <c r="B90" s="5" t="n">
        <v>0</v>
      </c>
      <c r="C90" s="6" t="n">
        <v>19</v>
      </c>
      <c r="D90" s="6" t="n">
        <v>46</v>
      </c>
      <c r="E90" s="6" t="n">
        <v>55</v>
      </c>
      <c r="G90" s="1" t="n">
        <f aca="false">SQRT(POWER(B90-C$6,2)+POWER(C90-D$6,2)+POWER(D90-E$6,2)+POWER(E90-F$6,2))</f>
        <v>33.7638860322683</v>
      </c>
      <c r="H90" s="1" t="n">
        <f aca="false">SQRT(POWER(B90-C$7,2)+POWER(C90-D$7,2)+POWER(D90-E$7,2)+POWER(E90-F$7,2))</f>
        <v>34.8137903710584</v>
      </c>
      <c r="I90" s="1" t="n">
        <f aca="false">SQRT(POWER(B90-C$8,2)+POWER(C90-D$8,2)+POWER(D90-E$8,2)+POWER(E90-F$8,2))</f>
        <v>8.54400374531753</v>
      </c>
      <c r="J90" s="1" t="n">
        <f aca="false">SQRT(POWER(B90-C$9,2)+POWER(C90-D$9,2)+POWER(D90-E$9,2)+POWER(E90-F$9,2))</f>
        <v>33.9705755029261</v>
      </c>
      <c r="K90" s="1" t="n">
        <f aca="false">SQRT(POWER(B90-C$10,2)+POWER(C90-D$10,2)+POWER(D90-E$10,2)+POWER(E90-F$10,2))</f>
        <v>69.8927750200262</v>
      </c>
      <c r="M90" s="1" t="n">
        <f aca="false">MIN(G90:K90)</f>
        <v>8.54400374531753</v>
      </c>
      <c r="N90" s="1" t="str">
        <f aca="false">IF(M90=G90,"C1",IF(M90=H90,"C2",IF(M90=I90,"C3",IF(M90=J90,"C4","C5"))))</f>
        <v>C3</v>
      </c>
    </row>
    <row r="91" s="1" customFormat="true" ht="20" hidden="false" customHeight="true" outlineLevel="0" collapsed="false">
      <c r="A91" s="4" t="n">
        <v>64</v>
      </c>
      <c r="B91" s="5" t="n">
        <v>1</v>
      </c>
      <c r="C91" s="6" t="n">
        <v>54</v>
      </c>
      <c r="D91" s="6" t="n">
        <v>47</v>
      </c>
      <c r="E91" s="6" t="n">
        <v>59</v>
      </c>
      <c r="G91" s="1" t="n">
        <f aca="false">SQRT(POWER(B91-C$6,2)+POWER(C91-D$6,2)+POWER(D91-E$6,2)+POWER(E91-F$6,2))</f>
        <v>39.1024295920343</v>
      </c>
      <c r="H91" s="1" t="n">
        <f aca="false">SQRT(POWER(B91-C$7,2)+POWER(C91-D$7,2)+POWER(D91-E$7,2)+POWER(E91-F$7,2))</f>
        <v>38.8973006775534</v>
      </c>
      <c r="I91" s="1" t="n">
        <f aca="false">SQRT(POWER(B91-C$8,2)+POWER(C91-D$8,2)+POWER(D91-E$8,2)+POWER(E91-F$8,2))</f>
        <v>33.7934904974316</v>
      </c>
      <c r="J91" s="1" t="n">
        <f aca="false">SQRT(POWER(B91-C$9,2)+POWER(C91-D$9,2)+POWER(D91-E$9,2)+POWER(E91-F$9,2))</f>
        <v>45.7274534606947</v>
      </c>
      <c r="K91" s="1" t="n">
        <f aca="false">SQRT(POWER(B91-C$10,2)+POWER(C91-D$10,2)+POWER(D91-E$10,2)+POWER(E91-F$10,2))</f>
        <v>60.2826674924061</v>
      </c>
      <c r="M91" s="1" t="n">
        <f aca="false">MIN(G91:K91)</f>
        <v>33.7934904974316</v>
      </c>
      <c r="N91" s="1" t="str">
        <f aca="false">IF(M91=G91,"C1",IF(M91=H91,"C2",IF(M91=I91,"C3",IF(M91=J91,"C4","C5"))))</f>
        <v>C3</v>
      </c>
    </row>
    <row r="92" s="1" customFormat="true" ht="20" hidden="false" customHeight="true" outlineLevel="0" collapsed="false">
      <c r="A92" s="4" t="n">
        <v>66</v>
      </c>
      <c r="B92" s="5" t="n">
        <v>0</v>
      </c>
      <c r="C92" s="6" t="n">
        <v>18</v>
      </c>
      <c r="D92" s="6" t="n">
        <v>48</v>
      </c>
      <c r="E92" s="6" t="n">
        <v>59</v>
      </c>
      <c r="G92" s="1" t="n">
        <f aca="false">SQRT(POWER(B92-C$6,2)+POWER(C92-D$6,2)+POWER(D92-E$6,2)+POWER(E92-F$6,2))</f>
        <v>33.9852909359329</v>
      </c>
      <c r="H92" s="1" t="n">
        <f aca="false">SQRT(POWER(B92-C$7,2)+POWER(C92-D$7,2)+POWER(D92-E$7,2)+POWER(E92-F$7,2))</f>
        <v>39.1790760483195</v>
      </c>
      <c r="I92" s="1" t="n">
        <f aca="false">SQRT(POWER(B92-C$8,2)+POWER(C92-D$8,2)+POWER(D92-E$8,2)+POWER(E92-F$8,2))</f>
        <v>7.07106781186548</v>
      </c>
      <c r="J92" s="1" t="n">
        <f aca="false">SQRT(POWER(B92-C$9,2)+POWER(C92-D$9,2)+POWER(D92-E$9,2)+POWER(E92-F$9,2))</f>
        <v>35.3694783676548</v>
      </c>
      <c r="K92" s="1" t="n">
        <f aca="false">SQRT(POWER(B92-C$10,2)+POWER(C92-D$10,2)+POWER(D92-E$10,2)+POWER(E92-F$10,2))</f>
        <v>71.6658914686757</v>
      </c>
      <c r="M92" s="1" t="n">
        <f aca="false">MIN(G92:K92)</f>
        <v>7.07106781186548</v>
      </c>
      <c r="N92" s="1" t="str">
        <f aca="false">IF(M92=G92,"C1",IF(M92=H92,"C2",IF(M92=I92,"C3",IF(M92=J92,"C4","C5"))))</f>
        <v>C3</v>
      </c>
    </row>
    <row r="93" s="1" customFormat="true" ht="20" hidden="false" customHeight="true" outlineLevel="0" collapsed="false">
      <c r="A93" s="4" t="n">
        <v>67</v>
      </c>
      <c r="B93" s="5" t="n">
        <v>1</v>
      </c>
      <c r="C93" s="6" t="n">
        <v>43</v>
      </c>
      <c r="D93" s="6" t="n">
        <v>48</v>
      </c>
      <c r="E93" s="6" t="n">
        <v>50</v>
      </c>
      <c r="G93" s="1" t="n">
        <f aca="false">SQRT(POWER(B93-C$6,2)+POWER(C93-D$6,2)+POWER(D93-E$6,2)+POWER(E93-F$6,2))</f>
        <v>38.6522961801754</v>
      </c>
      <c r="H93" s="1" t="n">
        <f aca="false">SQRT(POWER(B93-C$7,2)+POWER(C93-D$7,2)+POWER(D93-E$7,2)+POWER(E93-F$7,2))</f>
        <v>27.3130005674953</v>
      </c>
      <c r="I93" s="1" t="n">
        <f aca="false">SQRT(POWER(B93-C$8,2)+POWER(C93-D$8,2)+POWER(D93-E$8,2)+POWER(E93-F$8,2))</f>
        <v>23.8537208837531</v>
      </c>
      <c r="J93" s="1" t="n">
        <f aca="false">SQRT(POWER(B93-C$9,2)+POWER(C93-D$9,2)+POWER(D93-E$9,2)+POWER(E93-F$9,2))</f>
        <v>34</v>
      </c>
      <c r="K93" s="1" t="n">
        <f aca="false">SQRT(POWER(B93-C$10,2)+POWER(C93-D$10,2)+POWER(D93-E$10,2)+POWER(E93-F$10,2))</f>
        <v>55.2358579185659</v>
      </c>
      <c r="M93" s="1" t="n">
        <f aca="false">MIN(G93:K93)</f>
        <v>23.8537208837531</v>
      </c>
      <c r="N93" s="1" t="str">
        <f aca="false">IF(M93=G93,"C1",IF(M93=H93,"C2",IF(M93=I93,"C3",IF(M93=J93,"C4","C5"))))</f>
        <v>C3</v>
      </c>
    </row>
    <row r="94" s="1" customFormat="true" ht="20" hidden="false" customHeight="true" outlineLevel="0" collapsed="false">
      <c r="A94" s="4" t="n">
        <v>69</v>
      </c>
      <c r="B94" s="5" t="n">
        <v>0</v>
      </c>
      <c r="C94" s="6" t="n">
        <v>19</v>
      </c>
      <c r="D94" s="6" t="n">
        <v>48</v>
      </c>
      <c r="E94" s="6" t="n">
        <v>59</v>
      </c>
      <c r="G94" s="1" t="n">
        <f aca="false">SQRT(POWER(B94-C$6,2)+POWER(C94-D$6,2)+POWER(D94-E$6,2)+POWER(E94-F$6,2))</f>
        <v>33.6452076825214</v>
      </c>
      <c r="H94" s="1" t="n">
        <f aca="false">SQRT(POWER(B94-C$7,2)+POWER(C94-D$7,2)+POWER(D94-E$7,2)+POWER(E94-F$7,2))</f>
        <v>38.7298334620742</v>
      </c>
      <c r="I94" s="1" t="n">
        <f aca="false">SQRT(POWER(B94-C$8,2)+POWER(C94-D$8,2)+POWER(D94-E$8,2)+POWER(E94-F$8,2))</f>
        <v>6.70820393249937</v>
      </c>
      <c r="J94" s="1" t="n">
        <f aca="false">SQRT(POWER(B94-C$9,2)+POWER(C94-D$9,2)+POWER(D94-E$9,2)+POWER(E94-F$9,2))</f>
        <v>35.1852241715184</v>
      </c>
      <c r="K94" s="1" t="n">
        <f aca="false">SQRT(POWER(B94-C$10,2)+POWER(C94-D$10,2)+POWER(D94-E$10,2)+POWER(E94-F$10,2))</f>
        <v>71.1125867902441</v>
      </c>
      <c r="M94" s="1" t="n">
        <f aca="false">MIN(G94:K94)</f>
        <v>6.70820393249937</v>
      </c>
      <c r="N94" s="1" t="str">
        <f aca="false">IF(M94=G94,"C1",IF(M94=H94,"C2",IF(M94=I94,"C3",IF(M94=J94,"C4","C5"))))</f>
        <v>C3</v>
      </c>
    </row>
    <row r="95" s="1" customFormat="true" ht="20" hidden="false" customHeight="true" outlineLevel="0" collapsed="false">
      <c r="A95" s="4" t="n">
        <v>70</v>
      </c>
      <c r="B95" s="5" t="n">
        <v>1</v>
      </c>
      <c r="C95" s="6" t="n">
        <v>32</v>
      </c>
      <c r="D95" s="6" t="n">
        <v>48</v>
      </c>
      <c r="E95" s="6" t="n">
        <v>47</v>
      </c>
      <c r="G95" s="1" t="n">
        <f aca="false">SQRT(POWER(B95-C$6,2)+POWER(C95-D$6,2)+POWER(D95-E$6,2)+POWER(E95-F$6,2))</f>
        <v>38.3405790253616</v>
      </c>
      <c r="H95" s="1" t="n">
        <f aca="false">SQRT(POWER(B95-C$7,2)+POWER(C95-D$7,2)+POWER(D95-E$7,2)+POWER(E95-F$7,2))</f>
        <v>24.0416305603426</v>
      </c>
      <c r="I95" s="1" t="n">
        <f aca="false">SQRT(POWER(B95-C$8,2)+POWER(C95-D$8,2)+POWER(D95-E$8,2)+POWER(E95-F$8,2))</f>
        <v>16.0312195418814</v>
      </c>
      <c r="J95" s="1" t="n">
        <f aca="false">SQRT(POWER(B95-C$9,2)+POWER(C95-D$9,2)+POWER(D95-E$9,2)+POWER(E95-F$9,2))</f>
        <v>28.1780056072107</v>
      </c>
      <c r="K95" s="1" t="n">
        <f aca="false">SQRT(POWER(B95-C$10,2)+POWER(C95-D$10,2)+POWER(D95-E$10,2)+POWER(E95-F$10,2))</f>
        <v>57.4543296888929</v>
      </c>
      <c r="M95" s="1" t="n">
        <f aca="false">MIN(G95:K95)</f>
        <v>16.0312195418814</v>
      </c>
      <c r="N95" s="1" t="str">
        <f aca="false">IF(M95=G95,"C1",IF(M95=H95,"C2",IF(M95=I95,"C3",IF(M95=J95,"C4","C5"))))</f>
        <v>C3</v>
      </c>
    </row>
    <row r="96" s="1" customFormat="true" ht="20" hidden="false" customHeight="true" outlineLevel="0" collapsed="false">
      <c r="A96" s="4" t="n">
        <v>74</v>
      </c>
      <c r="B96" s="5" t="n">
        <v>1</v>
      </c>
      <c r="C96" s="6" t="n">
        <v>60</v>
      </c>
      <c r="D96" s="6" t="n">
        <v>50</v>
      </c>
      <c r="E96" s="6" t="n">
        <v>56</v>
      </c>
      <c r="G96" s="1" t="n">
        <f aca="false">SQRT(POWER(B96-C$6,2)+POWER(C96-D$6,2)+POWER(D96-E$6,2)+POWER(E96-F$6,2))</f>
        <v>46.0108682813094</v>
      </c>
      <c r="H96" s="1" t="n">
        <f aca="false">SQRT(POWER(B96-C$7,2)+POWER(C96-D$7,2)+POWER(D96-E$7,2)+POWER(E96-F$7,2))</f>
        <v>40.5585995813465</v>
      </c>
      <c r="I96" s="1" t="n">
        <f aca="false">SQRT(POWER(B96-C$8,2)+POWER(C96-D$8,2)+POWER(D96-E$8,2)+POWER(E96-F$8,2))</f>
        <v>39.2173431022552</v>
      </c>
      <c r="J96" s="1" t="n">
        <f aca="false">SQRT(POWER(B96-C$9,2)+POWER(C96-D$9,2)+POWER(D96-E$9,2)+POWER(E96-F$9,2))</f>
        <v>46.8294778958724</v>
      </c>
      <c r="K96" s="1" t="n">
        <f aca="false">SQRT(POWER(B96-C$10,2)+POWER(C96-D$10,2)+POWER(D96-E$10,2)+POWER(E96-F$10,2))</f>
        <v>55.9464029227975</v>
      </c>
      <c r="M96" s="1" t="n">
        <f aca="false">MIN(G96:K96)</f>
        <v>39.2173431022552</v>
      </c>
      <c r="N96" s="1" t="str">
        <f aca="false">IF(M96=G96,"C1",IF(M96=H96,"C2",IF(M96=I96,"C3",IF(M96=J96,"C4","C5"))))</f>
        <v>C3</v>
      </c>
    </row>
    <row r="97" s="1" customFormat="true" ht="20" hidden="false" customHeight="true" outlineLevel="0" collapsed="false">
      <c r="A97" s="4" t="n">
        <v>76</v>
      </c>
      <c r="B97" s="5" t="n">
        <v>0</v>
      </c>
      <c r="C97" s="6" t="n">
        <v>26</v>
      </c>
      <c r="D97" s="6" t="n">
        <v>54</v>
      </c>
      <c r="E97" s="6" t="n">
        <v>54</v>
      </c>
      <c r="G97" s="1" t="n">
        <f aca="false">SQRT(POWER(B97-C$6,2)+POWER(C97-D$6,2)+POWER(D97-E$6,2)+POWER(E97-F$6,2))</f>
        <v>39.5727178748188</v>
      </c>
      <c r="H97" s="1" t="n">
        <f aca="false">SQRT(POWER(B97-C$7,2)+POWER(C97-D$7,2)+POWER(D97-E$7,2)+POWER(E97-F$7,2))</f>
        <v>34.2636833980236</v>
      </c>
      <c r="I97" s="1" t="n">
        <f aca="false">SQRT(POWER(B97-C$8,2)+POWER(C97-D$8,2)+POWER(D97-E$8,2)+POWER(E97-F$8,2))</f>
        <v>5.91607978309962</v>
      </c>
      <c r="J97" s="1" t="n">
        <f aca="false">SQRT(POWER(B97-C$9,2)+POWER(C97-D$9,2)+POWER(D97-E$9,2)+POWER(E97-F$9,2))</f>
        <v>26.944387170615</v>
      </c>
      <c r="K97" s="1" t="n">
        <f aca="false">SQRT(POWER(B97-C$10,2)+POWER(C97-D$10,2)+POWER(D97-E$10,2)+POWER(E97-F$10,2))</f>
        <v>60.8358446970205</v>
      </c>
      <c r="M97" s="1" t="n">
        <f aca="false">MIN(G97:K97)</f>
        <v>5.91607978309962</v>
      </c>
      <c r="N97" s="1" t="str">
        <f aca="false">IF(M97=G97,"C1",IF(M97=H97,"C2",IF(M97=I97,"C3",IF(M97=J97,"C4","C5"))))</f>
        <v>C3</v>
      </c>
    </row>
    <row r="98" s="1" customFormat="true" ht="20" hidden="false" customHeight="true" outlineLevel="0" collapsed="false">
      <c r="A98" s="4" t="n">
        <v>77</v>
      </c>
      <c r="B98" s="5" t="n">
        <v>1</v>
      </c>
      <c r="C98" s="6" t="n">
        <v>45</v>
      </c>
      <c r="D98" s="6" t="n">
        <v>54</v>
      </c>
      <c r="E98" s="6" t="n">
        <v>53</v>
      </c>
      <c r="G98" s="1" t="n">
        <f aca="false">SQRT(POWER(B98-C$6,2)+POWER(C98-D$6,2)+POWER(D98-E$6,2)+POWER(E98-F$6,2))</f>
        <v>42.5558456619064</v>
      </c>
      <c r="H98" s="1" t="n">
        <f aca="false">SQRT(POWER(B98-C$7,2)+POWER(C98-D$7,2)+POWER(D98-E$7,2)+POWER(E98-F$7,2))</f>
        <v>33.1511689085016</v>
      </c>
      <c r="I98" s="1" t="n">
        <f aca="false">SQRT(POWER(B98-C$8,2)+POWER(C98-D$8,2)+POWER(D98-E$8,2)+POWER(E98-F$8,2))</f>
        <v>24.3310501211929</v>
      </c>
      <c r="J98" s="1" t="n">
        <f aca="false">SQRT(POWER(B98-C$9,2)+POWER(C98-D$9,2)+POWER(D98-E$9,2)+POWER(E98-F$9,2))</f>
        <v>32.9393381840012</v>
      </c>
      <c r="K98" s="1" t="n">
        <f aca="false">SQRT(POWER(B98-C$10,2)+POWER(C98-D$10,2)+POWER(D98-E$10,2)+POWER(E98-F$10,2))</f>
        <v>52.6307894677631</v>
      </c>
      <c r="M98" s="1" t="n">
        <f aca="false">MIN(G98:K98)</f>
        <v>24.3310501211929</v>
      </c>
      <c r="N98" s="1" t="str">
        <f aca="false">IF(M98=G98,"C1",IF(M98=H98,"C2",IF(M98=I98,"C3",IF(M98=J98,"C4","C5"))))</f>
        <v>C3</v>
      </c>
    </row>
    <row r="99" s="1" customFormat="true" ht="20" hidden="false" customHeight="true" outlineLevel="0" collapsed="false">
      <c r="A99" s="4" t="n">
        <v>78</v>
      </c>
      <c r="B99" s="5" t="n">
        <v>0</v>
      </c>
      <c r="C99" s="6" t="n">
        <v>40</v>
      </c>
      <c r="D99" s="6" t="n">
        <v>54</v>
      </c>
      <c r="E99" s="6" t="n">
        <v>48</v>
      </c>
      <c r="G99" s="1" t="n">
        <f aca="false">SQRT(POWER(B99-C$6,2)+POWER(C99-D$6,2)+POWER(D99-E$6,2)+POWER(E99-F$6,2))</f>
        <v>43.6119249747131</v>
      </c>
      <c r="H99" s="1" t="n">
        <f aca="false">SQRT(POWER(B99-C$7,2)+POWER(C99-D$7,2)+POWER(D99-E$7,2)+POWER(E99-F$7,2))</f>
        <v>28.1069386451104</v>
      </c>
      <c r="I99" s="1" t="n">
        <f aca="false">SQRT(POWER(B99-C$8,2)+POWER(C99-D$8,2)+POWER(D99-E$8,2)+POWER(E99-F$8,2))</f>
        <v>21.0475651798492</v>
      </c>
      <c r="J99" s="1" t="n">
        <f aca="false">SQRT(POWER(B99-C$9,2)+POWER(C99-D$9,2)+POWER(D99-E$9,2)+POWER(E99-F$9,2))</f>
        <v>27.3130005674953</v>
      </c>
      <c r="K99" s="1" t="n">
        <f aca="false">SQRT(POWER(B99-C$10,2)+POWER(C99-D$10,2)+POWER(D99-E$10,2)+POWER(E99-F$10,2))</f>
        <v>50.6853035898967</v>
      </c>
      <c r="M99" s="1" t="n">
        <f aca="false">MIN(G99:K99)</f>
        <v>21.0475651798492</v>
      </c>
      <c r="N99" s="1" t="str">
        <f aca="false">IF(M99=G99,"C1",IF(M99=H99,"C2",IF(M99=I99,"C3",IF(M99=J99,"C4","C5"))))</f>
        <v>C3</v>
      </c>
    </row>
    <row r="100" s="1" customFormat="true" ht="20" hidden="false" customHeight="true" outlineLevel="0" collapsed="false">
      <c r="A100" s="4" t="n">
        <v>79</v>
      </c>
      <c r="B100" s="5" t="n">
        <v>1</v>
      </c>
      <c r="C100" s="6" t="n">
        <v>23</v>
      </c>
      <c r="D100" s="6" t="n">
        <v>54</v>
      </c>
      <c r="E100" s="6" t="n">
        <v>52</v>
      </c>
      <c r="G100" s="1" t="n">
        <f aca="false">SQRT(POWER(B100-C$6,2)+POWER(C100-D$6,2)+POWER(D100-E$6,2)+POWER(E100-F$6,2))</f>
        <v>40.9145450909576</v>
      </c>
      <c r="H100" s="1" t="n">
        <f aca="false">SQRT(POWER(B100-C$7,2)+POWER(C100-D$7,2)+POWER(D100-E$7,2)+POWER(E100-F$7,2))</f>
        <v>33.6749164809655</v>
      </c>
      <c r="I100" s="1" t="n">
        <f aca="false">SQRT(POWER(B100-C$8,2)+POWER(C100-D$8,2)+POWER(D100-E$8,2)+POWER(E100-F$8,2))</f>
        <v>5.3851648071345</v>
      </c>
      <c r="J100" s="1" t="n">
        <f aca="false">SQRT(POWER(B100-C$9,2)+POWER(C100-D$9,2)+POWER(D100-E$9,2)+POWER(E100-F$9,2))</f>
        <v>25.5342906696074</v>
      </c>
      <c r="K100" s="1" t="n">
        <f aca="false">SQRT(POWER(B100-C$10,2)+POWER(C100-D$10,2)+POWER(D100-E$10,2)+POWER(E100-F$10,2))</f>
        <v>61.2454079911302</v>
      </c>
      <c r="M100" s="1" t="n">
        <f aca="false">MIN(G100:K100)</f>
        <v>5.3851648071345</v>
      </c>
      <c r="N100" s="1" t="str">
        <f aca="false">IF(M100=G100,"C1",IF(M100=H100,"C2",IF(M100=I100,"C3",IF(M100=J100,"C4","C5"))))</f>
        <v>C3</v>
      </c>
    </row>
    <row r="101" s="1" customFormat="true" ht="20" hidden="false" customHeight="true" outlineLevel="0" collapsed="false">
      <c r="A101" s="4" t="n">
        <v>81</v>
      </c>
      <c r="B101" s="5" t="n">
        <v>0</v>
      </c>
      <c r="C101" s="6" t="n">
        <v>57</v>
      </c>
      <c r="D101" s="6" t="n">
        <v>54</v>
      </c>
      <c r="E101" s="6" t="n">
        <v>51</v>
      </c>
      <c r="G101" s="1" t="n">
        <f aca="false">SQRT(POWER(B101-C$6,2)+POWER(C101-D$6,2)+POWER(D101-E$6,2)+POWER(E101-F$6,2))</f>
        <v>48.9489530020817</v>
      </c>
      <c r="H101" s="1" t="n">
        <f aca="false">SQRT(POWER(B101-C$7,2)+POWER(C101-D$7,2)+POWER(D101-E$7,2)+POWER(E101-F$7,2))</f>
        <v>36.8239052790439</v>
      </c>
      <c r="I101" s="1" t="n">
        <f aca="false">SQRT(POWER(B101-C$8,2)+POWER(C101-D$8,2)+POWER(D101-E$8,2)+POWER(E101-F$8,2))</f>
        <v>36.5102725270574</v>
      </c>
      <c r="J101" s="1" t="n">
        <f aca="false">SQRT(POWER(B101-C$9,2)+POWER(C101-D$9,2)+POWER(D101-E$9,2)+POWER(E101-F$9,2))</f>
        <v>40.4722126896961</v>
      </c>
      <c r="K101" s="1" t="n">
        <f aca="false">SQRT(POWER(B101-C$10,2)+POWER(C101-D$10,2)+POWER(D101-E$10,2)+POWER(E101-F$10,2))</f>
        <v>49.5277699881592</v>
      </c>
      <c r="M101" s="1" t="n">
        <f aca="false">MIN(G101:K101)</f>
        <v>36.5102725270574</v>
      </c>
      <c r="N101" s="1" t="str">
        <f aca="false">IF(M101=G101,"C1",IF(M101=H101,"C2",IF(M101=I101,"C3",IF(M101=J101,"C4","C5"))))</f>
        <v>C3</v>
      </c>
    </row>
    <row r="102" s="1" customFormat="true" ht="20" hidden="false" customHeight="true" outlineLevel="0" collapsed="false">
      <c r="A102" s="4" t="n">
        <v>82</v>
      </c>
      <c r="B102" s="5" t="n">
        <v>0</v>
      </c>
      <c r="C102" s="6" t="n">
        <v>38</v>
      </c>
      <c r="D102" s="6" t="n">
        <v>54</v>
      </c>
      <c r="E102" s="6" t="n">
        <v>55</v>
      </c>
      <c r="G102" s="1" t="n">
        <f aca="false">SQRT(POWER(B102-C$6,2)+POWER(C102-D$6,2)+POWER(D102-E$6,2)+POWER(E102-F$6,2))</f>
        <v>39.7366329726111</v>
      </c>
      <c r="H102" s="1" t="n">
        <f aca="false">SQRT(POWER(B102-C$7,2)+POWER(C102-D$7,2)+POWER(D102-E$7,2)+POWER(E102-F$7,2))</f>
        <v>33.689761055846</v>
      </c>
      <c r="I102" s="1" t="n">
        <f aca="false">SQRT(POWER(B102-C$8,2)+POWER(C102-D$8,2)+POWER(D102-E$8,2)+POWER(E102-F$8,2))</f>
        <v>17.1464281994822</v>
      </c>
      <c r="J102" s="1" t="n">
        <f aca="false">SQRT(POWER(B102-C$9,2)+POWER(C102-D$9,2)+POWER(D102-E$9,2)+POWER(E102-F$9,2))</f>
        <v>30.5777697028413</v>
      </c>
      <c r="K102" s="1" t="n">
        <f aca="false">SQRT(POWER(B102-C$10,2)+POWER(C102-D$10,2)+POWER(D102-E$10,2)+POWER(E102-F$10,2))</f>
        <v>56.1782876207526</v>
      </c>
      <c r="M102" s="1" t="n">
        <f aca="false">MIN(G102:K102)</f>
        <v>17.1464281994822</v>
      </c>
      <c r="N102" s="1" t="str">
        <f aca="false">IF(M102=G102,"C1",IF(M102=H102,"C2",IF(M102=I102,"C3",IF(M102=J102,"C4","C5"))))</f>
        <v>C3</v>
      </c>
    </row>
    <row r="103" s="1" customFormat="true" ht="20" hidden="false" customHeight="true" outlineLevel="0" collapsed="false">
      <c r="A103" s="4" t="n">
        <v>85</v>
      </c>
      <c r="B103" s="5" t="n">
        <v>1</v>
      </c>
      <c r="C103" s="6" t="n">
        <v>21</v>
      </c>
      <c r="D103" s="6" t="n">
        <v>54</v>
      </c>
      <c r="E103" s="6" t="n">
        <v>57</v>
      </c>
      <c r="F103" s="9" t="s">
        <v>15</v>
      </c>
      <c r="G103" s="1" t="n">
        <f aca="false">SQRT(POWER(B103-C$6,2)+POWER(C103-D$6,2)+POWER(D103-E$6,2)+POWER(E103-F$6,2))</f>
        <v>39.1279950930277</v>
      </c>
      <c r="H103" s="1" t="n">
        <f aca="false">SQRT(POWER(B103-C$7,2)+POWER(C103-D$7,2)+POWER(D103-E$7,2)+POWER(E103-F$7,2))</f>
        <v>38.405728739343</v>
      </c>
      <c r="I103" s="1" t="n">
        <f aca="false">SQRT(POWER(B103-C$8,2)+POWER(C103-D$8,2)+POWER(D103-E$8,2)+POWER(E103-F$8,2))</f>
        <v>0</v>
      </c>
      <c r="J103" s="1" t="n">
        <f aca="false">SQRT(POWER(B103-C$9,2)+POWER(C103-D$9,2)+POWER(D103-E$9,2)+POWER(E103-F$9,2))</f>
        <v>29.4788059459673</v>
      </c>
      <c r="K103" s="1" t="n">
        <f aca="false">SQRT(POWER(B103-C$10,2)+POWER(C103-D$10,2)+POWER(D103-E$10,2)+POWER(E103-F$10,2))</f>
        <v>65.4980915752513</v>
      </c>
      <c r="M103" s="1" t="n">
        <f aca="false">MIN(G103:K103)</f>
        <v>0</v>
      </c>
      <c r="N103" s="1" t="str">
        <f aca="false">IF(M103=G103,"C1",IF(M103=H103,"C2",IF(M103=I103,"C3",IF(M103=J103,"C4","C5"))))</f>
        <v>C3</v>
      </c>
    </row>
    <row r="104" s="1" customFormat="true" ht="20" hidden="false" customHeight="true" outlineLevel="0" collapsed="false">
      <c r="A104" s="4" t="n">
        <v>87</v>
      </c>
      <c r="B104" s="5" t="n">
        <v>1</v>
      </c>
      <c r="C104" s="6" t="n">
        <v>55</v>
      </c>
      <c r="D104" s="6" t="n">
        <v>57</v>
      </c>
      <c r="E104" s="6" t="n">
        <v>58</v>
      </c>
      <c r="G104" s="1" t="n">
        <f aca="false">SQRT(POWER(B104-C$6,2)+POWER(C104-D$6,2)+POWER(D104-E$6,2)+POWER(E104-F$6,2))</f>
        <v>47.5920161371632</v>
      </c>
      <c r="H104" s="1" t="n">
        <f aca="false">SQRT(POWER(B104-C$7,2)+POWER(C104-D$7,2)+POWER(D104-E$7,2)+POWER(E104-F$7,2))</f>
        <v>42.2492603485552</v>
      </c>
      <c r="I104" s="1" t="n">
        <f aca="false">SQRT(POWER(B104-C$8,2)+POWER(C104-D$8,2)+POWER(D104-E$8,2)+POWER(E104-F$8,2))</f>
        <v>34.1467421579277</v>
      </c>
      <c r="J104" s="1" t="n">
        <f aca="false">SQRT(POWER(B104-C$9,2)+POWER(C104-D$9,2)+POWER(D104-E$9,2)+POWER(E104-F$9,2))</f>
        <v>41.2431812546026</v>
      </c>
      <c r="K104" s="1" t="n">
        <f aca="false">SQRT(POWER(B104-C$10,2)+POWER(C104-D$10,2)+POWER(D104-E$10,2)+POWER(E104-F$10,2))</f>
        <v>53.103672189407</v>
      </c>
      <c r="M104" s="1" t="n">
        <f aca="false">MIN(G104:K104)</f>
        <v>34.1467421579277</v>
      </c>
      <c r="N104" s="1" t="str">
        <f aca="false">IF(M104=G104,"C1",IF(M104=H104,"C2",IF(M104=I104,"C3",IF(M104=J104,"C4","C5"))))</f>
        <v>C3</v>
      </c>
    </row>
    <row r="105" s="1" customFormat="true" ht="20" hidden="false" customHeight="true" outlineLevel="0" collapsed="false">
      <c r="A105" s="4" t="n">
        <v>88</v>
      </c>
      <c r="B105" s="5" t="n">
        <v>1</v>
      </c>
      <c r="C105" s="6" t="n">
        <v>22</v>
      </c>
      <c r="D105" s="6" t="n">
        <v>57</v>
      </c>
      <c r="E105" s="6" t="n">
        <v>55</v>
      </c>
      <c r="G105" s="1" t="n">
        <f aca="false">SQRT(POWER(B105-C$6,2)+POWER(C105-D$6,2)+POWER(D105-E$6,2)+POWER(E105-F$6,2))</f>
        <v>42.3910367884533</v>
      </c>
      <c r="H105" s="1" t="n">
        <f aca="false">SQRT(POWER(B105-C$7,2)+POWER(C105-D$7,2)+POWER(D105-E$7,2)+POWER(E105-F$7,2))</f>
        <v>37.9077828420497</v>
      </c>
      <c r="I105" s="1" t="n">
        <f aca="false">SQRT(POWER(B105-C$8,2)+POWER(C105-D$8,2)+POWER(D105-E$8,2)+POWER(E105-F$8,2))</f>
        <v>3.74165738677394</v>
      </c>
      <c r="J105" s="1" t="n">
        <f aca="false">SQRT(POWER(B105-C$9,2)+POWER(C105-D$9,2)+POWER(D105-E$9,2)+POWER(E105-F$9,2))</f>
        <v>25.9807621135332</v>
      </c>
      <c r="K105" s="1" t="n">
        <f aca="false">SQRT(POWER(B105-C$10,2)+POWER(C105-D$10,2)+POWER(D105-E$10,2)+POWER(E105-F$10,2))</f>
        <v>62.1128006130781</v>
      </c>
      <c r="M105" s="1" t="n">
        <f aca="false">MIN(G105:K105)</f>
        <v>3.74165738677394</v>
      </c>
      <c r="N105" s="1" t="str">
        <f aca="false">IF(M105=G105,"C1",IF(M105=H105,"C2",IF(M105=I105,"C3",IF(M105=J105,"C4","C5"))))</f>
        <v>C3</v>
      </c>
    </row>
    <row r="106" s="1" customFormat="true" ht="20" hidden="false" customHeight="true" outlineLevel="0" collapsed="false">
      <c r="A106" s="4" t="n">
        <v>89</v>
      </c>
      <c r="B106" s="5" t="n">
        <v>1</v>
      </c>
      <c r="C106" s="6" t="n">
        <v>34</v>
      </c>
      <c r="D106" s="6" t="n">
        <v>58</v>
      </c>
      <c r="E106" s="6" t="n">
        <v>60</v>
      </c>
      <c r="G106" s="1" t="n">
        <f aca="false">SQRT(POWER(B106-C$6,2)+POWER(C106-D$6,2)+POWER(D106-E$6,2)+POWER(E106-F$6,2))</f>
        <v>41</v>
      </c>
      <c r="H106" s="1" t="n">
        <f aca="false">SQRT(POWER(B106-C$7,2)+POWER(C106-D$7,2)+POWER(D106-E$7,2)+POWER(E106-F$7,2))</f>
        <v>40.0124980474851</v>
      </c>
      <c r="I106" s="1" t="n">
        <f aca="false">SQRT(POWER(B106-C$8,2)+POWER(C106-D$8,2)+POWER(D106-E$8,2)+POWER(E106-F$8,2))</f>
        <v>13.9283882771841</v>
      </c>
      <c r="J106" s="1" t="n">
        <f aca="false">SQRT(POWER(B106-C$9,2)+POWER(C106-D$9,2)+POWER(D106-E$9,2)+POWER(E106-F$9,2))</f>
        <v>30.8706980808663</v>
      </c>
      <c r="K106" s="1" t="n">
        <f aca="false">SQRT(POWER(B106-C$10,2)+POWER(C106-D$10,2)+POWER(D106-E$10,2)+POWER(E106-F$10,2))</f>
        <v>59.177698502054</v>
      </c>
      <c r="M106" s="1" t="n">
        <f aca="false">MIN(G106:K106)</f>
        <v>13.9283882771841</v>
      </c>
      <c r="N106" s="1" t="str">
        <f aca="false">IF(M106=G106,"C1",IF(M106=H106,"C2",IF(M106=I106,"C3",IF(M106=J106,"C4","C5"))))</f>
        <v>C3</v>
      </c>
    </row>
    <row r="107" s="1" customFormat="true" ht="20" hidden="false" customHeight="true" outlineLevel="0" collapsed="false">
      <c r="A107" s="4" t="n">
        <v>91</v>
      </c>
      <c r="B107" s="5" t="n">
        <v>1</v>
      </c>
      <c r="C107" s="6" t="n">
        <v>68</v>
      </c>
      <c r="D107" s="6" t="n">
        <v>59</v>
      </c>
      <c r="E107" s="6" t="n">
        <v>55</v>
      </c>
      <c r="G107" s="1" t="n">
        <f aca="false">SQRT(POWER(B107-C$6,2)+POWER(C107-D$6,2)+POWER(D107-E$6,2)+POWER(E107-F$6,2))</f>
        <v>57.7321400954442</v>
      </c>
      <c r="H107" s="1" t="n">
        <f aca="false">SQRT(POWER(B107-C$7,2)+POWER(C107-D$7,2)+POWER(D107-E$7,2)+POWER(E107-F$7,2))</f>
        <v>48.4664832642105</v>
      </c>
      <c r="I107" s="1" t="n">
        <f aca="false">SQRT(POWER(B107-C$8,2)+POWER(C107-D$8,2)+POWER(D107-E$8,2)+POWER(E107-F$8,2))</f>
        <v>47.3075046900595</v>
      </c>
      <c r="J107" s="1" t="n">
        <f aca="false">SQRT(POWER(B107-C$9,2)+POWER(C107-D$9,2)+POWER(D107-E$9,2)+POWER(E107-F$9,2))</f>
        <v>49.5883050728698</v>
      </c>
      <c r="K107" s="1" t="n">
        <f aca="false">SQRT(POWER(B107-C$10,2)+POWER(C107-D$10,2)+POWER(D107-E$10,2)+POWER(E107-F$10,2))</f>
        <v>50.4182506638221</v>
      </c>
      <c r="M107" s="1" t="n">
        <f aca="false">MIN(G107:K107)</f>
        <v>47.3075046900595</v>
      </c>
      <c r="N107" s="1" t="str">
        <f aca="false">IF(M107=G107,"C1",IF(M107=H107,"C2",IF(M107=I107,"C3",IF(M107=J107,"C4","C5"))))</f>
        <v>C3</v>
      </c>
    </row>
    <row r="108" s="1" customFormat="true" ht="20" hidden="false" customHeight="true" outlineLevel="0" collapsed="false">
      <c r="A108" s="4" t="n">
        <v>93</v>
      </c>
      <c r="B108" s="5" t="n">
        <v>0</v>
      </c>
      <c r="C108" s="6" t="n">
        <v>48</v>
      </c>
      <c r="D108" s="6" t="n">
        <v>60</v>
      </c>
      <c r="E108" s="6" t="n">
        <v>49</v>
      </c>
      <c r="G108" s="1" t="n">
        <f aca="false">SQRT(POWER(B108-C$6,2)+POWER(C108-D$6,2)+POWER(D108-E$6,2)+POWER(E108-F$6,2))</f>
        <v>50.3487835006964</v>
      </c>
      <c r="H108" s="1" t="n">
        <f aca="false">SQRT(POWER(B108-C$7,2)+POWER(C108-D$7,2)+POWER(D108-E$7,2)+POWER(E108-F$7,2))</f>
        <v>34.6842903920492</v>
      </c>
      <c r="I108" s="1" t="n">
        <f aca="false">SQRT(POWER(B108-C$8,2)+POWER(C108-D$8,2)+POWER(D108-E$8,2)+POWER(E108-F$8,2))</f>
        <v>28.8097205817759</v>
      </c>
      <c r="J108" s="1" t="n">
        <f aca="false">SQRT(POWER(B108-C$9,2)+POWER(C108-D$9,2)+POWER(D108-E$9,2)+POWER(E108-F$9,2))</f>
        <v>29.9833287011299</v>
      </c>
      <c r="K108" s="1" t="n">
        <f aca="false">SQRT(POWER(B108-C$10,2)+POWER(C108-D$10,2)+POWER(D108-E$10,2)+POWER(E108-F$10,2))</f>
        <v>45.1663591625449</v>
      </c>
      <c r="M108" s="1" t="n">
        <f aca="false">MIN(G108:K108)</f>
        <v>28.8097205817759</v>
      </c>
      <c r="N108" s="1" t="str">
        <f aca="false">IF(M108=G108,"C1",IF(M108=H108,"C2",IF(M108=I108,"C3",IF(M108=J108,"C4","C5"))))</f>
        <v>C3</v>
      </c>
    </row>
    <row r="109" s="1" customFormat="true" ht="20" hidden="false" customHeight="true" outlineLevel="0" collapsed="false">
      <c r="A109" s="4" t="n">
        <v>96</v>
      </c>
      <c r="B109" s="5" t="n">
        <v>0</v>
      </c>
      <c r="C109" s="6" t="n">
        <v>24</v>
      </c>
      <c r="D109" s="6" t="n">
        <v>60</v>
      </c>
      <c r="E109" s="6" t="n">
        <v>52</v>
      </c>
      <c r="G109" s="1" t="n">
        <f aca="false">SQRT(POWER(B109-C$6,2)+POWER(C109-D$6,2)+POWER(D109-E$6,2)+POWER(E109-F$6,2))</f>
        <v>46.0217339960154</v>
      </c>
      <c r="H109" s="1" t="n">
        <f aca="false">SQRT(POWER(B109-C$7,2)+POWER(C109-D$7,2)+POWER(D109-E$7,2)+POWER(E109-F$7,2))</f>
        <v>36.7423461417477</v>
      </c>
      <c r="I109" s="1" t="n">
        <f aca="false">SQRT(POWER(B109-C$8,2)+POWER(C109-D$8,2)+POWER(D109-E$8,2)+POWER(E109-F$8,2))</f>
        <v>8.42614977317636</v>
      </c>
      <c r="J109" s="1" t="n">
        <f aca="false">SQRT(POWER(B109-C$9,2)+POWER(C109-D$9,2)+POWER(D109-E$9,2)+POWER(E109-F$9,2))</f>
        <v>21.6794833886788</v>
      </c>
      <c r="K109" s="1" t="n">
        <f aca="false">SQRT(POWER(B109-C$10,2)+POWER(C109-D$10,2)+POWER(D109-E$10,2)+POWER(E109-F$10,2))</f>
        <v>57.5239080730786</v>
      </c>
      <c r="M109" s="1" t="n">
        <f aca="false">MIN(G109:K109)</f>
        <v>8.42614977317636</v>
      </c>
      <c r="N109" s="1" t="str">
        <f aca="false">IF(M109=G109,"C1",IF(M109=H109,"C2",IF(M109=I109,"C3",IF(M109=J109,"C4","C5"))))</f>
        <v>C3</v>
      </c>
    </row>
    <row r="110" s="1" customFormat="true" ht="20" hidden="false" customHeight="true" outlineLevel="0" collapsed="false">
      <c r="A110" s="4" t="n">
        <v>98</v>
      </c>
      <c r="B110" s="5" t="n">
        <v>1</v>
      </c>
      <c r="C110" s="6" t="n">
        <v>27</v>
      </c>
      <c r="D110" s="6" t="n">
        <v>60</v>
      </c>
      <c r="E110" s="6" t="n">
        <v>50</v>
      </c>
      <c r="G110" s="1" t="n">
        <f aca="false">SQRT(POWER(B110-C$6,2)+POWER(C110-D$6,2)+POWER(D110-E$6,2)+POWER(E110-F$6,2))</f>
        <v>46.6261729074991</v>
      </c>
      <c r="H110" s="1" t="n">
        <f aca="false">SQRT(POWER(B110-C$7,2)+POWER(C110-D$7,2)+POWER(D110-E$7,2)+POWER(E110-F$7,2))</f>
        <v>34.4383507154451</v>
      </c>
      <c r="I110" s="1" t="n">
        <f aca="false">SQRT(POWER(B110-C$8,2)+POWER(C110-D$8,2)+POWER(D110-E$8,2)+POWER(E110-F$8,2))</f>
        <v>11</v>
      </c>
      <c r="J110" s="1" t="n">
        <f aca="false">SQRT(POWER(B110-C$9,2)+POWER(C110-D$9,2)+POWER(D110-E$9,2)+POWER(E110-F$9,2))</f>
        <v>20.0997512422418</v>
      </c>
      <c r="K110" s="1" t="n">
        <f aca="false">SQRT(POWER(B110-C$10,2)+POWER(C110-D$10,2)+POWER(D110-E$10,2)+POWER(E110-F$10,2))</f>
        <v>54.5068802996466</v>
      </c>
      <c r="M110" s="1" t="n">
        <f aca="false">MIN(G110:K110)</f>
        <v>11</v>
      </c>
      <c r="N110" s="1" t="str">
        <f aca="false">IF(M110=G110,"C1",IF(M110=H110,"C2",IF(M110=I110,"C3",IF(M110=J110,"C4","C5"))))</f>
        <v>C3</v>
      </c>
    </row>
    <row r="111" s="1" customFormat="true" ht="20" hidden="false" customHeight="true" outlineLevel="0" collapsed="false">
      <c r="A111" s="4" t="n">
        <v>100</v>
      </c>
      <c r="B111" s="5" t="n">
        <v>0</v>
      </c>
      <c r="C111" s="6" t="n">
        <v>20</v>
      </c>
      <c r="D111" s="6" t="n">
        <v>61</v>
      </c>
      <c r="E111" s="6" t="n">
        <v>49</v>
      </c>
      <c r="G111" s="1" t="n">
        <f aca="false">SQRT(POWER(B111-C$6,2)+POWER(C111-D$6,2)+POWER(D111-E$6,2)+POWER(E111-F$6,2))</f>
        <v>48.9285192909003</v>
      </c>
      <c r="H111" s="1" t="n">
        <f aca="false">SQRT(POWER(B111-C$7,2)+POWER(C111-D$7,2)+POWER(D111-E$7,2)+POWER(E111-F$7,2))</f>
        <v>36.9052841744919</v>
      </c>
      <c r="I111" s="1" t="n">
        <f aca="false">SQRT(POWER(B111-C$8,2)+POWER(C111-D$8,2)+POWER(D111-E$8,2)+POWER(E111-F$8,2))</f>
        <v>10.7238052947636</v>
      </c>
      <c r="J111" s="1" t="n">
        <f aca="false">SQRT(POWER(B111-C$9,2)+POWER(C111-D$9,2)+POWER(D111-E$9,2)+POWER(E111-F$9,2))</f>
        <v>19.2873015219859</v>
      </c>
      <c r="K111" s="1" t="n">
        <f aca="false">SQRT(POWER(B111-C$10,2)+POWER(C111-D$10,2)+POWER(D111-E$10,2)+POWER(E111-F$10,2))</f>
        <v>57.6974869470066</v>
      </c>
      <c r="M111" s="1" t="n">
        <f aca="false">MIN(G111:K111)</f>
        <v>10.7238052947636</v>
      </c>
      <c r="N111" s="1" t="str">
        <f aca="false">IF(M111=G111,"C1",IF(M111=H111,"C2",IF(M111=I111,"C3",IF(M111=J111,"C4","C5"))))</f>
        <v>C3</v>
      </c>
    </row>
    <row r="112" s="1" customFormat="true" ht="20" hidden="false" customHeight="true" outlineLevel="0" collapsed="false">
      <c r="A112" s="4" t="n">
        <v>103</v>
      </c>
      <c r="B112" s="5" t="n">
        <v>0</v>
      </c>
      <c r="C112" s="6" t="n">
        <v>67</v>
      </c>
      <c r="D112" s="6" t="n">
        <v>62</v>
      </c>
      <c r="E112" s="6" t="n">
        <v>59</v>
      </c>
      <c r="G112" s="1" t="n">
        <f aca="false">SQRT(POWER(B112-C$6,2)+POWER(C112-D$6,2)+POWER(D112-E$6,2)+POWER(E112-F$6,2))</f>
        <v>58.206528843421</v>
      </c>
      <c r="H112" s="1" t="n">
        <f aca="false">SQRT(POWER(B112-C$7,2)+POWER(C112-D$7,2)+POWER(D112-E$7,2)+POWER(E112-F$7,2))</f>
        <v>51.7300686255103</v>
      </c>
      <c r="I112" s="1" t="n">
        <f aca="false">SQRT(POWER(B112-C$8,2)+POWER(C112-D$8,2)+POWER(D112-E$8,2)+POWER(E112-F$8,2))</f>
        <v>46.743983570081</v>
      </c>
      <c r="J112" s="1" t="n">
        <f aca="false">SQRT(POWER(B112-C$9,2)+POWER(C112-D$9,2)+POWER(D112-E$9,2)+POWER(E112-F$9,2))</f>
        <v>49.8998997994986</v>
      </c>
      <c r="K112" s="1" t="n">
        <f aca="false">SQRT(POWER(B112-C$10,2)+POWER(C112-D$10,2)+POWER(D112-E$10,2)+POWER(E112-F$10,2))</f>
        <v>51.8941229813165</v>
      </c>
      <c r="M112" s="1" t="n">
        <f aca="false">MIN(G112:K112)</f>
        <v>46.743983570081</v>
      </c>
      <c r="N112" s="1" t="str">
        <f aca="false">IF(M112=G112,"C1",IF(M112=H112,"C2",IF(M112=I112,"C3",IF(M112=J112,"C4","C5"))))</f>
        <v>C3</v>
      </c>
    </row>
    <row r="113" s="1" customFormat="true" ht="20" hidden="false" customHeight="true" outlineLevel="0" collapsed="false">
      <c r="A113" s="4" t="n">
        <v>104</v>
      </c>
      <c r="B113" s="5" t="n">
        <v>0</v>
      </c>
      <c r="C113" s="6" t="n">
        <v>26</v>
      </c>
      <c r="D113" s="6" t="n">
        <v>62</v>
      </c>
      <c r="E113" s="6" t="n">
        <v>55</v>
      </c>
      <c r="G113" s="1" t="n">
        <f aca="false">SQRT(POWER(B113-C$6,2)+POWER(C113-D$6,2)+POWER(D113-E$6,2)+POWER(E113-F$6,2))</f>
        <v>46.4219775537406</v>
      </c>
      <c r="H113" s="1" t="n">
        <f aca="false">SQRT(POWER(B113-C$7,2)+POWER(C113-D$7,2)+POWER(D113-E$7,2)+POWER(E113-F$7,2))</f>
        <v>39.585350825779</v>
      </c>
      <c r="I113" s="1" t="n">
        <f aca="false">SQRT(POWER(B113-C$8,2)+POWER(C113-D$8,2)+POWER(D113-E$8,2)+POWER(E113-F$8,2))</f>
        <v>9.69535971483266</v>
      </c>
      <c r="J113" s="1" t="n">
        <f aca="false">SQRT(POWER(B113-C$9,2)+POWER(C113-D$9,2)+POWER(D113-E$9,2)+POWER(E113-F$9,2))</f>
        <v>23.3023603954621</v>
      </c>
      <c r="K113" s="1" t="n">
        <f aca="false">SQRT(POWER(B113-C$10,2)+POWER(C113-D$10,2)+POWER(D113-E$10,2)+POWER(E113-F$10,2))</f>
        <v>57.4456264653803</v>
      </c>
      <c r="M113" s="1" t="n">
        <f aca="false">MIN(G113:K113)</f>
        <v>9.69535971483266</v>
      </c>
      <c r="N113" s="1" t="str">
        <f aca="false">IF(M113=G113,"C1",IF(M113=H113,"C2",IF(M113=I113,"C3",IF(M113=J113,"C4","C5"))))</f>
        <v>C3</v>
      </c>
    </row>
    <row r="114" s="1" customFormat="true" ht="20" hidden="false" customHeight="true" outlineLevel="0" collapsed="false">
      <c r="A114" s="4" t="n">
        <v>105</v>
      </c>
      <c r="B114" s="5" t="n">
        <v>0</v>
      </c>
      <c r="C114" s="6" t="n">
        <v>49</v>
      </c>
      <c r="D114" s="6" t="n">
        <v>62</v>
      </c>
      <c r="E114" s="6" t="n">
        <v>56</v>
      </c>
      <c r="G114" s="1" t="n">
        <f aca="false">SQRT(POWER(B114-C$6,2)+POWER(C114-D$6,2)+POWER(D114-E$6,2)+POWER(E114-F$6,2))</f>
        <v>49.6689037527506</v>
      </c>
      <c r="H114" s="1" t="n">
        <f aca="false">SQRT(POWER(B114-C$7,2)+POWER(C114-D$7,2)+POWER(D114-E$7,2)+POWER(E114-F$7,2))</f>
        <v>41.1703777004778</v>
      </c>
      <c r="I114" s="1" t="n">
        <f aca="false">SQRT(POWER(B114-C$8,2)+POWER(C114-D$8,2)+POWER(D114-E$8,2)+POWER(E114-F$8,2))</f>
        <v>29.1547594742265</v>
      </c>
      <c r="J114" s="1" t="n">
        <f aca="false">SQRT(POWER(B114-C$9,2)+POWER(C114-D$9,2)+POWER(D114-E$9,2)+POWER(E114-F$9,2))</f>
        <v>34.0734500748016</v>
      </c>
      <c r="K114" s="1" t="n">
        <f aca="false">SQRT(POWER(B114-C$10,2)+POWER(C114-D$10,2)+POWER(D114-E$10,2)+POWER(E114-F$10,2))</f>
        <v>49.376107582514</v>
      </c>
      <c r="M114" s="1" t="n">
        <f aca="false">MIN(G114:K114)</f>
        <v>29.1547594742265</v>
      </c>
      <c r="N114" s="1" t="str">
        <f aca="false">IF(M114=G114,"C1",IF(M114=H114,"C2",IF(M114=I114,"C3",IF(M114=J114,"C4","C5"))))</f>
        <v>C3</v>
      </c>
    </row>
    <row r="115" s="1" customFormat="true" ht="20" hidden="false" customHeight="true" outlineLevel="0" collapsed="false">
      <c r="A115" s="4" t="n">
        <v>112</v>
      </c>
      <c r="B115" s="5" t="n">
        <v>1</v>
      </c>
      <c r="C115" s="6" t="n">
        <v>19</v>
      </c>
      <c r="D115" s="6" t="n">
        <v>63</v>
      </c>
      <c r="E115" s="6" t="n">
        <v>54</v>
      </c>
      <c r="G115" s="1" t="n">
        <f aca="false">SQRT(POWER(B115-C$6,2)+POWER(C115-D$6,2)+POWER(D115-E$6,2)+POWER(E115-F$6,2))</f>
        <v>48.7954915950234</v>
      </c>
      <c r="H115" s="1" t="n">
        <f aca="false">SQRT(POWER(B115-C$7,2)+POWER(C115-D$7,2)+POWER(D115-E$7,2)+POWER(E115-F$7,2))</f>
        <v>41.821047332653</v>
      </c>
      <c r="I115" s="1" t="n">
        <f aca="false">SQRT(POWER(B115-C$8,2)+POWER(C115-D$8,2)+POWER(D115-E$8,2)+POWER(E115-F$8,2))</f>
        <v>9.69535971483266</v>
      </c>
      <c r="J115" s="1" t="n">
        <f aca="false">SQRT(POWER(B115-C$9,2)+POWER(C115-D$9,2)+POWER(D115-E$9,2)+POWER(E115-F$9,2))</f>
        <v>22.7376340018041</v>
      </c>
      <c r="K115" s="1" t="n">
        <f aca="false">SQRT(POWER(B115-C$10,2)+POWER(C115-D$10,2)+POWER(D115-E$10,2)+POWER(E115-F$10,2))</f>
        <v>60.5640157189069</v>
      </c>
      <c r="M115" s="1" t="n">
        <f aca="false">MIN(G115:K115)</f>
        <v>9.69535971483266</v>
      </c>
      <c r="N115" s="1" t="str">
        <f aca="false">IF(M115=G115,"C1",IF(M115=H115,"C2",IF(M115=I115,"C3",IF(M115=J115,"C4","C5"))))</f>
        <v>C3</v>
      </c>
    </row>
    <row r="116" s="1" customFormat="true" ht="20" hidden="false" customHeight="true" outlineLevel="0" collapsed="false">
      <c r="A116" s="4" t="n">
        <v>114</v>
      </c>
      <c r="B116" s="5" t="n">
        <v>0</v>
      </c>
      <c r="C116" s="6" t="n">
        <v>19</v>
      </c>
      <c r="D116" s="6" t="n">
        <v>64</v>
      </c>
      <c r="E116" s="6" t="n">
        <v>46</v>
      </c>
      <c r="G116" s="1" t="n">
        <f aca="false">SQRT(POWER(B116-C$6,2)+POWER(C116-D$6,2)+POWER(D116-E$6,2)+POWER(E116-F$6,2))</f>
        <v>53.1319113151409</v>
      </c>
      <c r="H116" s="1" t="n">
        <f aca="false">SQRT(POWER(B116-C$7,2)+POWER(C116-D$7,2)+POWER(D116-E$7,2)+POWER(E116-F$7,2))</f>
        <v>37.6696164036747</v>
      </c>
      <c r="I116" s="1" t="n">
        <f aca="false">SQRT(POWER(B116-C$8,2)+POWER(C116-D$8,2)+POWER(D116-E$8,2)+POWER(E116-F$8,2))</f>
        <v>15.0332963783729</v>
      </c>
      <c r="J116" s="1" t="n">
        <f aca="false">SQRT(POWER(B116-C$9,2)+POWER(C116-D$9,2)+POWER(D116-E$9,2)+POWER(E116-F$9,2))</f>
        <v>15.6524758424985</v>
      </c>
      <c r="K116" s="1" t="n">
        <f aca="false">SQRT(POWER(B116-C$10,2)+POWER(C116-D$10,2)+POWER(D116-E$10,2)+POWER(E116-F$10,2))</f>
        <v>55.299186250794</v>
      </c>
      <c r="M116" s="1" t="n">
        <f aca="false">MIN(G116:K116)</f>
        <v>15.0332963783729</v>
      </c>
      <c r="N116" s="1" t="str">
        <f aca="false">IF(M116=G116,"C1",IF(M116=H116,"C2",IF(M116=I116,"C3",IF(M116=J116,"C4","C5"))))</f>
        <v>C3</v>
      </c>
    </row>
    <row r="117" s="1" customFormat="true" ht="20" hidden="false" customHeight="true" outlineLevel="0" collapsed="false">
      <c r="A117" s="4" t="n">
        <v>115</v>
      </c>
      <c r="B117" s="5" t="n">
        <v>1</v>
      </c>
      <c r="C117" s="6" t="n">
        <v>18</v>
      </c>
      <c r="D117" s="6" t="n">
        <v>65</v>
      </c>
      <c r="E117" s="6" t="n">
        <v>48</v>
      </c>
      <c r="G117" s="1" t="n">
        <f aca="false">SQRT(POWER(B117-C$6,2)+POWER(C117-D$6,2)+POWER(D117-E$6,2)+POWER(E117-F$6,2))</f>
        <v>53.2541078227774</v>
      </c>
      <c r="H117" s="1" t="n">
        <f aca="false">SQRT(POWER(B117-C$7,2)+POWER(C117-D$7,2)+POWER(D117-E$7,2)+POWER(E117-F$7,2))</f>
        <v>39.89987468652</v>
      </c>
      <c r="I117" s="1" t="n">
        <f aca="false">SQRT(POWER(B117-C$8,2)+POWER(C117-D$8,2)+POWER(D117-E$8,2)+POWER(E117-F$8,2))</f>
        <v>14.525839046334</v>
      </c>
      <c r="J117" s="1" t="n">
        <f aca="false">SQRT(POWER(B117-C$9,2)+POWER(C117-D$9,2)+POWER(D117-E$9,2)+POWER(E117-F$9,2))</f>
        <v>17.1464281994822</v>
      </c>
      <c r="K117" s="1" t="n">
        <f aca="false">SQRT(POWER(B117-C$10,2)+POWER(C117-D$10,2)+POWER(D117-E$10,2)+POWER(E117-F$10,2))</f>
        <v>56.7362318100171</v>
      </c>
      <c r="M117" s="1" t="n">
        <f aca="false">MIN(G117:K117)</f>
        <v>14.525839046334</v>
      </c>
      <c r="N117" s="1" t="str">
        <f aca="false">IF(M117=G117,"C1",IF(M117=H117,"C2",IF(M117=I117,"C3",IF(M117=J117,"C4","C5"))))</f>
        <v>C3</v>
      </c>
    </row>
    <row r="118" s="1" customFormat="true" ht="20" hidden="false" customHeight="true" outlineLevel="0" collapsed="false">
      <c r="A118" s="4" t="n">
        <v>116</v>
      </c>
      <c r="B118" s="5" t="n">
        <v>1</v>
      </c>
      <c r="C118" s="6" t="n">
        <v>19</v>
      </c>
      <c r="D118" s="6" t="n">
        <v>65</v>
      </c>
      <c r="E118" s="6" t="n">
        <v>50</v>
      </c>
      <c r="G118" s="1" t="n">
        <f aca="false">SQRT(POWER(B118-C$6,2)+POWER(C118-D$6,2)+POWER(D118-E$6,2)+POWER(E118-F$6,2))</f>
        <v>52.1632054229799</v>
      </c>
      <c r="H118" s="1" t="n">
        <f aca="false">SQRT(POWER(B118-C$7,2)+POWER(C118-D$7,2)+POWER(D118-E$7,2)+POWER(E118-F$7,2))</f>
        <v>40.6078810084939</v>
      </c>
      <c r="I118" s="1" t="n">
        <f aca="false">SQRT(POWER(B118-C$8,2)+POWER(C118-D$8,2)+POWER(D118-E$8,2)+POWER(E118-F$8,2))</f>
        <v>13.1909059582729</v>
      </c>
      <c r="J118" s="1" t="n">
        <f aca="false">SQRT(POWER(B118-C$9,2)+POWER(C118-D$9,2)+POWER(D118-E$9,2)+POWER(E118-F$9,2))</f>
        <v>18.4661853126194</v>
      </c>
      <c r="K118" s="1" t="n">
        <f aca="false">SQRT(POWER(B118-C$10,2)+POWER(C118-D$10,2)+POWER(D118-E$10,2)+POWER(E118-F$10,2))</f>
        <v>57.2363520850167</v>
      </c>
      <c r="M118" s="1" t="n">
        <f aca="false">MIN(G118:K118)</f>
        <v>13.1909059582729</v>
      </c>
      <c r="N118" s="1" t="str">
        <f aca="false">IF(M118=G118,"C1",IF(M118=H118,"C2",IF(M118=I118,"C3",IF(M118=J118,"C4","C5"))))</f>
        <v>C3</v>
      </c>
    </row>
    <row r="119" s="1" customFormat="true" ht="20" hidden="false" customHeight="true" outlineLevel="0" collapsed="false">
      <c r="A119" s="4" t="n">
        <v>118</v>
      </c>
      <c r="B119" s="5" t="n">
        <v>1</v>
      </c>
      <c r="C119" s="6" t="n">
        <v>49</v>
      </c>
      <c r="D119" s="6" t="n">
        <v>65</v>
      </c>
      <c r="E119" s="6" t="n">
        <v>59</v>
      </c>
      <c r="G119" s="1" t="n">
        <f aca="false">SQRT(POWER(B119-C$6,2)+POWER(C119-D$6,2)+POWER(D119-E$6,2)+POWER(E119-F$6,2))</f>
        <v>51.4392845984467</v>
      </c>
      <c r="H119" s="1" t="n">
        <f aca="false">SQRT(POWER(B119-C$7,2)+POWER(C119-D$7,2)+POWER(D119-E$7,2)+POWER(E119-F$7,2))</f>
        <v>45.18849411078</v>
      </c>
      <c r="I119" s="1" t="n">
        <f aca="false">SQRT(POWER(B119-C$8,2)+POWER(C119-D$8,2)+POWER(D119-E$8,2)+POWER(E119-F$8,2))</f>
        <v>30.1496268633627</v>
      </c>
      <c r="J119" s="1" t="n">
        <f aca="false">SQRT(POWER(B119-C$9,2)+POWER(C119-D$9,2)+POWER(D119-E$9,2)+POWER(E119-F$9,2))</f>
        <v>35.3553390593274</v>
      </c>
      <c r="K119" s="1" t="n">
        <f aca="false">SQRT(POWER(B119-C$10,2)+POWER(C119-D$10,2)+POWER(D119-E$10,2)+POWER(E119-F$10,2))</f>
        <v>50.4678115237822</v>
      </c>
      <c r="M119" s="1" t="n">
        <f aca="false">MIN(G119:K119)</f>
        <v>30.1496268633627</v>
      </c>
      <c r="N119" s="1" t="str">
        <f aca="false">IF(M119=G119,"C1",IF(M119=H119,"C2",IF(M119=I119,"C3",IF(M119=J119,"C4","C5"))))</f>
        <v>C3</v>
      </c>
    </row>
    <row r="120" s="1" customFormat="true" ht="20" hidden="false" customHeight="true" outlineLevel="0" collapsed="false">
      <c r="A120" s="4" t="n">
        <v>120</v>
      </c>
      <c r="B120" s="5" t="n">
        <v>1</v>
      </c>
      <c r="C120" s="6" t="n">
        <v>50</v>
      </c>
      <c r="D120" s="6" t="n">
        <v>67</v>
      </c>
      <c r="E120" s="6" t="n">
        <v>57</v>
      </c>
      <c r="G120" s="1" t="n">
        <f aca="false">SQRT(POWER(B120-C$6,2)+POWER(C120-D$6,2)+POWER(D120-E$6,2)+POWER(E120-F$6,2))</f>
        <v>54.1202365109392</v>
      </c>
      <c r="H120" s="1" t="n">
        <f aca="false">SQRT(POWER(B120-C$7,2)+POWER(C120-D$7,2)+POWER(D120-E$7,2)+POWER(E120-F$7,2))</f>
        <v>45.3541618817943</v>
      </c>
      <c r="I120" s="1" t="n">
        <f aca="false">SQRT(POWER(B120-C$8,2)+POWER(C120-D$8,2)+POWER(D120-E$8,2)+POWER(E120-F$8,2))</f>
        <v>31.7804971641414</v>
      </c>
      <c r="J120" s="1" t="n">
        <f aca="false">SQRT(POWER(B120-C$9,2)+POWER(C120-D$9,2)+POWER(D120-E$9,2)+POWER(E120-F$9,2))</f>
        <v>34.3365694267788</v>
      </c>
      <c r="K120" s="1" t="n">
        <f aca="false">SQRT(POWER(B120-C$10,2)+POWER(C120-D$10,2)+POWER(D120-E$10,2)+POWER(E120-F$10,2))</f>
        <v>47.6445169982864</v>
      </c>
      <c r="M120" s="1" t="n">
        <f aca="false">MIN(G120:K120)</f>
        <v>31.7804971641414</v>
      </c>
      <c r="N120" s="1" t="str">
        <f aca="false">IF(M120=G120,"C1",IF(M120=H120,"C2",IF(M120=I120,"C3",IF(M120=J120,"C4","C5"))))</f>
        <v>C3</v>
      </c>
    </row>
    <row r="121" s="1" customFormat="true" ht="20" hidden="false" customHeight="true" outlineLevel="0" collapsed="false">
      <c r="A121" s="4" t="n">
        <v>121</v>
      </c>
      <c r="B121" s="5" t="n">
        <v>0</v>
      </c>
      <c r="C121" s="6" t="n">
        <v>27</v>
      </c>
      <c r="D121" s="6" t="n">
        <v>67</v>
      </c>
      <c r="E121" s="6" t="n">
        <v>56</v>
      </c>
      <c r="G121" s="1" t="n">
        <f aca="false">SQRT(POWER(B121-C$6,2)+POWER(C121-D$6,2)+POWER(D121-E$6,2)+POWER(E121-F$6,2))</f>
        <v>50.6951674225463</v>
      </c>
      <c r="H121" s="1" t="n">
        <f aca="false">SQRT(POWER(B121-C$7,2)+POWER(C121-D$7,2)+POWER(D121-E$7,2)+POWER(E121-F$7,2))</f>
        <v>43.3820239269677</v>
      </c>
      <c r="I121" s="1" t="n">
        <f aca="false">SQRT(POWER(B121-C$8,2)+POWER(C121-D$8,2)+POWER(D121-E$8,2)+POWER(E121-F$8,2))</f>
        <v>14.3874945699382</v>
      </c>
      <c r="J121" s="1" t="n">
        <f aca="false">SQRT(POWER(B121-C$9,2)+POWER(C121-D$9,2)+POWER(D121-E$9,2)+POWER(E121-F$9,2))</f>
        <v>22.6715680975093</v>
      </c>
      <c r="K121" s="1" t="n">
        <f aca="false">SQRT(POWER(B121-C$10,2)+POWER(C121-D$10,2)+POWER(D121-E$10,2)+POWER(E121-F$10,2))</f>
        <v>55.524769247607</v>
      </c>
      <c r="M121" s="1" t="n">
        <f aca="false">MIN(G121:K121)</f>
        <v>14.3874945699382</v>
      </c>
      <c r="N121" s="1" t="str">
        <f aca="false">IF(M121=G121,"C1",IF(M121=H121,"C2",IF(M121=I121,"C3",IF(M121=J121,"C4","C5"))))</f>
        <v>C3</v>
      </c>
    </row>
    <row r="122" s="1" customFormat="true" ht="20" hidden="false" customHeight="true" outlineLevel="0" collapsed="false">
      <c r="A122" s="4" t="n">
        <v>123</v>
      </c>
      <c r="B122" s="5" t="n">
        <v>1</v>
      </c>
      <c r="C122" s="6" t="n">
        <v>40</v>
      </c>
      <c r="D122" s="6" t="n">
        <v>69</v>
      </c>
      <c r="E122" s="6" t="n">
        <v>58</v>
      </c>
      <c r="G122" s="1" t="n">
        <f aca="false">SQRT(POWER(B122-C$6,2)+POWER(C122-D$6,2)+POWER(D122-E$6,2)+POWER(E122-F$6,2))</f>
        <v>52.8772162656091</v>
      </c>
      <c r="H122" s="1" t="n">
        <f aca="false">SQRT(POWER(B122-C$7,2)+POWER(C122-D$7,2)+POWER(D122-E$7,2)+POWER(E122-F$7,2))</f>
        <v>45.4312667664022</v>
      </c>
      <c r="I122" s="1" t="n">
        <f aca="false">SQRT(POWER(B122-C$8,2)+POWER(C122-D$8,2)+POWER(D122-E$8,2)+POWER(E122-F$8,2))</f>
        <v>24.2280828791714</v>
      </c>
      <c r="J122" s="1" t="n">
        <f aca="false">SQRT(POWER(B122-C$9,2)+POWER(C122-D$9,2)+POWER(D122-E$9,2)+POWER(E122-F$9,2))</f>
        <v>28.4604989415154</v>
      </c>
      <c r="K122" s="1" t="n">
        <f aca="false">SQRT(POWER(B122-C$10,2)+POWER(C122-D$10,2)+POWER(D122-E$10,2)+POWER(E122-F$10,2))</f>
        <v>50.3487835006964</v>
      </c>
      <c r="M122" s="1" t="n">
        <f aca="false">MIN(G122:K122)</f>
        <v>24.2280828791714</v>
      </c>
      <c r="N122" s="1" t="str">
        <f aca="false">IF(M122=G122,"C1",IF(M122=H122,"C2",IF(M122=I122,"C3",IF(M122=J122,"C4","C5"))))</f>
        <v>C3</v>
      </c>
    </row>
    <row r="123" s="1" customFormat="true" ht="20" hidden="false" customHeight="true" outlineLevel="0" collapsed="false">
      <c r="A123" s="4" t="n">
        <v>124</v>
      </c>
      <c r="B123" s="5" t="n">
        <v>0</v>
      </c>
      <c r="C123" s="6" t="n">
        <v>39</v>
      </c>
      <c r="D123" s="6" t="n">
        <v>69</v>
      </c>
      <c r="E123" s="6" t="n">
        <v>91</v>
      </c>
      <c r="G123" s="1" t="n">
        <f aca="false">SQRT(POWER(B123-C$6,2)+POWER(C123-D$6,2)+POWER(D123-E$6,2)+POWER(E123-F$6,2))</f>
        <v>54.2494239600754</v>
      </c>
      <c r="H123" s="1" t="n">
        <f aca="false">SQRT(POWER(B123-C$7,2)+POWER(C123-D$7,2)+POWER(D123-E$7,2)+POWER(E123-F$7,2))</f>
        <v>72.5189630372636</v>
      </c>
      <c r="I123" s="1" t="n">
        <f aca="false">SQRT(POWER(B123-C$8,2)+POWER(C123-D$8,2)+POWER(D123-E$8,2)+POWER(E123-F$8,2))</f>
        <v>41.3037528561268</v>
      </c>
      <c r="J123" s="1" t="n">
        <f aca="false">SQRT(POWER(B123-C$9,2)+POWER(C123-D$9,2)+POWER(D123-E$9,2)+POWER(E123-F$9,2))</f>
        <v>58.7792480387424</v>
      </c>
      <c r="K123" s="1" t="n">
        <f aca="false">SQRT(POWER(B123-C$10,2)+POWER(C123-D$10,2)+POWER(D123-E$10,2)+POWER(E123-F$10,2))</f>
        <v>80.6101730552664</v>
      </c>
      <c r="M123" s="1" t="n">
        <f aca="false">MIN(G123:K123)</f>
        <v>41.3037528561268</v>
      </c>
      <c r="N123" s="1" t="str">
        <f aca="false">IF(M123=G123,"C1",IF(M123=H123,"C2",IF(M123=I123,"C3",IF(M123=J123,"C4","C5"))))</f>
        <v>C3</v>
      </c>
    </row>
    <row r="124" s="1" customFormat="true" ht="20" hidden="false" customHeight="true" outlineLevel="0" collapsed="false">
      <c r="A124" s="4" t="n">
        <v>126</v>
      </c>
      <c r="B124" s="5" t="n">
        <v>1</v>
      </c>
      <c r="C124" s="6" t="n">
        <v>31</v>
      </c>
      <c r="D124" s="6" t="n">
        <v>70</v>
      </c>
      <c r="E124" s="6" t="n">
        <v>77</v>
      </c>
      <c r="G124" s="1" t="n">
        <f aca="false">SQRT(POWER(B124-C$6,2)+POWER(C124-D$6,2)+POWER(D124-E$6,2)+POWER(E124-F$6,2))</f>
        <v>51.254268114958</v>
      </c>
      <c r="H124" s="1" t="n">
        <f aca="false">SQRT(POWER(B124-C$7,2)+POWER(C124-D$7,2)+POWER(D124-E$7,2)+POWER(E124-F$7,2))</f>
        <v>60.9507998306831</v>
      </c>
      <c r="I124" s="1" t="n">
        <f aca="false">SQRT(POWER(B124-C$8,2)+POWER(C124-D$8,2)+POWER(D124-E$8,2)+POWER(E124-F$8,2))</f>
        <v>27.495454169735</v>
      </c>
      <c r="J124" s="1" t="n">
        <f aca="false">SQRT(POWER(B124-C$9,2)+POWER(C124-D$9,2)+POWER(D124-E$9,2)+POWER(E124-F$9,2))</f>
        <v>43.4626276242015</v>
      </c>
      <c r="K124" s="1" t="n">
        <f aca="false">SQRT(POWER(B124-C$10,2)+POWER(C124-D$10,2)+POWER(D124-E$10,2)+POWER(E124-F$10,2))</f>
        <v>69.9857128276908</v>
      </c>
      <c r="M124" s="1" t="n">
        <f aca="false">MIN(G124:K124)</f>
        <v>27.495454169735</v>
      </c>
      <c r="N124" s="1" t="str">
        <f aca="false">IF(M124=G124,"C1",IF(M124=H124,"C2",IF(M124=I124,"C3",IF(M124=J124,"C4","C5"))))</f>
        <v>C3</v>
      </c>
    </row>
    <row r="125" s="1" customFormat="true" ht="20" hidden="false" customHeight="true" outlineLevel="0" collapsed="false">
      <c r="A125" s="4" t="n">
        <v>128</v>
      </c>
      <c r="B125" s="5" t="n">
        <v>0</v>
      </c>
      <c r="C125" s="6" t="n">
        <v>40</v>
      </c>
      <c r="D125" s="6" t="n">
        <v>71</v>
      </c>
      <c r="E125" s="6" t="n">
        <v>95</v>
      </c>
      <c r="G125" s="1" t="n">
        <f aca="false">SQRT(POWER(B125-C$6,2)+POWER(C125-D$6,2)+POWER(D125-E$6,2)+POWER(E125-F$6,2))</f>
        <v>57.7408001330082</v>
      </c>
      <c r="H125" s="1" t="n">
        <f aca="false">SQRT(POWER(B125-C$7,2)+POWER(C125-D$7,2)+POWER(D125-E$7,2)+POWER(E125-F$7,2))</f>
        <v>77.032460690283</v>
      </c>
      <c r="I125" s="1" t="n">
        <f aca="false">SQRT(POWER(B125-C$8,2)+POWER(C125-D$8,2)+POWER(D125-E$8,2)+POWER(E125-F$8,2))</f>
        <v>45.7711699653832</v>
      </c>
      <c r="J125" s="1" t="n">
        <f aca="false">SQRT(POWER(B125-C$9,2)+POWER(C125-D$9,2)+POWER(D125-E$9,2)+POWER(E125-F$9,2))</f>
        <v>62.83311228962</v>
      </c>
      <c r="K125" s="1" t="n">
        <f aca="false">SQRT(POWER(B125-C$10,2)+POWER(C125-D$10,2)+POWER(D125-E$10,2)+POWER(E125-F$10,2))</f>
        <v>83.7436564761773</v>
      </c>
      <c r="M125" s="1" t="n">
        <f aca="false">MIN(G125:K125)</f>
        <v>45.7711699653832</v>
      </c>
      <c r="N125" s="1" t="str">
        <f aca="false">IF(M125=G125,"C1",IF(M125=H125,"C2",IF(M125=I125,"C3",IF(M125=J125,"C4","C5"))))</f>
        <v>C3</v>
      </c>
    </row>
    <row r="126" s="1" customFormat="true" ht="20" hidden="false" customHeight="true" outlineLevel="0" collapsed="false">
      <c r="A126" s="4" t="n">
        <v>130</v>
      </c>
      <c r="B126" s="5" t="n">
        <v>0</v>
      </c>
      <c r="C126" s="6" t="n">
        <v>38</v>
      </c>
      <c r="D126" s="6" t="n">
        <v>71</v>
      </c>
      <c r="E126" s="6" t="n">
        <v>75</v>
      </c>
      <c r="G126" s="1" t="n">
        <f aca="false">SQRT(POWER(B126-C$6,2)+POWER(C126-D$6,2)+POWER(D126-E$6,2)+POWER(E126-F$6,2))</f>
        <v>52.7067358124178</v>
      </c>
      <c r="H126" s="1" t="n">
        <f aca="false">SQRT(POWER(B126-C$7,2)+POWER(C126-D$7,2)+POWER(D126-E$7,2)+POWER(E126-F$7,2))</f>
        <v>59.6824932455071</v>
      </c>
      <c r="I126" s="1" t="n">
        <f aca="false">SQRT(POWER(B126-C$8,2)+POWER(C126-D$8,2)+POWER(D126-E$8,2)+POWER(E126-F$8,2))</f>
        <v>30.0499584026334</v>
      </c>
      <c r="J126" s="1" t="n">
        <f aca="false">SQRT(POWER(B126-C$9,2)+POWER(C126-D$9,2)+POWER(D126-E$9,2)+POWER(E126-F$9,2))</f>
        <v>43.0348695827</v>
      </c>
      <c r="K126" s="1" t="n">
        <f aca="false">SQRT(POWER(B126-C$10,2)+POWER(C126-D$10,2)+POWER(D126-E$10,2)+POWER(E126-F$10,2))</f>
        <v>65.4904573201318</v>
      </c>
      <c r="M126" s="1" t="n">
        <f aca="false">MIN(G126:K126)</f>
        <v>30.0499584026334</v>
      </c>
      <c r="N126" s="1" t="str">
        <f aca="false">IF(M126=G126,"C1",IF(M126=H126,"C2",IF(M126=I126,"C3",IF(M126=J126,"C4","C5"))))</f>
        <v>C3</v>
      </c>
    </row>
    <row r="127" s="1" customFormat="true" ht="20" hidden="false" customHeight="true" outlineLevel="0" collapsed="false">
      <c r="A127" s="4" t="n">
        <v>132</v>
      </c>
      <c r="B127" s="5" t="n">
        <v>0</v>
      </c>
      <c r="C127" s="6" t="n">
        <v>39</v>
      </c>
      <c r="D127" s="6" t="n">
        <v>71</v>
      </c>
      <c r="E127" s="6" t="n">
        <v>75</v>
      </c>
      <c r="G127" s="1" t="n">
        <f aca="false">SQRT(POWER(B127-C$6,2)+POWER(C127-D$6,2)+POWER(D127-E$6,2)+POWER(E127-F$6,2))</f>
        <v>52.8677595515452</v>
      </c>
      <c r="H127" s="1" t="n">
        <f aca="false">SQRT(POWER(B127-C$7,2)+POWER(C127-D$7,2)+POWER(D127-E$7,2)+POWER(E127-F$7,2))</f>
        <v>59.7243668865564</v>
      </c>
      <c r="I127" s="1" t="n">
        <f aca="false">SQRT(POWER(B127-C$8,2)+POWER(C127-D$8,2)+POWER(D127-E$8,2)+POWER(E127-F$8,2))</f>
        <v>30.6267856622271</v>
      </c>
      <c r="J127" s="1" t="n">
        <f aca="false">SQRT(POWER(B127-C$9,2)+POWER(C127-D$9,2)+POWER(D127-E$9,2)+POWER(E127-F$9,2))</f>
        <v>43.3474336033865</v>
      </c>
      <c r="K127" s="1" t="n">
        <f aca="false">SQRT(POWER(B127-C$10,2)+POWER(C127-D$10,2)+POWER(D127-E$10,2)+POWER(E127-F$10,2))</f>
        <v>65.1920240520265</v>
      </c>
      <c r="M127" s="1" t="n">
        <f aca="false">MIN(G127:K127)</f>
        <v>30.6267856622271</v>
      </c>
      <c r="N127" s="1" t="str">
        <f aca="false">IF(M127=G127,"C1",IF(M127=H127,"C2",IF(M127=I127,"C3",IF(M127=J127,"C4","C5"))))</f>
        <v>C3</v>
      </c>
    </row>
    <row r="128" s="1" customFormat="true" ht="20" hidden="false" customHeight="true" outlineLevel="0" collapsed="false">
      <c r="A128" s="4" t="n">
        <v>134</v>
      </c>
      <c r="B128" s="5" t="n">
        <v>1</v>
      </c>
      <c r="C128" s="6" t="n">
        <v>31</v>
      </c>
      <c r="D128" s="6" t="n">
        <v>72</v>
      </c>
      <c r="E128" s="6" t="n">
        <v>71</v>
      </c>
      <c r="G128" s="1" t="n">
        <f aca="false">SQRT(POWER(B128-C$6,2)+POWER(C128-D$6,2)+POWER(D128-E$6,2)+POWER(E128-F$6,2))</f>
        <v>53.0188645672463</v>
      </c>
      <c r="H128" s="1" t="n">
        <f aca="false">SQRT(POWER(B128-C$7,2)+POWER(C128-D$7,2)+POWER(D128-E$7,2)+POWER(E128-F$7,2))</f>
        <v>57.227615711298</v>
      </c>
      <c r="I128" s="1" t="n">
        <f aca="false">SQRT(POWER(B128-C$8,2)+POWER(C128-D$8,2)+POWER(D128-E$8,2)+POWER(E128-F$8,2))</f>
        <v>24.8997991959775</v>
      </c>
      <c r="J128" s="1" t="n">
        <f aca="false">SQRT(POWER(B128-C$9,2)+POWER(C128-D$9,2)+POWER(D128-E$9,2)+POWER(E128-F$9,2))</f>
        <v>37.4833296279826</v>
      </c>
      <c r="K128" s="1" t="n">
        <f aca="false">SQRT(POWER(B128-C$10,2)+POWER(C128-D$10,2)+POWER(D128-E$10,2)+POWER(E128-F$10,2))</f>
        <v>64.2028036770981</v>
      </c>
      <c r="M128" s="1" t="n">
        <f aca="false">MIN(G128:K128)</f>
        <v>24.8997991959775</v>
      </c>
      <c r="N128" s="1" t="str">
        <f aca="false">IF(M128=G128,"C1",IF(M128=H128,"C2",IF(M128=I128,"C3",IF(M128=J128,"C4","C5"))))</f>
        <v>C3</v>
      </c>
    </row>
    <row r="129" s="1" customFormat="true" ht="20" hidden="false" customHeight="true" outlineLevel="0" collapsed="false">
      <c r="A129" s="4" t="n">
        <v>136</v>
      </c>
      <c r="B129" s="5" t="n">
        <v>1</v>
      </c>
      <c r="C129" s="6" t="n">
        <v>29</v>
      </c>
      <c r="D129" s="6" t="n">
        <v>73</v>
      </c>
      <c r="E129" s="6" t="n">
        <v>88</v>
      </c>
      <c r="G129" s="1" t="n">
        <f aca="false">SQRT(POWER(B129-C$6,2)+POWER(C129-D$6,2)+POWER(D129-E$6,2)+POWER(E129-F$6,2))</f>
        <v>56.3293884220307</v>
      </c>
      <c r="H129" s="1" t="n">
        <f aca="false">SQRT(POWER(B129-C$7,2)+POWER(C129-D$7,2)+POWER(D129-E$7,2)+POWER(E129-F$7,2))</f>
        <v>72.034713853808</v>
      </c>
      <c r="I129" s="1" t="n">
        <f aca="false">SQRT(POWER(B129-C$8,2)+POWER(C129-D$8,2)+POWER(D129-E$8,2)+POWER(E129-F$8,2))</f>
        <v>37.2290209379726</v>
      </c>
      <c r="J129" s="1" t="n">
        <f aca="false">SQRT(POWER(B129-C$9,2)+POWER(C129-D$9,2)+POWER(D129-E$9,2)+POWER(E129-F$9,2))</f>
        <v>54.157178656204</v>
      </c>
      <c r="K129" s="1" t="n">
        <f aca="false">SQRT(POWER(B129-C$10,2)+POWER(C129-D$10,2)+POWER(D129-E$10,2)+POWER(E129-F$10,2))</f>
        <v>79.9749960925288</v>
      </c>
      <c r="M129" s="1" t="n">
        <f aca="false">MIN(G129:K129)</f>
        <v>37.2290209379726</v>
      </c>
      <c r="N129" s="1" t="str">
        <f aca="false">IF(M129=G129,"C1",IF(M129=H129,"C2",IF(M129=I129,"C3",IF(M129=J129,"C4","C5"))))</f>
        <v>C3</v>
      </c>
    </row>
    <row r="130" s="1" customFormat="true" ht="20" hidden="false" customHeight="true" outlineLevel="0" collapsed="false">
      <c r="A130" s="4" t="n">
        <v>138</v>
      </c>
      <c r="B130" s="5" t="n">
        <v>0</v>
      </c>
      <c r="C130" s="6" t="n">
        <v>32</v>
      </c>
      <c r="D130" s="6" t="n">
        <v>73</v>
      </c>
      <c r="E130" s="6" t="n">
        <v>73</v>
      </c>
      <c r="G130" s="1" t="n">
        <f aca="false">SQRT(POWER(B130-C$6,2)+POWER(C130-D$6,2)+POWER(D130-E$6,2)+POWER(E130-F$6,2))</f>
        <v>54.0555270069583</v>
      </c>
      <c r="H130" s="1" t="n">
        <f aca="false">SQRT(POWER(B130-C$7,2)+POWER(C130-D$7,2)+POWER(D130-E$7,2)+POWER(E130-F$7,2))</f>
        <v>59.3464404998312</v>
      </c>
      <c r="I130" s="1" t="n">
        <f aca="false">SQRT(POWER(B130-C$8,2)+POWER(C130-D$8,2)+POWER(D130-E$8,2)+POWER(E130-F$8,2))</f>
        <v>27.1845544381364</v>
      </c>
      <c r="J130" s="1" t="n">
        <f aca="false">SQRT(POWER(B130-C$9,2)+POWER(C130-D$9,2)+POWER(D130-E$9,2)+POWER(E130-F$9,2))</f>
        <v>39.648455203198</v>
      </c>
      <c r="K130" s="1" t="n">
        <f aca="false">SQRT(POWER(B130-C$10,2)+POWER(C130-D$10,2)+POWER(D130-E$10,2)+POWER(E130-F$10,2))</f>
        <v>65.3069674690228</v>
      </c>
      <c r="M130" s="1" t="n">
        <f aca="false">MIN(G130:K130)</f>
        <v>27.1845544381364</v>
      </c>
      <c r="N130" s="1" t="str">
        <f aca="false">IF(M130=G130,"C1",IF(M130=H130,"C2",IF(M130=I130,"C3",IF(M130=J130,"C4","C5"))))</f>
        <v>C3</v>
      </c>
    </row>
    <row r="131" s="1" customFormat="true" ht="20" hidden="false" customHeight="true" outlineLevel="0" collapsed="false">
      <c r="A131" s="4" t="n">
        <v>140</v>
      </c>
      <c r="B131" s="5" t="n">
        <v>1</v>
      </c>
      <c r="C131" s="6" t="n">
        <v>35</v>
      </c>
      <c r="D131" s="6" t="n">
        <v>74</v>
      </c>
      <c r="E131" s="6" t="n">
        <v>72</v>
      </c>
      <c r="G131" s="1" t="n">
        <f aca="false">SQRT(POWER(B131-C$6,2)+POWER(C131-D$6,2)+POWER(D131-E$6,2)+POWER(E131-F$6,2))</f>
        <v>55.2268050859363</v>
      </c>
      <c r="H131" s="1" t="n">
        <f aca="false">SQRT(POWER(B131-C$7,2)+POWER(C131-D$7,2)+POWER(D131-E$7,2)+POWER(E131-F$7,2))</f>
        <v>59.042357676502</v>
      </c>
      <c r="I131" s="1" t="n">
        <f aca="false">SQRT(POWER(B131-C$8,2)+POWER(C131-D$8,2)+POWER(D131-E$8,2)+POWER(E131-F$8,2))</f>
        <v>28.6530975637888</v>
      </c>
      <c r="J131" s="1" t="n">
        <f aca="false">SQRT(POWER(B131-C$9,2)+POWER(C131-D$9,2)+POWER(D131-E$9,2)+POWER(E131-F$9,2))</f>
        <v>39.344631145812</v>
      </c>
      <c r="K131" s="1" t="n">
        <f aca="false">SQRT(POWER(B131-C$10,2)+POWER(C131-D$10,2)+POWER(D131-E$10,2)+POWER(E131-F$10,2))</f>
        <v>63.0476010645925</v>
      </c>
      <c r="M131" s="1" t="n">
        <f aca="false">MIN(G131:K131)</f>
        <v>28.6530975637888</v>
      </c>
      <c r="N131" s="1" t="str">
        <f aca="false">IF(M131=G131,"C1",IF(M131=H131,"C2",IF(M131=I131,"C3",IF(M131=J131,"C4","C5"))))</f>
        <v>C3</v>
      </c>
    </row>
    <row r="132" s="1" customFormat="true" ht="20" hidden="false" customHeight="true" outlineLevel="0" collapsed="false">
      <c r="A132" s="4" t="n">
        <v>142</v>
      </c>
      <c r="B132" s="5" t="n">
        <v>0</v>
      </c>
      <c r="C132" s="6" t="n">
        <v>32</v>
      </c>
      <c r="D132" s="6" t="n">
        <v>75</v>
      </c>
      <c r="E132" s="6" t="n">
        <v>93</v>
      </c>
      <c r="G132" s="1" t="n">
        <f aca="false">SQRT(POWER(B132-C$6,2)+POWER(C132-D$6,2)+POWER(D132-E$6,2)+POWER(E132-F$6,2))</f>
        <v>59.84981202978</v>
      </c>
      <c r="H132" s="1" t="n">
        <f aca="false">SQRT(POWER(B132-C$7,2)+POWER(C132-D$7,2)+POWER(D132-E$7,2)+POWER(E132-F$7,2))</f>
        <v>77.1362431027076</v>
      </c>
      <c r="I132" s="1" t="n">
        <f aca="false">SQRT(POWER(B132-C$8,2)+POWER(C132-D$8,2)+POWER(D132-E$8,2)+POWER(E132-F$8,2))</f>
        <v>43.1161222746202</v>
      </c>
      <c r="J132" s="1" t="n">
        <f aca="false">SQRT(POWER(B132-C$9,2)+POWER(C132-D$9,2)+POWER(D132-E$9,2)+POWER(E132-F$9,2))</f>
        <v>59.4978991225741</v>
      </c>
      <c r="K132" s="1" t="n">
        <f aca="false">SQRT(POWER(B132-C$10,2)+POWER(C132-D$10,2)+POWER(D132-E$10,2)+POWER(E132-F$10,2))</f>
        <v>83.240615086627</v>
      </c>
      <c r="M132" s="1" t="n">
        <f aca="false">MIN(G132:K132)</f>
        <v>43.1161222746202</v>
      </c>
      <c r="N132" s="1" t="str">
        <f aca="false">IF(M132=G132,"C1",IF(M132=H132,"C2",IF(M132=I132,"C3",IF(M132=J132,"C4","C5"))))</f>
        <v>C3</v>
      </c>
    </row>
    <row r="133" s="1" customFormat="true" ht="20" hidden="false" customHeight="true" outlineLevel="0" collapsed="false">
      <c r="A133" s="4" t="n">
        <v>144</v>
      </c>
      <c r="B133" s="5" t="n">
        <v>1</v>
      </c>
      <c r="C133" s="6" t="n">
        <v>32</v>
      </c>
      <c r="D133" s="6" t="n">
        <v>76</v>
      </c>
      <c r="E133" s="6" t="n">
        <v>87</v>
      </c>
      <c r="G133" s="1" t="n">
        <f aca="false">SQRT(POWER(B133-C$6,2)+POWER(C133-D$6,2)+POWER(D133-E$6,2)+POWER(E133-F$6,2))</f>
        <v>58.9745707911469</v>
      </c>
      <c r="H133" s="1" t="n">
        <f aca="false">SQRT(POWER(B133-C$7,2)+POWER(C133-D$7,2)+POWER(D133-E$7,2)+POWER(E133-F$7,2))</f>
        <v>72.5120679611332</v>
      </c>
      <c r="I133" s="1" t="n">
        <f aca="false">SQRT(POWER(B133-C$8,2)+POWER(C133-D$8,2)+POWER(D133-E$8,2)+POWER(E133-F$8,2))</f>
        <v>38.7943294825416</v>
      </c>
      <c r="J133" s="1" t="n">
        <f aca="false">SQRT(POWER(B133-C$9,2)+POWER(C133-D$9,2)+POWER(D133-E$9,2)+POWER(E133-F$9,2))</f>
        <v>53.6097006147208</v>
      </c>
      <c r="K133" s="1" t="n">
        <f aca="false">SQRT(POWER(B133-C$10,2)+POWER(C133-D$10,2)+POWER(D133-E$10,2)+POWER(E133-F$10,2))</f>
        <v>77.4919350642375</v>
      </c>
      <c r="M133" s="1" t="n">
        <f aca="false">MIN(G133:K133)</f>
        <v>38.7943294825416</v>
      </c>
      <c r="N133" s="1" t="str">
        <f aca="false">IF(M133=G133,"C1",IF(M133=H133,"C2",IF(M133=I133,"C3",IF(M133=J133,"C4","C5"))))</f>
        <v>C3</v>
      </c>
    </row>
    <row r="134" s="1" customFormat="true" ht="20" hidden="false" customHeight="true" outlineLevel="0" collapsed="false">
      <c r="A134" s="4" t="n">
        <v>146</v>
      </c>
      <c r="B134" s="5" t="n">
        <v>0</v>
      </c>
      <c r="C134" s="6" t="n">
        <v>28</v>
      </c>
      <c r="D134" s="6" t="n">
        <v>77</v>
      </c>
      <c r="E134" s="6" t="n">
        <v>97</v>
      </c>
      <c r="G134" s="1" t="n">
        <f aca="false">SQRT(POWER(B134-C$6,2)+POWER(C134-D$6,2)+POWER(D134-E$6,2)+POWER(E134-F$6,2))</f>
        <v>63.1981012372999</v>
      </c>
      <c r="H134" s="1" t="n">
        <f aca="false">SQRT(POWER(B134-C$7,2)+POWER(C134-D$7,2)+POWER(D134-E$7,2)+POWER(E134-F$7,2))</f>
        <v>81.890170350293</v>
      </c>
      <c r="I134" s="1" t="n">
        <f aca="false">SQRT(POWER(B134-C$8,2)+POWER(C134-D$8,2)+POWER(D134-E$8,2)+POWER(E134-F$8,2))</f>
        <v>46.6797600679352</v>
      </c>
      <c r="J134" s="1" t="n">
        <f aca="false">SQRT(POWER(B134-C$9,2)+POWER(C134-D$9,2)+POWER(D134-E$9,2)+POWER(E134-F$9,2))</f>
        <v>63.2771680782255</v>
      </c>
      <c r="K134" s="1" t="n">
        <f aca="false">SQRT(POWER(B134-C$10,2)+POWER(C134-D$10,2)+POWER(D134-E$10,2)+POWER(E134-F$10,2))</f>
        <v>88.0056816347672</v>
      </c>
      <c r="M134" s="1" t="n">
        <f aca="false">MIN(G134:K134)</f>
        <v>46.6797600679352</v>
      </c>
      <c r="N134" s="1" t="str">
        <f aca="false">IF(M134=G134,"C1",IF(M134=H134,"C2",IF(M134=I134,"C3",IF(M134=J134,"C4","C5"))))</f>
        <v>C3</v>
      </c>
    </row>
    <row r="135" s="1" customFormat="true" ht="20" hidden="false" customHeight="true" outlineLevel="0" collapsed="false">
      <c r="A135" s="4" t="n">
        <v>148</v>
      </c>
      <c r="B135" s="5" t="n">
        <v>1</v>
      </c>
      <c r="C135" s="6" t="n">
        <v>32</v>
      </c>
      <c r="D135" s="6" t="n">
        <v>77</v>
      </c>
      <c r="E135" s="6" t="n">
        <v>74</v>
      </c>
      <c r="G135" s="1" t="n">
        <f aca="false">SQRT(POWER(B135-C$6,2)+POWER(C135-D$6,2)+POWER(D135-E$6,2)+POWER(E135-F$6,2))</f>
        <v>58.0689245638319</v>
      </c>
      <c r="H135" s="1" t="n">
        <f aca="false">SQRT(POWER(B135-C$7,2)+POWER(C135-D$7,2)+POWER(D135-E$7,2)+POWER(E135-F$7,2))</f>
        <v>62.6099033699941</v>
      </c>
      <c r="I135" s="1" t="n">
        <f aca="false">SQRT(POWER(B135-C$8,2)+POWER(C135-D$8,2)+POWER(D135-E$8,2)+POWER(E135-F$8,2))</f>
        <v>30.6431068920891</v>
      </c>
      <c r="J135" s="1" t="n">
        <f aca="false">SQRT(POWER(B135-C$9,2)+POWER(C135-D$9,2)+POWER(D135-E$9,2)+POWER(E135-F$9,2))</f>
        <v>40.9145450909576</v>
      </c>
      <c r="K135" s="1" t="n">
        <f aca="false">SQRT(POWER(B135-C$10,2)+POWER(C135-D$10,2)+POWER(D135-E$10,2)+POWER(E135-F$10,2))</f>
        <v>65.4140657657052</v>
      </c>
      <c r="M135" s="1" t="n">
        <f aca="false">MIN(G135:K135)</f>
        <v>30.6431068920891</v>
      </c>
      <c r="N135" s="1" t="str">
        <f aca="false">IF(M135=G135,"C1",IF(M135=H135,"C2",IF(M135=I135,"C3",IF(M135=J135,"C4","C5"))))</f>
        <v>C3</v>
      </c>
    </row>
    <row r="136" s="1" customFormat="true" ht="20" hidden="false" customHeight="true" outlineLevel="0" collapsed="false">
      <c r="A136" s="4" t="n">
        <v>150</v>
      </c>
      <c r="B136" s="5" t="n">
        <v>0</v>
      </c>
      <c r="C136" s="6" t="n">
        <v>34</v>
      </c>
      <c r="D136" s="6" t="n">
        <v>78</v>
      </c>
      <c r="E136" s="6" t="n">
        <v>90</v>
      </c>
      <c r="G136" s="1" t="n">
        <f aca="false">SQRT(POWER(B136-C$6,2)+POWER(C136-D$6,2)+POWER(D136-E$6,2)+POWER(E136-F$6,2))</f>
        <v>61.8223260642949</v>
      </c>
      <c r="H136" s="1" t="n">
        <f aca="false">SQRT(POWER(B136-C$7,2)+POWER(C136-D$7,2)+POWER(D136-E$7,2)+POWER(E136-F$7,2))</f>
        <v>76.0394634384015</v>
      </c>
      <c r="I136" s="1" t="n">
        <f aca="false">SQRT(POWER(B136-C$8,2)+POWER(C136-D$8,2)+POWER(D136-E$8,2)+POWER(E136-F$8,2))</f>
        <v>42.8368999812078</v>
      </c>
      <c r="J136" s="1" t="n">
        <f aca="false">SQRT(POWER(B136-C$9,2)+POWER(C136-D$9,2)+POWER(D136-E$9,2)+POWER(E136-F$9,2))</f>
        <v>57.0438427878066</v>
      </c>
      <c r="K136" s="1" t="n">
        <f aca="false">SQRT(POWER(B136-C$10,2)+POWER(C136-D$10,2)+POWER(D136-E$10,2)+POWER(E136-F$10,2))</f>
        <v>79.3788384898645</v>
      </c>
      <c r="M136" s="1" t="n">
        <f aca="false">MIN(G136:K136)</f>
        <v>42.8368999812078</v>
      </c>
      <c r="N136" s="1" t="str">
        <f aca="false">IF(M136=G136,"C1",IF(M136=H136,"C2",IF(M136=I136,"C3",IF(M136=J136,"C4","C5"))))</f>
        <v>C3</v>
      </c>
    </row>
    <row r="137" s="1" customFormat="true" ht="20" hidden="false" customHeight="true" outlineLevel="0" collapsed="false">
      <c r="A137" s="4" t="n">
        <v>152</v>
      </c>
      <c r="B137" s="5" t="n">
        <v>0</v>
      </c>
      <c r="C137" s="6" t="n">
        <v>39</v>
      </c>
      <c r="D137" s="6" t="n">
        <v>78</v>
      </c>
      <c r="E137" s="6" t="n">
        <v>88</v>
      </c>
      <c r="G137" s="1" t="n">
        <f aca="false">SQRT(POWER(B137-C$6,2)+POWER(C137-D$6,2)+POWER(D137-E$6,2)+POWER(E137-F$6,2))</f>
        <v>61.7980582219215</v>
      </c>
      <c r="H137" s="1" t="n">
        <f aca="false">SQRT(POWER(B137-C$7,2)+POWER(C137-D$7,2)+POWER(D137-E$7,2)+POWER(E137-F$7,2))</f>
        <v>74.3975806058235</v>
      </c>
      <c r="I137" s="1" t="n">
        <f aca="false">SQRT(POWER(B137-C$8,2)+POWER(C137-D$8,2)+POWER(D137-E$8,2)+POWER(E137-F$8,2))</f>
        <v>43.1508980207828</v>
      </c>
      <c r="J137" s="1" t="n">
        <f aca="false">SQRT(POWER(B137-C$9,2)+POWER(C137-D$9,2)+POWER(D137-E$9,2)+POWER(E137-F$9,2))</f>
        <v>56.1159513863928</v>
      </c>
      <c r="K137" s="1" t="n">
        <f aca="false">SQRT(POWER(B137-C$10,2)+POWER(C137-D$10,2)+POWER(D137-E$10,2)+POWER(E137-F$10,2))</f>
        <v>76.0920495189872</v>
      </c>
      <c r="M137" s="1" t="n">
        <f aca="false">MIN(G137:K137)</f>
        <v>43.1508980207828</v>
      </c>
      <c r="N137" s="1" t="str">
        <f aca="false">IF(M137=G137,"C1",IF(M137=H137,"C2",IF(M137=I137,"C3",IF(M137=J137,"C4","C5"))))</f>
        <v>C3</v>
      </c>
    </row>
    <row r="138" s="1" customFormat="true" ht="20" hidden="false" customHeight="true" outlineLevel="0" collapsed="false">
      <c r="A138" s="4" t="n">
        <v>154</v>
      </c>
      <c r="B138" s="5" t="n">
        <v>1</v>
      </c>
      <c r="C138" s="6" t="n">
        <v>38</v>
      </c>
      <c r="D138" s="6" t="n">
        <v>78</v>
      </c>
      <c r="E138" s="6" t="n">
        <v>76</v>
      </c>
      <c r="G138" s="1" t="n">
        <f aca="false">SQRT(POWER(B138-C$6,2)+POWER(C138-D$6,2)+POWER(D138-E$6,2)+POWER(E138-F$6,2))</f>
        <v>59.6741149913428</v>
      </c>
      <c r="H138" s="1" t="n">
        <f aca="false">SQRT(POWER(B138-C$7,2)+POWER(C138-D$7,2)+POWER(D138-E$7,2)+POWER(E138-F$7,2))</f>
        <v>64.6915759585435</v>
      </c>
      <c r="I138" s="1" t="n">
        <f aca="false">SQRT(POWER(B138-C$8,2)+POWER(C138-D$8,2)+POWER(D138-E$8,2)+POWER(E138-F$8,2))</f>
        <v>35.0142828000232</v>
      </c>
      <c r="J138" s="1" t="n">
        <f aca="false">SQRT(POWER(B138-C$9,2)+POWER(C138-D$9,2)+POWER(D138-E$9,2)+POWER(E138-F$9,2))</f>
        <v>44.3734154646676</v>
      </c>
      <c r="K138" s="1" t="n">
        <f aca="false">SQRT(POWER(B138-C$10,2)+POWER(C138-D$10,2)+POWER(D138-E$10,2)+POWER(E138-F$10,2))</f>
        <v>64.9769189789728</v>
      </c>
      <c r="M138" s="1" t="n">
        <f aca="false">MIN(G138:K138)</f>
        <v>35.0142828000232</v>
      </c>
      <c r="N138" s="1" t="str">
        <f aca="false">IF(M138=G138,"C1",IF(M138=H138,"C2",IF(M138=I138,"C3",IF(M138=J138,"C4","C5"))))</f>
        <v>C3</v>
      </c>
    </row>
    <row r="139" s="1" customFormat="true" ht="20" hidden="false" customHeight="true" outlineLevel="0" collapsed="false">
      <c r="A139" s="4" t="n">
        <v>156</v>
      </c>
      <c r="B139" s="5" t="n">
        <v>1</v>
      </c>
      <c r="C139" s="6" t="n">
        <v>27</v>
      </c>
      <c r="D139" s="6" t="n">
        <v>78</v>
      </c>
      <c r="E139" s="6" t="n">
        <v>89</v>
      </c>
      <c r="G139" s="1" t="n">
        <f aca="false">SQRT(POWER(B139-C$6,2)+POWER(C139-D$6,2)+POWER(D139-E$6,2)+POWER(E139-F$6,2))</f>
        <v>61.4735715572147</v>
      </c>
      <c r="H139" s="1" t="n">
        <f aca="false">SQRT(POWER(B139-C$7,2)+POWER(C139-D$7,2)+POWER(D139-E$7,2)+POWER(E139-F$7,2))</f>
        <v>75.7033684851606</v>
      </c>
      <c r="I139" s="1" t="n">
        <f aca="false">SQRT(POWER(B139-C$8,2)+POWER(C139-D$8,2)+POWER(D139-E$8,2)+POWER(E139-F$8,2))</f>
        <v>40.4474968323134</v>
      </c>
      <c r="J139" s="1" t="n">
        <f aca="false">SQRT(POWER(B139-C$9,2)+POWER(C139-D$9,2)+POWER(D139-E$9,2)+POWER(E139-F$9,2))</f>
        <v>55.3624421426656</v>
      </c>
      <c r="K139" s="1" t="n">
        <f aca="false">SQRT(POWER(B139-C$10,2)+POWER(C139-D$10,2)+POWER(D139-E$10,2)+POWER(E139-F$10,2))</f>
        <v>80.8579000469342</v>
      </c>
      <c r="M139" s="1" t="n">
        <f aca="false">MIN(G139:K139)</f>
        <v>40.4474968323134</v>
      </c>
      <c r="N139" s="1" t="str">
        <f aca="false">IF(M139=G139,"C1",IF(M139=H139,"C2",IF(M139=I139,"C3",IF(M139=J139,"C4","C5"))))</f>
        <v>C3</v>
      </c>
    </row>
    <row r="140" s="1" customFormat="true" ht="20" hidden="false" customHeight="true" outlineLevel="0" collapsed="false">
      <c r="A140" s="4" t="n">
        <v>158</v>
      </c>
      <c r="B140" s="5" t="n">
        <v>1</v>
      </c>
      <c r="C140" s="6" t="n">
        <v>30</v>
      </c>
      <c r="D140" s="6" t="n">
        <v>78</v>
      </c>
      <c r="E140" s="6" t="n">
        <v>78</v>
      </c>
      <c r="G140" s="1" t="n">
        <f aca="false">SQRT(POWER(B140-C$6,2)+POWER(C140-D$6,2)+POWER(D140-E$6,2)+POWER(E140-F$6,2))</f>
        <v>59.304300012731</v>
      </c>
      <c r="H140" s="1" t="n">
        <f aca="false">SQRT(POWER(B140-C$7,2)+POWER(C140-D$7,2)+POWER(D140-E$7,2)+POWER(E140-F$7,2))</f>
        <v>66.4906008395172</v>
      </c>
      <c r="I140" s="1" t="n">
        <f aca="false">SQRT(POWER(B140-C$8,2)+POWER(C140-D$8,2)+POWER(D140-E$8,2)+POWER(E140-F$8,2))</f>
        <v>33.1360830515618</v>
      </c>
      <c r="J140" s="1" t="n">
        <f aca="false">SQRT(POWER(B140-C$9,2)+POWER(C140-D$9,2)+POWER(D140-E$9,2)+POWER(E140-F$9,2))</f>
        <v>44.6878059430087</v>
      </c>
      <c r="K140" s="1" t="n">
        <f aca="false">SQRT(POWER(B140-C$10,2)+POWER(C140-D$10,2)+POWER(D140-E$10,2)+POWER(E140-F$10,2))</f>
        <v>69.6706537934014</v>
      </c>
      <c r="M140" s="1" t="n">
        <f aca="false">MIN(G140:K140)</f>
        <v>33.1360830515618</v>
      </c>
      <c r="N140" s="1" t="str">
        <f aca="false">IF(M140=G140,"C1",IF(M140=H140,"C2",IF(M140=I140,"C3",IF(M140=J140,"C4","C5"))))</f>
        <v>C3</v>
      </c>
    </row>
    <row r="141" s="1" customFormat="true" ht="20" hidden="false" customHeight="true" outlineLevel="0" collapsed="false">
      <c r="A141" s="4" t="n">
        <v>160</v>
      </c>
      <c r="B141" s="5" t="n">
        <v>1</v>
      </c>
      <c r="C141" s="6" t="n">
        <v>30</v>
      </c>
      <c r="D141" s="6" t="n">
        <v>78</v>
      </c>
      <c r="E141" s="6" t="n">
        <v>73</v>
      </c>
      <c r="G141" s="1" t="n">
        <f aca="false">SQRT(POWER(B141-C$6,2)+POWER(C141-D$6,2)+POWER(D141-E$6,2)+POWER(E141-F$6,2))</f>
        <v>59.0084739677277</v>
      </c>
      <c r="H141" s="1" t="n">
        <f aca="false">SQRT(POWER(B141-C$7,2)+POWER(C141-D$7,2)+POWER(D141-E$7,2)+POWER(E141-F$7,2))</f>
        <v>62.6578007912822</v>
      </c>
      <c r="I141" s="1" t="n">
        <f aca="false">SQRT(POWER(B141-C$8,2)+POWER(C141-D$8,2)+POWER(D141-E$8,2)+POWER(E141-F$8,2))</f>
        <v>30.2158898594763</v>
      </c>
      <c r="J141" s="1" t="n">
        <f aca="false">SQRT(POWER(B141-C$9,2)+POWER(C141-D$9,2)+POWER(D141-E$9,2)+POWER(E141-F$9,2))</f>
        <v>39.7743636027027</v>
      </c>
      <c r="K141" s="1" t="n">
        <f aca="false">SQRT(POWER(B141-C$10,2)+POWER(C141-D$10,2)+POWER(D141-E$10,2)+POWER(E141-F$10,2))</f>
        <v>65.1843539509291</v>
      </c>
      <c r="M141" s="1" t="n">
        <f aca="false">MIN(G141:K141)</f>
        <v>30.2158898594763</v>
      </c>
      <c r="N141" s="1" t="str">
        <f aca="false">IF(M141=G141,"C1",IF(M141=H141,"C2",IF(M141=I141,"C3",IF(M141=J141,"C4","C5"))))</f>
        <v>C3</v>
      </c>
    </row>
    <row r="142" s="1" customFormat="true" ht="20" hidden="false" customHeight="true" outlineLevel="0" collapsed="false">
      <c r="A142" s="4" t="n">
        <v>162</v>
      </c>
      <c r="B142" s="5" t="n">
        <v>1</v>
      </c>
      <c r="C142" s="6" t="n">
        <v>29</v>
      </c>
      <c r="D142" s="6" t="n">
        <v>79</v>
      </c>
      <c r="E142" s="6" t="n">
        <v>83</v>
      </c>
      <c r="G142" s="1" t="n">
        <f aca="false">SQRT(POWER(B142-C$6,2)+POWER(C142-D$6,2)+POWER(D142-E$6,2)+POWER(E142-F$6,2))</f>
        <v>61.0081961706786</v>
      </c>
      <c r="H142" s="1" t="n">
        <f aca="false">SQRT(POWER(B142-C$7,2)+POWER(C142-D$7,2)+POWER(D142-E$7,2)+POWER(E142-F$7,2))</f>
        <v>71.147733625183</v>
      </c>
      <c r="I142" s="1" t="n">
        <f aca="false">SQRT(POWER(B142-C$8,2)+POWER(C142-D$8,2)+POWER(D142-E$8,2)+POWER(E142-F$8,2))</f>
        <v>36.9459064038223</v>
      </c>
      <c r="J142" s="1" t="n">
        <f aca="false">SQRT(POWER(B142-C$9,2)+POWER(C142-D$9,2)+POWER(D142-E$9,2)+POWER(E142-F$9,2))</f>
        <v>49.6588360717406</v>
      </c>
      <c r="K142" s="1" t="n">
        <f aca="false">SQRT(POWER(B142-C$10,2)+POWER(C142-D$10,2)+POWER(D142-E$10,2)+POWER(E142-F$10,2))</f>
        <v>74.4781847254617</v>
      </c>
      <c r="M142" s="1" t="n">
        <f aca="false">MIN(G142:K142)</f>
        <v>36.9459064038223</v>
      </c>
      <c r="N142" s="1" t="str">
        <f aca="false">IF(M142=G142,"C1",IF(M142=H142,"C2",IF(M142=I142,"C3",IF(M142=J142,"C4","C5"))))</f>
        <v>C3</v>
      </c>
    </row>
    <row r="143" s="1" customFormat="true" ht="20" hidden="false" customHeight="true" outlineLevel="0" collapsed="false">
      <c r="A143" s="4" t="n">
        <v>164</v>
      </c>
      <c r="B143" s="5" t="n">
        <v>1</v>
      </c>
      <c r="C143" s="6" t="n">
        <v>31</v>
      </c>
      <c r="D143" s="6" t="n">
        <v>81</v>
      </c>
      <c r="E143" s="6" t="n">
        <v>93</v>
      </c>
      <c r="G143" s="1" t="n">
        <f aca="false">SQRT(POWER(B143-C$6,2)+POWER(C143-D$6,2)+POWER(D143-E$6,2)+POWER(E143-F$6,2))</f>
        <v>65.4675492133316</v>
      </c>
      <c r="H143" s="1" t="n">
        <f aca="false">SQRT(POWER(B143-C$7,2)+POWER(C143-D$7,2)+POWER(D143-E$7,2)+POWER(E143-F$7,2))</f>
        <v>80.3118920210451</v>
      </c>
      <c r="I143" s="1" t="n">
        <f aca="false">SQRT(POWER(B143-C$8,2)+POWER(C143-D$8,2)+POWER(D143-E$8,2)+POWER(E143-F$8,2))</f>
        <v>46.0977222864644</v>
      </c>
      <c r="J143" s="1" t="n">
        <f aca="false">SQRT(POWER(B143-C$9,2)+POWER(C143-D$9,2)+POWER(D143-E$9,2)+POWER(E143-F$9,2))</f>
        <v>59.9833310178753</v>
      </c>
      <c r="K143" s="1" t="n">
        <f aca="false">SQRT(POWER(B143-C$10,2)+POWER(C143-D$10,2)+POWER(D143-E$10,2)+POWER(E143-F$10,2))</f>
        <v>82.8432254321378</v>
      </c>
      <c r="M143" s="1" t="n">
        <f aca="false">MIN(G143:K143)</f>
        <v>46.0977222864644</v>
      </c>
      <c r="N143" s="1" t="str">
        <f aca="false">IF(M143=G143,"C1",IF(M143=H143,"C2",IF(M143=I143,"C3",IF(M143=J143,"C4","C5"))))</f>
        <v>C3</v>
      </c>
    </row>
    <row r="144" s="1" customFormat="true" ht="20" hidden="false" customHeight="true" outlineLevel="0" collapsed="false">
      <c r="A144" s="4" t="n">
        <v>166</v>
      </c>
      <c r="B144" s="5" t="n">
        <v>1</v>
      </c>
      <c r="C144" s="6" t="n">
        <v>36</v>
      </c>
      <c r="D144" s="6" t="n">
        <v>85</v>
      </c>
      <c r="E144" s="6" t="n">
        <v>75</v>
      </c>
      <c r="G144" s="1" t="n">
        <f aca="false">SQRT(POWER(B144-C$6,2)+POWER(C144-D$6,2)+POWER(D144-E$6,2)+POWER(E144-F$6,2))</f>
        <v>66.3400331624879</v>
      </c>
      <c r="H144" s="1" t="n">
        <f aca="false">SQRT(POWER(B144-C$7,2)+POWER(C144-D$7,2)+POWER(D144-E$7,2)+POWER(E144-F$7,2))</f>
        <v>68.5930025585701</v>
      </c>
      <c r="I144" s="1" t="n">
        <f aca="false">SQRT(POWER(B144-C$8,2)+POWER(C144-D$8,2)+POWER(D144-E$8,2)+POWER(E144-F$8,2))</f>
        <v>38.8587184554509</v>
      </c>
      <c r="J144" s="1" t="n">
        <f aca="false">SQRT(POWER(B144-C$9,2)+POWER(C144-D$9,2)+POWER(D144-E$9,2)+POWER(E144-F$9,2))</f>
        <v>44.3959457608462</v>
      </c>
      <c r="K144" s="1" t="n">
        <f aca="false">SQRT(POWER(B144-C$10,2)+POWER(C144-D$10,2)+POWER(D144-E$10,2)+POWER(E144-F$10,2))</f>
        <v>63.9843730921856</v>
      </c>
      <c r="M144" s="1" t="n">
        <f aca="false">MIN(G144:K144)</f>
        <v>38.8587184554509</v>
      </c>
      <c r="N144" s="1" t="str">
        <f aca="false">IF(M144=G144,"C1",IF(M144=H144,"C2",IF(M144=I144,"C3",IF(M144=J144,"C4","C5"))))</f>
        <v>C3</v>
      </c>
    </row>
    <row r="145" s="1" customFormat="true" ht="20" hidden="false" customHeight="true" outlineLevel="0" collapsed="false">
      <c r="A145" s="4" t="n">
        <v>168</v>
      </c>
      <c r="B145" s="5" t="n">
        <v>1</v>
      </c>
      <c r="C145" s="6" t="n">
        <v>33</v>
      </c>
      <c r="D145" s="6" t="n">
        <v>86</v>
      </c>
      <c r="E145" s="6" t="n">
        <v>95</v>
      </c>
      <c r="G145" s="1" t="n">
        <f aca="false">SQRT(POWER(B145-C$6,2)+POWER(C145-D$6,2)+POWER(D145-E$6,2)+POWER(E145-F$6,2))</f>
        <v>70.9013399027127</v>
      </c>
      <c r="H145" s="1" t="n">
        <f aca="false">SQRT(POWER(B145-C$7,2)+POWER(C145-D$7,2)+POWER(D145-E$7,2)+POWER(E145-F$7,2))</f>
        <v>84.6817571853584</v>
      </c>
      <c r="I145" s="1" t="n">
        <f aca="false">SQRT(POWER(B145-C$8,2)+POWER(C145-D$8,2)+POWER(D145-E$8,2)+POWER(E145-F$8,2))</f>
        <v>51.1077293567226</v>
      </c>
      <c r="J145" s="1" t="n">
        <f aca="false">SQRT(POWER(B145-C$9,2)+POWER(C145-D$9,2)+POWER(D145-E$9,2)+POWER(E145-F$9,2))</f>
        <v>63.0951662173894</v>
      </c>
      <c r="K145" s="1" t="n">
        <f aca="false">SQRT(POWER(B145-C$10,2)+POWER(C145-D$10,2)+POWER(D145-E$10,2)+POWER(E145-F$10,2))</f>
        <v>83.8450952650183</v>
      </c>
      <c r="M145" s="1" t="n">
        <f aca="false">MIN(G145:K145)</f>
        <v>51.1077293567226</v>
      </c>
      <c r="N145" s="1" t="str">
        <f aca="false">IF(M145=G145,"C1",IF(M145=H145,"C2",IF(M145=I145,"C3",IF(M145=J145,"C4","C5"))))</f>
        <v>C3</v>
      </c>
    </row>
    <row r="146" s="1" customFormat="true" ht="20" hidden="false" customHeight="true" outlineLevel="0" collapsed="false">
      <c r="A146" s="4" t="n">
        <v>172</v>
      </c>
      <c r="B146" s="5" t="n">
        <v>0</v>
      </c>
      <c r="C146" s="6" t="n">
        <v>28</v>
      </c>
      <c r="D146" s="6" t="n">
        <v>87</v>
      </c>
      <c r="E146" s="6" t="n">
        <v>75</v>
      </c>
      <c r="G146" s="1" t="n">
        <f aca="false">SQRT(POWER(B146-C$6,2)+POWER(C146-D$6,2)+POWER(D146-E$6,2)+POWER(E146-F$6,2))</f>
        <v>68.1028633759257</v>
      </c>
      <c r="H146" s="1" t="n">
        <f aca="false">SQRT(POWER(B146-C$7,2)+POWER(C146-D$7,2)+POWER(D146-E$7,2)+POWER(E146-F$7,2))</f>
        <v>70.4698517097915</v>
      </c>
      <c r="I146" s="1" t="n">
        <f aca="false">SQRT(POWER(B146-C$8,2)+POWER(C146-D$8,2)+POWER(D146-E$8,2)+POWER(E146-F$8,2))</f>
        <v>38.2491829978106</v>
      </c>
      <c r="J146" s="1" t="n">
        <f aca="false">SQRT(POWER(B146-C$9,2)+POWER(C146-D$9,2)+POWER(D146-E$9,2)+POWER(E146-F$9,2))</f>
        <v>43.7721372564786</v>
      </c>
      <c r="K146" s="1" t="n">
        <f aca="false">SQRT(POWER(B146-C$10,2)+POWER(C146-D$10,2)+POWER(D146-E$10,2)+POWER(E146-F$10,2))</f>
        <v>67.089492470878</v>
      </c>
      <c r="M146" s="1" t="n">
        <f aca="false">MIN(G146:K146)</f>
        <v>38.2491829978106</v>
      </c>
      <c r="N146" s="1" t="str">
        <f aca="false">IF(M146=G146,"C1",IF(M146=H146,"C2",IF(M146=I146,"C3",IF(M146=J146,"C4","C5"))))</f>
        <v>C3</v>
      </c>
    </row>
    <row r="147" s="1" customFormat="true" ht="20" hidden="false" customHeight="true" outlineLevel="0" collapsed="false">
      <c r="A147" s="4" t="n">
        <v>174</v>
      </c>
      <c r="B147" s="5" t="n">
        <v>0</v>
      </c>
      <c r="C147" s="6" t="n">
        <v>36</v>
      </c>
      <c r="D147" s="6" t="n">
        <v>87</v>
      </c>
      <c r="E147" s="6" t="n">
        <v>92</v>
      </c>
      <c r="G147" s="1" t="n">
        <f aca="false">SQRT(POWER(B147-C$6,2)+POWER(C147-D$6,2)+POWER(D147-E$6,2)+POWER(E147-F$6,2))</f>
        <v>71.1407056473296</v>
      </c>
      <c r="H147" s="1" t="n">
        <f aca="false">SQRT(POWER(B147-C$7,2)+POWER(C147-D$7,2)+POWER(D147-E$7,2)+POWER(E147-F$7,2))</f>
        <v>82.8070045346407</v>
      </c>
      <c r="I147" s="1" t="n">
        <f aca="false">SQRT(POWER(B147-C$8,2)+POWER(C147-D$8,2)+POWER(D147-E$8,2)+POWER(E147-F$8,2))</f>
        <v>50.3984126734166</v>
      </c>
      <c r="J147" s="1" t="n">
        <f aca="false">SQRT(POWER(B147-C$9,2)+POWER(C147-D$9,2)+POWER(D147-E$9,2)+POWER(E147-F$9,2))</f>
        <v>60.9179776420721</v>
      </c>
      <c r="K147" s="1" t="n">
        <f aca="false">SQRT(POWER(B147-C$10,2)+POWER(C147-D$10,2)+POWER(D147-E$10,2)+POWER(E147-F$10,2))</f>
        <v>80.0874522007037</v>
      </c>
      <c r="M147" s="1" t="n">
        <f aca="false">MIN(G147:K147)</f>
        <v>50.3984126734166</v>
      </c>
      <c r="N147" s="1" t="str">
        <f aca="false">IF(M147=G147,"C1",IF(M147=H147,"C2",IF(M147=I147,"C3",IF(M147=J147,"C4","C5"))))</f>
        <v>C3</v>
      </c>
    </row>
    <row r="148" s="1" customFormat="true" ht="20" hidden="false" customHeight="true" outlineLevel="0" collapsed="false">
      <c r="A148" s="4" t="n">
        <v>176</v>
      </c>
      <c r="B148" s="5" t="n">
        <v>1</v>
      </c>
      <c r="C148" s="6" t="n">
        <v>30</v>
      </c>
      <c r="D148" s="6" t="n">
        <v>88</v>
      </c>
      <c r="E148" s="6" t="n">
        <v>86</v>
      </c>
      <c r="G148" s="1" t="n">
        <f aca="false">SQRT(POWER(B148-C$6,2)+POWER(C148-D$6,2)+POWER(D148-E$6,2)+POWER(E148-F$6,2))</f>
        <v>70.4059656563277</v>
      </c>
      <c r="H148" s="1" t="n">
        <f aca="false">SQRT(POWER(B148-C$7,2)+POWER(C148-D$7,2)+POWER(D148-E$7,2)+POWER(E148-F$7,2))</f>
        <v>78.9746794865291</v>
      </c>
      <c r="I148" s="1" t="n">
        <f aca="false">SQRT(POWER(B148-C$8,2)+POWER(C148-D$8,2)+POWER(D148-E$8,2)+POWER(E148-F$8,2))</f>
        <v>45.5850852801659</v>
      </c>
      <c r="J148" s="1" t="n">
        <f aca="false">SQRT(POWER(B148-C$9,2)+POWER(C148-D$9,2)+POWER(D148-E$9,2)+POWER(E148-F$9,2))</f>
        <v>54.6351535185909</v>
      </c>
      <c r="K148" s="1" t="n">
        <f aca="false">SQRT(POWER(B148-C$10,2)+POWER(C148-D$10,2)+POWER(D148-E$10,2)+POWER(E148-F$10,2))</f>
        <v>76.3282385490455</v>
      </c>
      <c r="M148" s="1" t="n">
        <f aca="false">MIN(G148:K148)</f>
        <v>45.5850852801659</v>
      </c>
      <c r="N148" s="1" t="str">
        <f aca="false">IF(M148=G148,"C1",IF(M148=H148,"C2",IF(M148=I148,"C3",IF(M148=J148,"C4","C5"))))</f>
        <v>C3</v>
      </c>
    </row>
    <row r="149" s="1" customFormat="true" ht="20" hidden="false" customHeight="true" outlineLevel="0" collapsed="false">
      <c r="A149" s="4" t="n">
        <v>178</v>
      </c>
      <c r="B149" s="5" t="n">
        <v>0</v>
      </c>
      <c r="C149" s="6" t="n">
        <v>27</v>
      </c>
      <c r="D149" s="6" t="n">
        <v>88</v>
      </c>
      <c r="E149" s="6" t="n">
        <v>69</v>
      </c>
      <c r="G149" s="1" t="n">
        <f aca="false">SQRT(POWER(B149-C$6,2)+POWER(C149-D$6,2)+POWER(D149-E$6,2)+POWER(E149-F$6,2))</f>
        <v>69.1375440697744</v>
      </c>
      <c r="H149" s="1" t="n">
        <f aca="false">SQRT(POWER(B149-C$7,2)+POWER(C149-D$7,2)+POWER(D149-E$7,2)+POWER(E149-F$7,2))</f>
        <v>67.3201307188274</v>
      </c>
      <c r="I149" s="1" t="n">
        <f aca="false">SQRT(POWER(B149-C$8,2)+POWER(C149-D$8,2)+POWER(D149-E$8,2)+POWER(E149-F$8,2))</f>
        <v>36.5650105975644</v>
      </c>
      <c r="J149" s="1" t="n">
        <f aca="false">SQRT(POWER(B149-C$9,2)+POWER(C149-D$9,2)+POWER(D149-E$9,2)+POWER(E149-F$9,2))</f>
        <v>38.5486705347928</v>
      </c>
      <c r="K149" s="1" t="n">
        <f aca="false">SQRT(POWER(B149-C$10,2)+POWER(C149-D$10,2)+POWER(D149-E$10,2)+POWER(E149-F$10,2))</f>
        <v>62.2655603042324</v>
      </c>
      <c r="M149" s="1" t="n">
        <f aca="false">MIN(G149:K149)</f>
        <v>36.5650105975644</v>
      </c>
      <c r="N149" s="1" t="str">
        <f aca="false">IF(M149=G149,"C1",IF(M149=H149,"C2",IF(M149=I149,"C3",IF(M149=J149,"C4","C5"))))</f>
        <v>C3</v>
      </c>
    </row>
    <row r="150" s="1" customFormat="true" ht="20" hidden="false" customHeight="true" outlineLevel="0" collapsed="false">
      <c r="A150" s="4" t="n">
        <v>180</v>
      </c>
      <c r="B150" s="5" t="n">
        <v>0</v>
      </c>
      <c r="C150" s="6" t="n">
        <v>35</v>
      </c>
      <c r="D150" s="6" t="n">
        <v>93</v>
      </c>
      <c r="E150" s="6" t="n">
        <v>90</v>
      </c>
      <c r="G150" s="1" t="n">
        <f aca="false">SQRT(POWER(B150-C$6,2)+POWER(C150-D$6,2)+POWER(D150-E$6,2)+POWER(E150-F$6,2))</f>
        <v>76.3282385490455</v>
      </c>
      <c r="H150" s="1" t="n">
        <f aca="false">SQRT(POWER(B150-C$7,2)+POWER(C150-D$7,2)+POWER(D150-E$7,2)+POWER(E150-F$7,2))</f>
        <v>85.0529246998597</v>
      </c>
      <c r="I150" s="1" t="n">
        <f aca="false">SQRT(POWER(B150-C$8,2)+POWER(C150-D$8,2)+POWER(D150-E$8,2)+POWER(E150-F$8,2))</f>
        <v>52.9811287157984</v>
      </c>
      <c r="J150" s="1" t="n">
        <f aca="false">SQRT(POWER(B150-C$9,2)+POWER(C150-D$9,2)+POWER(D150-E$9,2)+POWER(E150-F$9,2))</f>
        <v>60.6465168002252</v>
      </c>
      <c r="K150" s="1" t="n">
        <f aca="false">SQRT(POWER(B150-C$10,2)+POWER(C150-D$10,2)+POWER(D150-E$10,2)+POWER(E150-F$10,2))</f>
        <v>78.6066154976793</v>
      </c>
      <c r="M150" s="1" t="n">
        <f aca="false">MIN(G150:K150)</f>
        <v>52.9811287157984</v>
      </c>
      <c r="N150" s="1" t="str">
        <f aca="false">IF(M150=G150,"C1",IF(M150=H150,"C2",IF(M150=I150,"C3",IF(M150=J150,"C4","C5"))))</f>
        <v>C3</v>
      </c>
    </row>
    <row r="151" s="1" customFormat="true" ht="20" hidden="false" customHeight="true" outlineLevel="0" collapsed="false">
      <c r="A151" s="4" t="n">
        <v>182</v>
      </c>
      <c r="B151" s="5" t="n">
        <v>1</v>
      </c>
      <c r="C151" s="6" t="n">
        <v>32</v>
      </c>
      <c r="D151" s="6" t="n">
        <v>97</v>
      </c>
      <c r="E151" s="6" t="n">
        <v>86</v>
      </c>
      <c r="G151" s="1" t="n">
        <f aca="false">SQRT(POWER(B151-C$6,2)+POWER(C151-D$6,2)+POWER(D151-E$6,2)+POWER(E151-F$6,2))</f>
        <v>79.2716847304257</v>
      </c>
      <c r="H151" s="1" t="n">
        <f aca="false">SQRT(POWER(B151-C$7,2)+POWER(C151-D$7,2)+POWER(D151-E$7,2)+POWER(E151-F$7,2))</f>
        <v>84.9470423263812</v>
      </c>
      <c r="I151" s="1" t="n">
        <f aca="false">SQRT(POWER(B151-C$8,2)+POWER(C151-D$8,2)+POWER(D151-E$8,2)+POWER(E151-F$8,2))</f>
        <v>53.0188645672463</v>
      </c>
      <c r="J151" s="1" t="n">
        <f aca="false">SQRT(POWER(B151-C$9,2)+POWER(C151-D$9,2)+POWER(D151-E$9,2)+POWER(E151-F$9,2))</f>
        <v>58.1205643468816</v>
      </c>
      <c r="K151" s="1" t="n">
        <f aca="false">SQRT(POWER(B151-C$10,2)+POWER(C151-D$10,2)+POWER(D151-E$10,2)+POWER(E151-F$10,2))</f>
        <v>76.1511654539837</v>
      </c>
      <c r="M151" s="1" t="n">
        <f aca="false">MIN(G151:K151)</f>
        <v>53.0188645672463</v>
      </c>
      <c r="N151" s="1" t="str">
        <f aca="false">IF(M151=G151,"C1",IF(M151=H151,"C2",IF(M151=I151,"C3",IF(M151=J151,"C4","C5"))))</f>
        <v>C3</v>
      </c>
    </row>
    <row r="152" s="1" customFormat="true" ht="20" hidden="false" customHeight="true" outlineLevel="0" collapsed="false">
      <c r="A152" s="4" t="n">
        <v>184</v>
      </c>
      <c r="B152" s="5" t="n">
        <v>1</v>
      </c>
      <c r="C152" s="6" t="n">
        <v>29</v>
      </c>
      <c r="D152" s="6" t="n">
        <v>98</v>
      </c>
      <c r="E152" s="6" t="n">
        <v>88</v>
      </c>
      <c r="G152" s="1" t="n">
        <f aca="false">SQRT(POWER(B152-C$6,2)+POWER(C152-D$6,2)+POWER(D152-E$6,2)+POWER(E152-F$6,2))</f>
        <v>80.6101730552664</v>
      </c>
      <c r="H152" s="1" t="n">
        <f aca="false">SQRT(POWER(B152-C$7,2)+POWER(C152-D$7,2)+POWER(D152-E$7,2)+POWER(E152-F$7,2))</f>
        <v>87.2582374334939</v>
      </c>
      <c r="I152" s="1" t="n">
        <f aca="false">SQRT(POWER(B152-C$8,2)+POWER(C152-D$8,2)+POWER(D152-E$8,2)+POWER(E152-F$8,2))</f>
        <v>54.4150714416512</v>
      </c>
      <c r="J152" s="1" t="n">
        <f aca="false">SQRT(POWER(B152-C$9,2)+POWER(C152-D$9,2)+POWER(D152-E$9,2)+POWER(E152-F$9,2))</f>
        <v>60.0666296707248</v>
      </c>
      <c r="K152" s="1" t="n">
        <f aca="false">SQRT(POWER(B152-C$10,2)+POWER(C152-D$10,2)+POWER(D152-E$10,2)+POWER(E152-F$10,2))</f>
        <v>79.1896457878175</v>
      </c>
      <c r="M152" s="1" t="n">
        <f aca="false">MIN(G152:K152)</f>
        <v>54.4150714416512</v>
      </c>
      <c r="N152" s="1" t="str">
        <f aca="false">IF(M152=G152,"C1",IF(M152=H152,"C2",IF(M152=I152,"C3",IF(M152=J152,"C4","C5"))))</f>
        <v>C3</v>
      </c>
    </row>
    <row r="153" s="1" customFormat="true" ht="20" hidden="false" customHeight="true" outlineLevel="0" collapsed="false">
      <c r="A153" s="4" t="n">
        <v>186</v>
      </c>
      <c r="B153" s="5" t="n">
        <v>0</v>
      </c>
      <c r="C153" s="6" t="n">
        <v>30</v>
      </c>
      <c r="D153" s="6" t="n">
        <v>99</v>
      </c>
      <c r="E153" s="6" t="n">
        <v>97</v>
      </c>
      <c r="G153" s="1" t="n">
        <f aca="false">SQRT(POWER(B153-C$6,2)+POWER(C153-D$6,2)+POWER(D153-E$6,2)+POWER(E153-F$6,2))</f>
        <v>83.8212383587835</v>
      </c>
      <c r="H153" s="1" t="n">
        <f aca="false">SQRT(POWER(B153-C$7,2)+POWER(C153-D$7,2)+POWER(D153-E$7,2)+POWER(E153-F$7,2))</f>
        <v>94.4563391202517</v>
      </c>
      <c r="I153" s="1" t="n">
        <f aca="false">SQRT(POWER(B153-C$8,2)+POWER(C153-D$8,2)+POWER(D153-E$8,2)+POWER(E153-F$8,2))</f>
        <v>60.8851377595551</v>
      </c>
      <c r="J153" s="1" t="n">
        <f aca="false">SQRT(POWER(B153-C$9,2)+POWER(C153-D$9,2)+POWER(D153-E$9,2)+POWER(E153-F$9,2))</f>
        <v>68.7313611097583</v>
      </c>
      <c r="K153" s="1" t="n">
        <f aca="false">SQRT(POWER(B153-C$10,2)+POWER(C153-D$10,2)+POWER(D153-E$10,2)+POWER(E153-F$10,2))</f>
        <v>87.3441469132306</v>
      </c>
      <c r="M153" s="1" t="n">
        <f aca="false">MIN(G153:K153)</f>
        <v>60.8851377595551</v>
      </c>
      <c r="N153" s="1" t="str">
        <f aca="false">IF(M153=G153,"C1",IF(M153=H153,"C2",IF(M153=I153,"C3",IF(M153=J153,"C4","C5"))))</f>
        <v>C3</v>
      </c>
    </row>
    <row r="154" s="1" customFormat="true" ht="20" hidden="false" customHeight="true" outlineLevel="0" collapsed="false">
      <c r="A154" s="4" t="n">
        <v>190</v>
      </c>
      <c r="B154" s="5" t="n">
        <v>1</v>
      </c>
      <c r="C154" s="6" t="n">
        <v>36</v>
      </c>
      <c r="D154" s="6" t="n">
        <v>103</v>
      </c>
      <c r="E154" s="6" t="n">
        <v>85</v>
      </c>
      <c r="G154" s="1" t="n">
        <f aca="false">SQRT(POWER(B154-C$6,2)+POWER(C154-D$6,2)+POWER(D154-E$6,2)+POWER(E154-F$6,2))</f>
        <v>85.2115015710907</v>
      </c>
      <c r="H154" s="1" t="n">
        <f aca="false">SQRT(POWER(B154-C$7,2)+POWER(C154-D$7,2)+POWER(D154-E$7,2)+POWER(E154-F$7,2))</f>
        <v>88.5268320906153</v>
      </c>
      <c r="I154" s="1" t="n">
        <f aca="false">SQRT(POWER(B154-C$8,2)+POWER(C154-D$8,2)+POWER(D154-E$8,2)+POWER(E154-F$8,2))</f>
        <v>58.3952052826257</v>
      </c>
      <c r="J154" s="1" t="n">
        <f aca="false">SQRT(POWER(B154-C$9,2)+POWER(C154-D$9,2)+POWER(D154-E$9,2)+POWER(E154-F$9,2))</f>
        <v>60.687725282795</v>
      </c>
      <c r="K154" s="1" t="n">
        <f aca="false">SQRT(POWER(B154-C$10,2)+POWER(C154-D$10,2)+POWER(D154-E$10,2)+POWER(E154-F$10,2))</f>
        <v>74.899933244296</v>
      </c>
      <c r="M154" s="1" t="n">
        <f aca="false">MIN(G154:K154)</f>
        <v>58.3952052826257</v>
      </c>
      <c r="N154" s="1" t="str">
        <f aca="false">IF(M154=G154,"C1",IF(M154=H154,"C2",IF(M154=I154,"C3",IF(M154=J154,"C4","C5"))))</f>
        <v>C3</v>
      </c>
    </row>
    <row r="155" s="1" customFormat="true" ht="20" hidden="false" customHeight="true" outlineLevel="0" collapsed="false">
      <c r="A155" s="4" t="n">
        <v>194</v>
      </c>
      <c r="B155" s="5" t="n">
        <v>1</v>
      </c>
      <c r="C155" s="6" t="n">
        <v>38</v>
      </c>
      <c r="D155" s="6" t="n">
        <v>113</v>
      </c>
      <c r="E155" s="6" t="n">
        <v>91</v>
      </c>
      <c r="G155" s="1" t="n">
        <f aca="false">SQRT(POWER(B155-C$6,2)+POWER(C155-D$6,2)+POWER(D155-E$6,2)+POWER(E155-F$6,2))</f>
        <v>96.2340895940726</v>
      </c>
      <c r="H155" s="1" t="n">
        <f aca="false">SQRT(POWER(B155-C$7,2)+POWER(C155-D$7,2)+POWER(D155-E$7,2)+POWER(E155-F$7,2))</f>
        <v>100.024996875781</v>
      </c>
      <c r="I155" s="1" t="n">
        <f aca="false">SQRT(POWER(B155-C$8,2)+POWER(C155-D$8,2)+POWER(D155-E$8,2)+POWER(E155-F$8,2))</f>
        <v>70.1854685814664</v>
      </c>
      <c r="J155" s="1" t="n">
        <f aca="false">SQRT(POWER(B155-C$9,2)+POWER(C155-D$9,2)+POWER(D155-E$9,2)+POWER(E155-F$9,2))</f>
        <v>71.4072825417688</v>
      </c>
      <c r="K155" s="1" t="n">
        <f aca="false">SQRT(POWER(B155-C$10,2)+POWER(C155-D$10,2)+POWER(D155-E$10,2)+POWER(E155-F$10,2))</f>
        <v>82.4742384020611</v>
      </c>
      <c r="M155" s="1" t="n">
        <f aca="false">MIN(G155:K155)</f>
        <v>70.1854685814664</v>
      </c>
      <c r="N155" s="1" t="str">
        <f aca="false">IF(M155=G155,"C1",IF(M155=H155,"C2",IF(M155=I155,"C3",IF(M155=J155,"C4","C5"))))</f>
        <v>C3</v>
      </c>
    </row>
    <row r="156" s="1" customFormat="true" ht="20" hidden="false" customHeight="true" outlineLevel="0" collapsed="false">
      <c r="A156" s="4" t="n">
        <v>90</v>
      </c>
      <c r="B156" s="5" t="n">
        <v>1</v>
      </c>
      <c r="C156" s="6" t="n">
        <v>50</v>
      </c>
      <c r="D156" s="6" t="n">
        <v>58</v>
      </c>
      <c r="E156" s="6" t="n">
        <v>46</v>
      </c>
      <c r="G156" s="1" t="n">
        <f aca="false">SQRT(POWER(B156-C$6,2)+POWER(C156-D$6,2)+POWER(D156-E$6,2)+POWER(E156-F$6,2))</f>
        <v>50.9607692249636</v>
      </c>
      <c r="H156" s="1" t="n">
        <f aca="false">SQRT(POWER(B156-C$7,2)+POWER(C156-D$7,2)+POWER(D156-E$7,2)+POWER(E156-F$7,2))</f>
        <v>32.2024843762092</v>
      </c>
      <c r="I156" s="1" t="n">
        <f aca="false">SQRT(POWER(B156-C$8,2)+POWER(C156-D$8,2)+POWER(D156-E$8,2)+POWER(E156-F$8,2))</f>
        <v>31.2729915422238</v>
      </c>
      <c r="J156" s="1" t="n">
        <f aca="false">SQRT(POWER(B156-C$9,2)+POWER(C156-D$9,2)+POWER(D156-E$9,2)+POWER(E156-F$9,2))</f>
        <v>31.0644491340181</v>
      </c>
      <c r="K156" s="1" t="n">
        <f aca="false">SQRT(POWER(B156-C$10,2)+POWER(C156-D$10,2)+POWER(D156-E$10,2)+POWER(E156-F$10,2))</f>
        <v>43.8862165149834</v>
      </c>
      <c r="M156" s="1" t="n">
        <f aca="false">MIN(G156:K156)</f>
        <v>31.0644491340181</v>
      </c>
      <c r="N156" s="1" t="str">
        <f aca="false">IF(M156=G156,"C1",IF(M156=H156,"C2",IF(M156=I156,"C3",IF(M156=J156,"C4","C5"))))</f>
        <v>C4</v>
      </c>
    </row>
    <row r="157" s="1" customFormat="true" ht="20" hidden="false" customHeight="true" outlineLevel="0" collapsed="false">
      <c r="A157" s="4" t="n">
        <v>92</v>
      </c>
      <c r="B157" s="5" t="n">
        <v>0</v>
      </c>
      <c r="C157" s="6" t="n">
        <v>18</v>
      </c>
      <c r="D157" s="6" t="n">
        <v>59</v>
      </c>
      <c r="E157" s="6" t="n">
        <v>41</v>
      </c>
      <c r="G157" s="1" t="n">
        <f aca="false">SQRT(POWER(B157-C$6,2)+POWER(C157-D$6,2)+POWER(D157-E$6,2)+POWER(E157-F$6,2))</f>
        <v>52.0192272145598</v>
      </c>
      <c r="H157" s="1" t="n">
        <f aca="false">SQRT(POWER(B157-C$7,2)+POWER(C157-D$7,2)+POWER(D157-E$7,2)+POWER(E157-F$7,2))</f>
        <v>32.1558703816271</v>
      </c>
      <c r="I157" s="1" t="n">
        <f aca="false">SQRT(POWER(B157-C$8,2)+POWER(C157-D$8,2)+POWER(D157-E$8,2)+POWER(E157-F$8,2))</f>
        <v>17.058722109232</v>
      </c>
      <c r="J157" s="1" t="n">
        <f aca="false">SQRT(POWER(B157-C$9,2)+POWER(C157-D$9,2)+POWER(D157-E$9,2)+POWER(E157-F$9,2))</f>
        <v>16.3707055437449</v>
      </c>
      <c r="K157" s="1" t="n">
        <f aca="false">SQRT(POWER(B157-C$10,2)+POWER(C157-D$10,2)+POWER(D157-E$10,2)+POWER(E157-F$10,2))</f>
        <v>55.8300994088314</v>
      </c>
      <c r="M157" s="1" t="n">
        <f aca="false">MIN(G157:K157)</f>
        <v>16.3707055437449</v>
      </c>
      <c r="N157" s="1" t="str">
        <f aca="false">IF(M157=G157,"C1",IF(M157=H157,"C2",IF(M157=I157,"C3",IF(M157=J157,"C4","C5"))))</f>
        <v>C4</v>
      </c>
    </row>
    <row r="158" s="1" customFormat="true" ht="20" hidden="false" customHeight="true" outlineLevel="0" collapsed="false">
      <c r="A158" s="4" t="n">
        <v>94</v>
      </c>
      <c r="B158" s="5" t="n">
        <v>1</v>
      </c>
      <c r="C158" s="6" t="n">
        <v>40</v>
      </c>
      <c r="D158" s="6" t="n">
        <v>60</v>
      </c>
      <c r="E158" s="6" t="n">
        <v>40</v>
      </c>
      <c r="G158" s="1" t="n">
        <f aca="false">SQRT(POWER(B158-C$6,2)+POWER(C158-D$6,2)+POWER(D158-E$6,2)+POWER(E158-F$6,2))</f>
        <v>52.9622507074615</v>
      </c>
      <c r="H158" s="1" t="n">
        <f aca="false">SQRT(POWER(B158-C$7,2)+POWER(C158-D$7,2)+POWER(D158-E$7,2)+POWER(E158-F$7,2))</f>
        <v>27.2213151776324</v>
      </c>
      <c r="I158" s="1" t="n">
        <f aca="false">SQRT(POWER(B158-C$8,2)+POWER(C158-D$8,2)+POWER(D158-E$8,2)+POWER(E158-F$8,2))</f>
        <v>26.1916017074176</v>
      </c>
      <c r="J158" s="1" t="n">
        <f aca="false">SQRT(POWER(B158-C$9,2)+POWER(C158-D$9,2)+POWER(D158-E$9,2)+POWER(E158-F$9,2))</f>
        <v>20.1246117974981</v>
      </c>
      <c r="K158" s="1" t="n">
        <f aca="false">SQRT(POWER(B158-C$10,2)+POWER(C158-D$10,2)+POWER(D158-E$10,2)+POWER(E158-F$10,2))</f>
        <v>41.641325627314</v>
      </c>
      <c r="M158" s="1" t="n">
        <f aca="false">MIN(G158:K158)</f>
        <v>20.1246117974981</v>
      </c>
      <c r="N158" s="1" t="str">
        <f aca="false">IF(M158=G158,"C1",IF(M158=H158,"C2",IF(M158=I158,"C3",IF(M158=J158,"C4","C5"))))</f>
        <v>C4</v>
      </c>
    </row>
    <row r="159" s="1" customFormat="true" ht="20" hidden="false" customHeight="true" outlineLevel="0" collapsed="false">
      <c r="A159" s="4" t="n">
        <v>95</v>
      </c>
      <c r="B159" s="5" t="n">
        <v>1</v>
      </c>
      <c r="C159" s="6" t="n">
        <v>32</v>
      </c>
      <c r="D159" s="6" t="n">
        <v>60</v>
      </c>
      <c r="E159" s="6" t="n">
        <v>42</v>
      </c>
      <c r="G159" s="1" t="n">
        <f aca="false">SQRT(POWER(B159-C$6,2)+POWER(C159-D$6,2)+POWER(D159-E$6,2)+POWER(E159-F$6,2))</f>
        <v>50.8428952755446</v>
      </c>
      <c r="H159" s="1" t="n">
        <f aca="false">SQRT(POWER(B159-C$7,2)+POWER(C159-D$7,2)+POWER(D159-E$7,2)+POWER(E159-F$7,2))</f>
        <v>28.3019433961698</v>
      </c>
      <c r="I159" s="1" t="n">
        <f aca="false">SQRT(POWER(B159-C$8,2)+POWER(C159-D$8,2)+POWER(D159-E$8,2)+POWER(E159-F$8,2))</f>
        <v>19.5448202856921</v>
      </c>
      <c r="J159" s="1" t="n">
        <f aca="false">SQRT(POWER(B159-C$9,2)+POWER(C159-D$9,2)+POWER(D159-E$9,2)+POWER(E159-F$9,2))</f>
        <v>16.0312195418814</v>
      </c>
      <c r="K159" s="1" t="n">
        <f aca="false">SQRT(POWER(B159-C$10,2)+POWER(C159-D$10,2)+POWER(D159-E$10,2)+POWER(E159-F$10,2))</f>
        <v>46.7974358271904</v>
      </c>
      <c r="M159" s="1" t="n">
        <f aca="false">MIN(G159:K159)</f>
        <v>16.0312195418814</v>
      </c>
      <c r="N159" s="1" t="str">
        <f aca="false">IF(M159=G159,"C1",IF(M159=H159,"C2",IF(M159=I159,"C3",IF(M159=J159,"C4","C5"))))</f>
        <v>C4</v>
      </c>
    </row>
    <row r="160" s="1" customFormat="true" ht="20" hidden="false" customHeight="true" outlineLevel="0" collapsed="false">
      <c r="A160" s="4" t="n">
        <v>97</v>
      </c>
      <c r="B160" s="5" t="n">
        <v>1</v>
      </c>
      <c r="C160" s="6" t="n">
        <v>47</v>
      </c>
      <c r="D160" s="6" t="n">
        <v>60</v>
      </c>
      <c r="E160" s="6" t="n">
        <v>47</v>
      </c>
      <c r="G160" s="1" t="n">
        <f aca="false">SQRT(POWER(B160-C$6,2)+POWER(C160-D$6,2)+POWER(D160-E$6,2)+POWER(E160-F$6,2))</f>
        <v>50.9411425078001</v>
      </c>
      <c r="H160" s="1" t="n">
        <f aca="false">SQRT(POWER(B160-C$7,2)+POWER(C160-D$7,2)+POWER(D160-E$7,2)+POWER(E160-F$7,2))</f>
        <v>33.0302891298275</v>
      </c>
      <c r="I160" s="1" t="n">
        <f aca="false">SQRT(POWER(B160-C$8,2)+POWER(C160-D$8,2)+POWER(D160-E$8,2)+POWER(E160-F$8,2))</f>
        <v>28.49561369755</v>
      </c>
      <c r="J160" s="1" t="n">
        <f aca="false">SQRT(POWER(B160-C$9,2)+POWER(C160-D$9,2)+POWER(D160-E$9,2)+POWER(E160-F$9,2))</f>
        <v>28.2311884269862</v>
      </c>
      <c r="K160" s="1" t="n">
        <f aca="false">SQRT(POWER(B160-C$10,2)+POWER(C160-D$10,2)+POWER(D160-E$10,2)+POWER(E160-F$10,2))</f>
        <v>43.9317652729776</v>
      </c>
      <c r="M160" s="1" t="n">
        <f aca="false">MIN(G160:K160)</f>
        <v>28.2311884269862</v>
      </c>
      <c r="N160" s="1" t="str">
        <f aca="false">IF(M160=G160,"C1",IF(M160=H160,"C2",IF(M160=I160,"C3",IF(M160=J160,"C4","C5"))))</f>
        <v>C4</v>
      </c>
    </row>
    <row r="161" s="1" customFormat="true" ht="20" hidden="false" customHeight="true" outlineLevel="0" collapsed="false">
      <c r="A161" s="4" t="n">
        <v>99</v>
      </c>
      <c r="B161" s="5" t="n">
        <v>0</v>
      </c>
      <c r="C161" s="6" t="n">
        <v>48</v>
      </c>
      <c r="D161" s="6" t="n">
        <v>61</v>
      </c>
      <c r="E161" s="6" t="n">
        <v>42</v>
      </c>
      <c r="G161" s="1" t="n">
        <f aca="false">SQRT(POWER(B161-C$6,2)+POWER(C161-D$6,2)+POWER(D161-E$6,2)+POWER(E161-F$6,2))</f>
        <v>54.6717477313466</v>
      </c>
      <c r="H161" s="1" t="n">
        <f aca="false">SQRT(POWER(B161-C$7,2)+POWER(C161-D$7,2)+POWER(D161-E$7,2)+POWER(E161-F$7,2))</f>
        <v>31.2569992161756</v>
      </c>
      <c r="I161" s="1" t="n">
        <f aca="false">SQRT(POWER(B161-C$8,2)+POWER(C161-D$8,2)+POWER(D161-E$8,2)+POWER(E161-F$8,2))</f>
        <v>31.6859590355097</v>
      </c>
      <c r="J161" s="1" t="n">
        <f aca="false">SQRT(POWER(B161-C$9,2)+POWER(C161-D$9,2)+POWER(D161-E$9,2)+POWER(E161-F$9,2))</f>
        <v>26.7394839142419</v>
      </c>
      <c r="K161" s="1" t="n">
        <f aca="false">SQRT(POWER(B161-C$10,2)+POWER(C161-D$10,2)+POWER(D161-E$10,2)+POWER(E161-F$10,2))</f>
        <v>39.4715087119811</v>
      </c>
      <c r="M161" s="1" t="n">
        <f aca="false">MIN(G161:K161)</f>
        <v>26.7394839142419</v>
      </c>
      <c r="N161" s="1" t="str">
        <f aca="false">IF(M161=G161,"C1",IF(M161=H161,"C2",IF(M161=I161,"C3",IF(M161=J161,"C4","C5"))))</f>
        <v>C4</v>
      </c>
    </row>
    <row r="162" s="1" customFormat="true" ht="20" hidden="false" customHeight="true" outlineLevel="0" collapsed="false">
      <c r="A162" s="4" t="n">
        <v>101</v>
      </c>
      <c r="B162" s="5" t="n">
        <v>1</v>
      </c>
      <c r="C162" s="6" t="n">
        <v>23</v>
      </c>
      <c r="D162" s="6" t="n">
        <v>62</v>
      </c>
      <c r="E162" s="6" t="n">
        <v>41</v>
      </c>
      <c r="G162" s="1" t="n">
        <f aca="false">SQRT(POWER(B162-C$6,2)+POWER(C162-D$6,2)+POWER(D162-E$6,2)+POWER(E162-F$6,2))</f>
        <v>53.4696175411794</v>
      </c>
      <c r="H162" s="1" t="n">
        <f aca="false">SQRT(POWER(B162-C$7,2)+POWER(C162-D$7,2)+POWER(D162-E$7,2)+POWER(E162-F$7,2))</f>
        <v>31.9217793990247</v>
      </c>
      <c r="I162" s="1" t="n">
        <f aca="false">SQRT(POWER(B162-C$8,2)+POWER(C162-D$8,2)+POWER(D162-E$8,2)+POWER(E162-F$8,2))</f>
        <v>18</v>
      </c>
      <c r="J162" s="1" t="n">
        <f aca="false">SQRT(POWER(B162-C$9,2)+POWER(C162-D$9,2)+POWER(D162-E$9,2)+POWER(E162-F$9,2))</f>
        <v>12.369316876853</v>
      </c>
      <c r="K162" s="1" t="n">
        <f aca="false">SQRT(POWER(B162-C$10,2)+POWER(C162-D$10,2)+POWER(D162-E$10,2)+POWER(E162-F$10,2))</f>
        <v>50.7740090991444</v>
      </c>
      <c r="M162" s="1" t="n">
        <f aca="false">MIN(G162:K162)</f>
        <v>12.369316876853</v>
      </c>
      <c r="N162" s="1" t="str">
        <f aca="false">IF(M162=G162,"C1",IF(M162=H162,"C2",IF(M162=I162,"C3",IF(M162=J162,"C4","C5"))))</f>
        <v>C4</v>
      </c>
    </row>
    <row r="163" s="1" customFormat="true" ht="20" hidden="false" customHeight="true" outlineLevel="0" collapsed="false">
      <c r="A163" s="4" t="n">
        <v>102</v>
      </c>
      <c r="B163" s="5" t="n">
        <v>1</v>
      </c>
      <c r="C163" s="6" t="n">
        <v>49</v>
      </c>
      <c r="D163" s="6" t="n">
        <v>62</v>
      </c>
      <c r="E163" s="6" t="n">
        <v>48</v>
      </c>
      <c r="G163" s="1" t="n">
        <f aca="false">SQRT(POWER(B163-C$6,2)+POWER(C163-D$6,2)+POWER(D163-E$6,2)+POWER(E163-F$6,2))</f>
        <v>52.7825728815866</v>
      </c>
      <c r="H163" s="1" t="n">
        <f aca="false">SQRT(POWER(B163-C$7,2)+POWER(C163-D$7,2)+POWER(D163-E$7,2)+POWER(E163-F$7,2))</f>
        <v>35.749125863439</v>
      </c>
      <c r="I163" s="1" t="n">
        <f aca="false">SQRT(POWER(B163-C$8,2)+POWER(C163-D$8,2)+POWER(D163-E$8,2)+POWER(E163-F$8,2))</f>
        <v>30.4795013082563</v>
      </c>
      <c r="J163" s="1" t="n">
        <f aca="false">SQRT(POWER(B163-C$9,2)+POWER(C163-D$9,2)+POWER(D163-E$9,2)+POWER(E163-F$9,2))</f>
        <v>29.5296461204668</v>
      </c>
      <c r="K163" s="1" t="n">
        <f aca="false">SQRT(POWER(B163-C$10,2)+POWER(C163-D$10,2)+POWER(D163-E$10,2)+POWER(E163-F$10,2))</f>
        <v>42.9767378938886</v>
      </c>
      <c r="M163" s="1" t="n">
        <f aca="false">MIN(G163:K163)</f>
        <v>29.5296461204668</v>
      </c>
      <c r="N163" s="1" t="str">
        <f aca="false">IF(M163=G163,"C1",IF(M163=H163,"C2",IF(M163=I163,"C3",IF(M163=J163,"C4","C5"))))</f>
        <v>C4</v>
      </c>
    </row>
    <row r="164" s="1" customFormat="true" ht="20" hidden="false" customHeight="true" outlineLevel="0" collapsed="false">
      <c r="A164" s="4" t="n">
        <v>106</v>
      </c>
      <c r="B164" s="5" t="n">
        <v>1</v>
      </c>
      <c r="C164" s="6" t="n">
        <v>21</v>
      </c>
      <c r="D164" s="6" t="n">
        <v>62</v>
      </c>
      <c r="E164" s="6" t="n">
        <v>42</v>
      </c>
      <c r="G164" s="1" t="n">
        <f aca="false">SQRT(POWER(B164-C$6,2)+POWER(C164-D$6,2)+POWER(D164-E$6,2)+POWER(E164-F$6,2))</f>
        <v>53.1977443130815</v>
      </c>
      <c r="H164" s="1" t="n">
        <f aca="false">SQRT(POWER(B164-C$7,2)+POWER(C164-D$7,2)+POWER(D164-E$7,2)+POWER(E164-F$7,2))</f>
        <v>33.2565782966318</v>
      </c>
      <c r="I164" s="1" t="n">
        <f aca="false">SQRT(POWER(B164-C$8,2)+POWER(C164-D$8,2)+POWER(D164-E$8,2)+POWER(E164-F$8,2))</f>
        <v>17</v>
      </c>
      <c r="J164" s="1" t="n">
        <f aca="false">SQRT(POWER(B164-C$9,2)+POWER(C164-D$9,2)+POWER(D164-E$9,2)+POWER(E164-F$9,2))</f>
        <v>13.4164078649987</v>
      </c>
      <c r="K164" s="1" t="n">
        <f aca="false">SQRT(POWER(B164-C$10,2)+POWER(C164-D$10,2)+POWER(D164-E$10,2)+POWER(E164-F$10,2))</f>
        <v>52.6782687642637</v>
      </c>
      <c r="M164" s="1" t="n">
        <f aca="false">MIN(G164:K164)</f>
        <v>13.4164078649987</v>
      </c>
      <c r="N164" s="1" t="str">
        <f aca="false">IF(M164=G164,"C1",IF(M164=H164,"C2",IF(M164=I164,"C3",IF(M164=J164,"C4","C5"))))</f>
        <v>C4</v>
      </c>
    </row>
    <row r="165" s="1" customFormat="true" ht="20" hidden="false" customHeight="true" outlineLevel="0" collapsed="false">
      <c r="A165" s="4" t="n">
        <v>108</v>
      </c>
      <c r="B165" s="5" t="n">
        <v>0</v>
      </c>
      <c r="C165" s="6" t="n">
        <v>54</v>
      </c>
      <c r="D165" s="6" t="n">
        <v>63</v>
      </c>
      <c r="E165" s="6" t="n">
        <v>46</v>
      </c>
      <c r="G165" s="1" t="n">
        <f aca="false">SQRT(POWER(B165-C$6,2)+POWER(C165-D$6,2)+POWER(D165-E$6,2)+POWER(E165-F$6,2))</f>
        <v>56.471231613982</v>
      </c>
      <c r="H165" s="1" t="n">
        <f aca="false">SQRT(POWER(B165-C$7,2)+POWER(C165-D$7,2)+POWER(D165-E$7,2)+POWER(E165-F$7,2))</f>
        <v>37.4299345444258</v>
      </c>
      <c r="I165" s="1" t="n">
        <f aca="false">SQRT(POWER(B165-C$8,2)+POWER(C165-D$8,2)+POWER(D165-E$8,2)+POWER(E165-F$8,2))</f>
        <v>35.9444015112229</v>
      </c>
      <c r="J165" s="1" t="n">
        <f aca="false">SQRT(POWER(B165-C$9,2)+POWER(C165-D$9,2)+POWER(D165-E$9,2)+POWER(E165-F$9,2))</f>
        <v>32.6649659421221</v>
      </c>
      <c r="K165" s="1" t="n">
        <f aca="false">SQRT(POWER(B165-C$10,2)+POWER(C165-D$10,2)+POWER(D165-E$10,2)+POWER(E165-F$10,2))</f>
        <v>40.024992192379</v>
      </c>
      <c r="M165" s="1" t="n">
        <f aca="false">MIN(G165:K165)</f>
        <v>32.6649659421221</v>
      </c>
      <c r="N165" s="1" t="str">
        <f aca="false">IF(M165=G165,"C1",IF(M165=H165,"C2",IF(M165=I165,"C3",IF(M165=J165,"C4","C5"))))</f>
        <v>C4</v>
      </c>
    </row>
    <row r="166" s="1" customFormat="true" ht="20" hidden="false" customHeight="true" outlineLevel="0" collapsed="false">
      <c r="A166" s="4" t="n">
        <v>111</v>
      </c>
      <c r="B166" s="5" t="n">
        <v>0</v>
      </c>
      <c r="C166" s="6" t="n">
        <v>65</v>
      </c>
      <c r="D166" s="6" t="n">
        <v>63</v>
      </c>
      <c r="E166" s="6" t="n">
        <v>52</v>
      </c>
      <c r="G166" s="1" t="n">
        <f aca="false">SQRT(POWER(B166-C$6,2)+POWER(C166-D$6,2)+POWER(D166-E$6,2)+POWER(E166-F$6,2))</f>
        <v>59.6824932455071</v>
      </c>
      <c r="H166" s="1" t="n">
        <f aca="false">SQRT(POWER(B166-C$7,2)+POWER(C166-D$7,2)+POWER(D166-E$7,2)+POWER(E166-F$7,2))</f>
        <v>46.8401537145215</v>
      </c>
      <c r="I166" s="1" t="n">
        <f aca="false">SQRT(POWER(B166-C$8,2)+POWER(C166-D$8,2)+POWER(D166-E$8,2)+POWER(E166-F$8,2))</f>
        <v>45.1995575199581</v>
      </c>
      <c r="J166" s="1" t="n">
        <f aca="false">SQRT(POWER(B166-C$9,2)+POWER(C166-D$9,2)+POWER(D166-E$9,2)+POWER(E166-F$9,2))</f>
        <v>44.7883913531174</v>
      </c>
      <c r="K166" s="1" t="n">
        <f aca="false">SQRT(POWER(B166-C$10,2)+POWER(C166-D$10,2)+POWER(D166-E$10,2)+POWER(E166-F$10,2))</f>
        <v>45.1995575199581</v>
      </c>
      <c r="M166" s="1" t="n">
        <f aca="false">MIN(G166:K166)</f>
        <v>44.7883913531174</v>
      </c>
      <c r="N166" s="1" t="str">
        <f aca="false">IF(M166=G166,"C1",IF(M166=H166,"C2",IF(M166=I166,"C3",IF(M166=J166,"C4","C5"))))</f>
        <v>C4</v>
      </c>
    </row>
    <row r="167" s="1" customFormat="true" ht="20" hidden="false" customHeight="true" outlineLevel="0" collapsed="false">
      <c r="A167" s="4" t="n">
        <v>113</v>
      </c>
      <c r="B167" s="5" t="n">
        <v>1</v>
      </c>
      <c r="C167" s="6" t="n">
        <v>38</v>
      </c>
      <c r="D167" s="6" t="n">
        <v>64</v>
      </c>
      <c r="E167" s="6" t="n">
        <v>42</v>
      </c>
      <c r="G167" s="1" t="n">
        <f aca="false">SQRT(POWER(B167-C$6,2)+POWER(C167-D$6,2)+POWER(D167-E$6,2)+POWER(E167-F$6,2))</f>
        <v>54.6717477313466</v>
      </c>
      <c r="H167" s="1" t="n">
        <f aca="false">SQRT(POWER(B167-C$7,2)+POWER(C167-D$7,2)+POWER(D167-E$7,2)+POWER(E167-F$7,2))</f>
        <v>31.4483703870328</v>
      </c>
      <c r="I167" s="1" t="n">
        <f aca="false">SQRT(POWER(B167-C$8,2)+POWER(C167-D$8,2)+POWER(D167-E$8,2)+POWER(E167-F$8,2))</f>
        <v>24.7790233867277</v>
      </c>
      <c r="J167" s="1" t="n">
        <f aca="false">SQRT(POWER(B167-C$9,2)+POWER(C167-D$9,2)+POWER(D167-E$9,2)+POWER(E167-F$9,2))</f>
        <v>17.2336879396141</v>
      </c>
      <c r="K167" s="1" t="n">
        <f aca="false">SQRT(POWER(B167-C$10,2)+POWER(C167-D$10,2)+POWER(D167-E$10,2)+POWER(E167-F$10,2))</f>
        <v>41.3037528561268</v>
      </c>
      <c r="M167" s="1" t="n">
        <f aca="false">MIN(G167:K167)</f>
        <v>17.2336879396141</v>
      </c>
      <c r="N167" s="1" t="str">
        <f aca="false">IF(M167=G167,"C1",IF(M167=H167,"C2",IF(M167=I167,"C3",IF(M167=J167,"C4","C5"))))</f>
        <v>C4</v>
      </c>
    </row>
    <row r="168" s="1" customFormat="true" ht="20" hidden="false" customHeight="true" outlineLevel="0" collapsed="false">
      <c r="A168" s="4" t="n">
        <v>119</v>
      </c>
      <c r="B168" s="5" t="n">
        <v>1</v>
      </c>
      <c r="C168" s="6" t="n">
        <v>51</v>
      </c>
      <c r="D168" s="6" t="n">
        <v>67</v>
      </c>
      <c r="E168" s="6" t="n">
        <v>43</v>
      </c>
      <c r="G168" s="1" t="n">
        <f aca="false">SQRT(POWER(B168-C$6,2)+POWER(C168-D$6,2)+POWER(D168-E$6,2)+POWER(E168-F$6,2))</f>
        <v>59.8832196863195</v>
      </c>
      <c r="H168" s="1" t="n">
        <f aca="false">SQRT(POWER(B168-C$7,2)+POWER(C168-D$7,2)+POWER(D168-E$7,2)+POWER(E168-F$7,2))</f>
        <v>37.6031913539263</v>
      </c>
      <c r="I168" s="1" t="n">
        <f aca="false">SQRT(POWER(B168-C$8,2)+POWER(C168-D$8,2)+POWER(D168-E$8,2)+POWER(E168-F$8,2))</f>
        <v>35.5668384875575</v>
      </c>
      <c r="J168" s="1" t="n">
        <f aca="false">SQRT(POWER(B168-C$9,2)+POWER(C168-D$9,2)+POWER(D168-E$9,2)+POWER(E168-F$9,2))</f>
        <v>27.9642629082191</v>
      </c>
      <c r="K168" s="1" t="n">
        <f aca="false">SQRT(POWER(B168-C$10,2)+POWER(C168-D$10,2)+POWER(D168-E$10,2)+POWER(E168-F$10,2))</f>
        <v>35.7071421427142</v>
      </c>
      <c r="M168" s="1" t="n">
        <f aca="false">MIN(G168:K168)</f>
        <v>27.9642629082191</v>
      </c>
      <c r="N168" s="1" t="str">
        <f aca="false">IF(M168=G168,"C1",IF(M168=H168,"C2",IF(M168=I168,"C3",IF(M168=J168,"C4","C5"))))</f>
        <v>C4</v>
      </c>
    </row>
    <row r="169" s="1" customFormat="true" ht="20" hidden="false" customHeight="true" outlineLevel="0" collapsed="false">
      <c r="A169" s="4" t="n">
        <v>122</v>
      </c>
      <c r="B169" s="5" t="n">
        <v>1</v>
      </c>
      <c r="C169" s="6" t="n">
        <v>38</v>
      </c>
      <c r="D169" s="6" t="n">
        <v>67</v>
      </c>
      <c r="E169" s="6" t="n">
        <v>40</v>
      </c>
      <c r="G169" s="1" t="n">
        <f aca="false">SQRT(POWER(B169-C$6,2)+POWER(C169-D$6,2)+POWER(D169-E$6,2)+POWER(E169-F$6,2))</f>
        <v>58.2408791142441</v>
      </c>
      <c r="H169" s="1" t="n">
        <f aca="false">SQRT(POWER(B169-C$7,2)+POWER(C169-D$7,2)+POWER(D169-E$7,2)+POWER(E169-F$7,2))</f>
        <v>33.166247903554</v>
      </c>
      <c r="I169" s="1" t="n">
        <f aca="false">SQRT(POWER(B169-C$8,2)+POWER(C169-D$8,2)+POWER(D169-E$8,2)+POWER(E169-F$8,2))</f>
        <v>27.3313007374329</v>
      </c>
      <c r="J169" s="1" t="n">
        <f aca="false">SQRT(POWER(B169-C$9,2)+POWER(C169-D$9,2)+POWER(D169-E$9,2)+POWER(E169-F$9,2))</f>
        <v>15.1657508881031</v>
      </c>
      <c r="K169" s="1" t="n">
        <f aca="false">SQRT(POWER(B169-C$10,2)+POWER(C169-D$10,2)+POWER(D169-E$10,2)+POWER(E169-F$10,2))</f>
        <v>38.3014360044111</v>
      </c>
      <c r="M169" s="1" t="n">
        <f aca="false">MIN(G169:K169)</f>
        <v>15.1657508881031</v>
      </c>
      <c r="N169" s="1" t="str">
        <f aca="false">IF(M169=G169,"C1",IF(M169=H169,"C2",IF(M169=I169,"C3",IF(M169=J169,"C4","C5"))))</f>
        <v>C4</v>
      </c>
    </row>
    <row r="170" s="1" customFormat="true" ht="20" hidden="false" customHeight="true" outlineLevel="0" collapsed="false">
      <c r="A170" s="4" t="n">
        <v>125</v>
      </c>
      <c r="B170" s="5" t="n">
        <v>1</v>
      </c>
      <c r="C170" s="6" t="n">
        <v>23</v>
      </c>
      <c r="D170" s="6" t="n">
        <v>70</v>
      </c>
      <c r="E170" s="6" t="n">
        <v>29</v>
      </c>
      <c r="G170" s="1" t="n">
        <f aca="false">SQRT(POWER(B170-C$6,2)+POWER(C170-D$6,2)+POWER(D170-E$6,2)+POWER(E170-F$6,2))</f>
        <v>67.074585350936</v>
      </c>
      <c r="H170" s="1" t="n">
        <f aca="false">SQRT(POWER(B170-C$7,2)+POWER(C170-D$7,2)+POWER(D170-E$7,2)+POWER(E170-F$7,2))</f>
        <v>35.5949434611154</v>
      </c>
      <c r="I170" s="1" t="n">
        <f aca="false">SQRT(POWER(B170-C$8,2)+POWER(C170-D$8,2)+POWER(D170-E$8,2)+POWER(E170-F$8,2))</f>
        <v>32.310988842807</v>
      </c>
      <c r="J170" s="1" t="n">
        <f aca="false">SQRT(POWER(B170-C$9,2)+POWER(C170-D$9,2)+POWER(D170-E$9,2)+POWER(E170-F$9,2))</f>
        <v>5.74456264653803</v>
      </c>
      <c r="K170" s="1" t="n">
        <f aca="false">SQRT(POWER(B170-C$10,2)+POWER(C170-D$10,2)+POWER(D170-E$10,2)+POWER(E170-F$10,2))</f>
        <v>41.7851648315524</v>
      </c>
      <c r="M170" s="1" t="n">
        <f aca="false">MIN(G170:K170)</f>
        <v>5.74456264653803</v>
      </c>
      <c r="N170" s="1" t="str">
        <f aca="false">IF(M170=G170,"C1",IF(M170=H170,"C2",IF(M170=I170,"C3",IF(M170=J170,"C4","C5"))))</f>
        <v>C4</v>
      </c>
    </row>
    <row r="171" s="1" customFormat="true" ht="20" hidden="false" customHeight="true" outlineLevel="0" collapsed="false">
      <c r="A171" s="4" t="n">
        <v>127</v>
      </c>
      <c r="B171" s="5" t="n">
        <v>0</v>
      </c>
      <c r="C171" s="6" t="n">
        <v>43</v>
      </c>
      <c r="D171" s="6" t="n">
        <v>71</v>
      </c>
      <c r="E171" s="6" t="n">
        <v>35</v>
      </c>
      <c r="G171" s="1" t="n">
        <f aca="false">SQRT(POWER(B171-C$6,2)+POWER(C171-D$6,2)+POWER(D171-E$6,2)+POWER(E171-F$6,2))</f>
        <v>65.138314377945</v>
      </c>
      <c r="H171" s="1" t="n">
        <f aca="false">SQRT(POWER(B171-C$7,2)+POWER(C171-D$7,2)+POWER(D171-E$7,2)+POWER(E171-F$7,2))</f>
        <v>35.8747822293042</v>
      </c>
      <c r="I171" s="1" t="n">
        <f aca="false">SQRT(POWER(B171-C$8,2)+POWER(C171-D$8,2)+POWER(D171-E$8,2)+POWER(E171-F$8,2))</f>
        <v>35.4682957019364</v>
      </c>
      <c r="J171" s="1" t="n">
        <f aca="false">SQRT(POWER(B171-C$9,2)+POWER(C171-D$9,2)+POWER(D171-E$9,2)+POWER(E171-F$9,2))</f>
        <v>18.0831413200251</v>
      </c>
      <c r="K171" s="1" t="n">
        <f aca="false">SQRT(POWER(B171-C$10,2)+POWER(C171-D$10,2)+POWER(D171-E$10,2)+POWER(E171-F$10,2))</f>
        <v>30.2324329156619</v>
      </c>
      <c r="M171" s="1" t="n">
        <f aca="false">MIN(G171:K171)</f>
        <v>18.0831413200251</v>
      </c>
      <c r="N171" s="1" t="str">
        <f aca="false">IF(M171=G171,"C1",IF(M171=H171,"C2",IF(M171=I171,"C3",IF(M171=J171,"C4","C5"))))</f>
        <v>C4</v>
      </c>
    </row>
    <row r="172" s="1" customFormat="true" ht="20" hidden="false" customHeight="true" outlineLevel="0" collapsed="false">
      <c r="A172" s="4" t="n">
        <v>133</v>
      </c>
      <c r="B172" s="5" t="n">
        <v>1</v>
      </c>
      <c r="C172" s="6" t="n">
        <v>25</v>
      </c>
      <c r="D172" s="6" t="n">
        <v>72</v>
      </c>
      <c r="E172" s="6" t="n">
        <v>34</v>
      </c>
      <c r="F172" s="10" t="s">
        <v>16</v>
      </c>
      <c r="G172" s="1" t="n">
        <f aca="false">SQRT(POWER(B172-C$6,2)+POWER(C172-D$6,2)+POWER(D172-E$6,2)+POWER(E172-F$6,2))</f>
        <v>65.4064217030713</v>
      </c>
      <c r="H172" s="1" t="n">
        <f aca="false">SQRT(POWER(B172-C$7,2)+POWER(C172-D$7,2)+POWER(D172-E$7,2)+POWER(E172-F$7,2))</f>
        <v>37.5499667110372</v>
      </c>
      <c r="I172" s="1" t="n">
        <f aca="false">SQRT(POWER(B172-C$8,2)+POWER(C172-D$8,2)+POWER(D172-E$8,2)+POWER(E172-F$8,2))</f>
        <v>29.4788059459673</v>
      </c>
      <c r="J172" s="1" t="n">
        <f aca="false">SQRT(POWER(B172-C$9,2)+POWER(C172-D$9,2)+POWER(D172-E$9,2)+POWER(E172-F$9,2))</f>
        <v>0</v>
      </c>
      <c r="K172" s="1" t="n">
        <f aca="false">SQRT(POWER(B172-C$10,2)+POWER(C172-D$10,2)+POWER(D172-E$10,2)+POWER(E172-F$10,2))</f>
        <v>41.3158565202272</v>
      </c>
      <c r="M172" s="1" t="n">
        <f aca="false">MIN(G172:K172)</f>
        <v>0</v>
      </c>
      <c r="N172" s="1" t="str">
        <f aca="false">IF(M172=G172,"C1",IF(M172=H172,"C2",IF(M172=I172,"C3",IF(M172=J172,"C4","C5"))))</f>
        <v>C4</v>
      </c>
    </row>
    <row r="173" s="1" customFormat="true" ht="20" hidden="false" customHeight="true" outlineLevel="0" collapsed="false">
      <c r="A173" s="4" t="n">
        <v>135</v>
      </c>
      <c r="B173" s="5" t="n">
        <v>0</v>
      </c>
      <c r="C173" s="6" t="n">
        <v>20</v>
      </c>
      <c r="D173" s="6" t="n">
        <v>73</v>
      </c>
      <c r="E173" s="6" t="n">
        <v>5</v>
      </c>
      <c r="G173" s="1" t="n">
        <f aca="false">SQRT(POWER(B173-C$6,2)+POWER(C173-D$6,2)+POWER(D173-E$6,2)+POWER(E173-F$6,2))</f>
        <v>86.6371744691619</v>
      </c>
      <c r="H173" s="1" t="n">
        <f aca="false">SQRT(POWER(B173-C$7,2)+POWER(C173-D$7,2)+POWER(D173-E$7,2)+POWER(E173-F$7,2))</f>
        <v>44.6542271235322</v>
      </c>
      <c r="I173" s="1" t="n">
        <f aca="false">SQRT(POWER(B173-C$8,2)+POWER(C173-D$8,2)+POWER(D173-E$8,2)+POWER(E173-F$8,2))</f>
        <v>55.3805019840016</v>
      </c>
      <c r="J173" s="1" t="n">
        <f aca="false">SQRT(POWER(B173-C$9,2)+POWER(C173-D$9,2)+POWER(D173-E$9,2)+POWER(E173-F$9,2))</f>
        <v>29.4618397253125</v>
      </c>
      <c r="K173" s="1" t="n">
        <f aca="false">SQRT(POWER(B173-C$10,2)+POWER(C173-D$10,2)+POWER(D173-E$10,2)+POWER(E173-F$10,2))</f>
        <v>42.0594816896262</v>
      </c>
      <c r="M173" s="1" t="n">
        <f aca="false">MIN(G173:K173)</f>
        <v>29.4618397253125</v>
      </c>
      <c r="N173" s="1" t="str">
        <f aca="false">IF(M173=G173,"C1",IF(M173=H173,"C2",IF(M173=I173,"C3",IF(M173=J173,"C4","C5"))))</f>
        <v>C4</v>
      </c>
    </row>
    <row r="174" s="1" customFormat="true" ht="20" hidden="false" customHeight="true" outlineLevel="0" collapsed="false">
      <c r="A174" s="4" t="n">
        <v>139</v>
      </c>
      <c r="B174" s="5" t="n">
        <v>0</v>
      </c>
      <c r="C174" s="6" t="n">
        <v>19</v>
      </c>
      <c r="D174" s="6" t="n">
        <v>74</v>
      </c>
      <c r="E174" s="6" t="n">
        <v>10</v>
      </c>
      <c r="G174" s="1" t="n">
        <f aca="false">SQRT(POWER(B174-C$6,2)+POWER(C174-D$6,2)+POWER(D174-E$6,2)+POWER(E174-F$6,2))</f>
        <v>83.6122000667367</v>
      </c>
      <c r="H174" s="1" t="n">
        <f aca="false">SQRT(POWER(B174-C$7,2)+POWER(C174-D$7,2)+POWER(D174-E$7,2)+POWER(E174-F$7,2))</f>
        <v>43.7607129740821</v>
      </c>
      <c r="I174" s="1" t="n">
        <f aca="false">SQRT(POWER(B174-C$8,2)+POWER(C174-D$8,2)+POWER(D174-E$8,2)+POWER(E174-F$8,2))</f>
        <v>51.1272921246569</v>
      </c>
      <c r="J174" s="1" t="n">
        <f aca="false">SQRT(POWER(B174-C$9,2)+POWER(C174-D$9,2)+POWER(D174-E$9,2)+POWER(E174-F$9,2))</f>
        <v>24.8394846967484</v>
      </c>
      <c r="K174" s="1" t="n">
        <f aca="false">SQRT(POWER(B174-C$10,2)+POWER(C174-D$10,2)+POWER(D174-E$10,2)+POWER(E174-F$10,2))</f>
        <v>41.7372735094184</v>
      </c>
      <c r="M174" s="1" t="n">
        <f aca="false">MIN(G174:K174)</f>
        <v>24.8394846967484</v>
      </c>
      <c r="N174" s="1" t="str">
        <f aca="false">IF(M174=G174,"C1",IF(M174=H174,"C2",IF(M174=I174,"C3",IF(M174=J174,"C4","C5"))))</f>
        <v>C4</v>
      </c>
    </row>
    <row r="175" s="1" customFormat="true" ht="20" hidden="false" customHeight="true" outlineLevel="0" collapsed="false">
      <c r="A175" s="4" t="n">
        <v>143</v>
      </c>
      <c r="B175" s="5" t="n">
        <v>1</v>
      </c>
      <c r="C175" s="6" t="n">
        <v>28</v>
      </c>
      <c r="D175" s="6" t="n">
        <v>76</v>
      </c>
      <c r="E175" s="6" t="n">
        <v>40</v>
      </c>
      <c r="G175" s="1" t="n">
        <f aca="false">SQRT(POWER(B175-C$6,2)+POWER(C175-D$6,2)+POWER(D175-E$6,2)+POWER(E175-F$6,2))</f>
        <v>65.3987767469698</v>
      </c>
      <c r="H175" s="1" t="n">
        <f aca="false">SQRT(POWER(B175-C$7,2)+POWER(C175-D$7,2)+POWER(D175-E$7,2)+POWER(E175-F$7,2))</f>
        <v>42.2018956920184</v>
      </c>
      <c r="I175" s="1" t="n">
        <f aca="false">SQRT(POWER(B175-C$8,2)+POWER(C175-D$8,2)+POWER(D175-E$8,2)+POWER(E175-F$8,2))</f>
        <v>28.6705423736629</v>
      </c>
      <c r="J175" s="1" t="n">
        <f aca="false">SQRT(POWER(B175-C$9,2)+POWER(C175-D$9,2)+POWER(D175-E$9,2)+POWER(E175-F$9,2))</f>
        <v>7.81024967590665</v>
      </c>
      <c r="K175" s="1" t="n">
        <f aca="false">SQRT(POWER(B175-C$10,2)+POWER(C175-D$10,2)+POWER(D175-E$10,2)+POWER(E175-F$10,2))</f>
        <v>40.8656334834051</v>
      </c>
      <c r="M175" s="1" t="n">
        <f aca="false">MIN(G175:K175)</f>
        <v>7.81024967590665</v>
      </c>
      <c r="N175" s="1" t="str">
        <f aca="false">IF(M175=G175,"C1",IF(M175=H175,"C2",IF(M175=I175,"C3",IF(M175=J175,"C4","C5"))))</f>
        <v>C4</v>
      </c>
    </row>
    <row r="176" s="1" customFormat="true" ht="20" hidden="false" customHeight="true" outlineLevel="0" collapsed="false">
      <c r="A176" s="4" t="n">
        <v>145</v>
      </c>
      <c r="B176" s="5" t="n">
        <v>0</v>
      </c>
      <c r="C176" s="6" t="n">
        <v>25</v>
      </c>
      <c r="D176" s="6" t="n">
        <v>77</v>
      </c>
      <c r="E176" s="6" t="n">
        <v>12</v>
      </c>
      <c r="G176" s="1" t="n">
        <f aca="false">SQRT(POWER(B176-C$6,2)+POWER(C176-D$6,2)+POWER(D176-E$6,2)+POWER(E176-F$6,2))</f>
        <v>83.6062198643139</v>
      </c>
      <c r="H176" s="1" t="n">
        <f aca="false">SQRT(POWER(B176-C$7,2)+POWER(C176-D$7,2)+POWER(D176-E$7,2)+POWER(E176-F$7,2))</f>
        <v>43.7949768809164</v>
      </c>
      <c r="I176" s="1" t="n">
        <f aca="false">SQRT(POWER(B176-C$8,2)+POWER(C176-D$8,2)+POWER(D176-E$8,2)+POWER(E176-F$8,2))</f>
        <v>50.7050293363489</v>
      </c>
      <c r="J176" s="1" t="n">
        <f aca="false">SQRT(POWER(B176-C$9,2)+POWER(C176-D$9,2)+POWER(D176-E$9,2)+POWER(E176-F$9,2))</f>
        <v>22.5831795812724</v>
      </c>
      <c r="K176" s="1" t="n">
        <f aca="false">SQRT(POWER(B176-C$10,2)+POWER(C176-D$10,2)+POWER(D176-E$10,2)+POWER(E176-F$10,2))</f>
        <v>34.9141805001922</v>
      </c>
      <c r="M176" s="1" t="n">
        <f aca="false">MIN(G176:K176)</f>
        <v>22.5831795812724</v>
      </c>
      <c r="N176" s="1" t="str">
        <f aca="false">IF(M176=G176,"C1",IF(M176=H176,"C2",IF(M176=I176,"C3",IF(M176=J176,"C4","C5"))))</f>
        <v>C4</v>
      </c>
    </row>
    <row r="177" s="1" customFormat="true" ht="20" hidden="false" customHeight="true" outlineLevel="0" collapsed="false">
      <c r="A177" s="4" t="n">
        <v>147</v>
      </c>
      <c r="B177" s="5" t="n">
        <v>0</v>
      </c>
      <c r="C177" s="6" t="n">
        <v>48</v>
      </c>
      <c r="D177" s="6" t="n">
        <v>77</v>
      </c>
      <c r="E177" s="6" t="n">
        <v>36</v>
      </c>
      <c r="G177" s="1" t="n">
        <f aca="false">SQRT(POWER(B177-C$6,2)+POWER(C177-D$6,2)+POWER(D177-E$6,2)+POWER(E177-F$6,2))</f>
        <v>70.6045324324154</v>
      </c>
      <c r="H177" s="1" t="n">
        <f aca="false">SQRT(POWER(B177-C$7,2)+POWER(C177-D$7,2)+POWER(D177-E$7,2)+POWER(E177-F$7,2))</f>
        <v>42.9534631898291</v>
      </c>
      <c r="I177" s="1" t="n">
        <f aca="false">SQRT(POWER(B177-C$8,2)+POWER(C177-D$8,2)+POWER(D177-E$8,2)+POWER(E177-F$8,2))</f>
        <v>41.2310562561766</v>
      </c>
      <c r="J177" s="1" t="n">
        <f aca="false">SQRT(POWER(B177-C$9,2)+POWER(C177-D$9,2)+POWER(D177-E$9,2)+POWER(E177-F$9,2))</f>
        <v>23.6431808350738</v>
      </c>
      <c r="K177" s="1" t="n">
        <f aca="false">SQRT(POWER(B177-C$10,2)+POWER(C177-D$10,2)+POWER(D177-E$10,2)+POWER(E177-F$10,2))</f>
        <v>25.7293606605372</v>
      </c>
      <c r="M177" s="1" t="n">
        <f aca="false">MIN(G177:K177)</f>
        <v>23.6431808350738</v>
      </c>
      <c r="N177" s="1" t="str">
        <f aca="false">IF(M177=G177,"C1",IF(M177=H177,"C2",IF(M177=I177,"C3",IF(M177=J177,"C4","C5"))))</f>
        <v>C4</v>
      </c>
    </row>
    <row r="178" s="1" customFormat="true" ht="20" hidden="false" customHeight="true" outlineLevel="0" collapsed="false">
      <c r="A178" s="4" t="n">
        <v>149</v>
      </c>
      <c r="B178" s="5" t="n">
        <v>1</v>
      </c>
      <c r="C178" s="6" t="n">
        <v>34</v>
      </c>
      <c r="D178" s="6" t="n">
        <v>78</v>
      </c>
      <c r="E178" s="6" t="n">
        <v>22</v>
      </c>
      <c r="G178" s="1" t="n">
        <f aca="false">SQRT(POWER(B178-C$6,2)+POWER(C178-D$6,2)+POWER(D178-E$6,2)+POWER(E178-F$6,2))</f>
        <v>77.4402995861974</v>
      </c>
      <c r="H178" s="1" t="n">
        <f aca="false">SQRT(POWER(B178-C$7,2)+POWER(C178-D$7,2)+POWER(D178-E$7,2)+POWER(E178-F$7,2))</f>
        <v>41.2431812546026</v>
      </c>
      <c r="I178" s="1" t="n">
        <f aca="false">SQRT(POWER(B178-C$8,2)+POWER(C178-D$8,2)+POWER(D178-E$8,2)+POWER(E178-F$8,2))</f>
        <v>44.3846820423443</v>
      </c>
      <c r="J178" s="1" t="n">
        <f aca="false">SQRT(POWER(B178-C$9,2)+POWER(C178-D$9,2)+POWER(D178-E$9,2)+POWER(E178-F$9,2))</f>
        <v>16.1554944214035</v>
      </c>
      <c r="K178" s="1" t="n">
        <f aca="false">SQRT(POWER(B178-C$10,2)+POWER(C178-D$10,2)+POWER(D178-E$10,2)+POWER(E178-F$10,2))</f>
        <v>26.944387170615</v>
      </c>
      <c r="M178" s="1" t="n">
        <f aca="false">MIN(G178:K178)</f>
        <v>16.1554944214035</v>
      </c>
      <c r="N178" s="1" t="str">
        <f aca="false">IF(M178=G178,"C1",IF(M178=H178,"C2",IF(M178=I178,"C3",IF(M178=J178,"C4","C5"))))</f>
        <v>C4</v>
      </c>
    </row>
    <row r="179" s="1" customFormat="true" ht="20" hidden="false" customHeight="true" outlineLevel="0" collapsed="false">
      <c r="A179" s="4" t="n">
        <v>163</v>
      </c>
      <c r="B179" s="5" t="n">
        <v>0</v>
      </c>
      <c r="C179" s="6" t="n">
        <v>19</v>
      </c>
      <c r="D179" s="6" t="n">
        <v>81</v>
      </c>
      <c r="E179" s="6" t="n">
        <v>5</v>
      </c>
      <c r="G179" s="1" t="n">
        <f aca="false">SQRT(POWER(B179-C$6,2)+POWER(C179-D$6,2)+POWER(D179-E$6,2)+POWER(E179-F$6,2))</f>
        <v>91.9510739469638</v>
      </c>
      <c r="H179" s="1" t="n">
        <f aca="false">SQRT(POWER(B179-C$7,2)+POWER(C179-D$7,2)+POWER(D179-E$7,2)+POWER(E179-F$7,2))</f>
        <v>51.6430053347014</v>
      </c>
      <c r="I179" s="1" t="n">
        <f aca="false">SQRT(POWER(B179-C$8,2)+POWER(C179-D$8,2)+POWER(D179-E$8,2)+POWER(E179-F$8,2))</f>
        <v>58.6344608570762</v>
      </c>
      <c r="J179" s="1" t="n">
        <f aca="false">SQRT(POWER(B179-C$9,2)+POWER(C179-D$9,2)+POWER(D179-E$9,2)+POWER(E179-F$9,2))</f>
        <v>30.967725134404</v>
      </c>
      <c r="K179" s="1" t="n">
        <f aca="false">SQRT(POWER(B179-C$10,2)+POWER(C179-D$10,2)+POWER(D179-E$10,2)+POWER(E179-F$10,2))</f>
        <v>40.8656334834051</v>
      </c>
      <c r="M179" s="1" t="n">
        <f aca="false">MIN(G179:K179)</f>
        <v>30.967725134404</v>
      </c>
      <c r="N179" s="1" t="str">
        <f aca="false">IF(M179=G179,"C1",IF(M179=H179,"C2",IF(M179=I179,"C3",IF(M179=J179,"C4","C5"))))</f>
        <v>C4</v>
      </c>
    </row>
    <row r="180" s="1" customFormat="true" ht="20" hidden="false" customHeight="true" outlineLevel="0" collapsed="false">
      <c r="A180" s="4" t="n">
        <v>169</v>
      </c>
      <c r="B180" s="5" t="n">
        <v>1</v>
      </c>
      <c r="C180" s="6" t="n">
        <v>36</v>
      </c>
      <c r="D180" s="6" t="n">
        <v>87</v>
      </c>
      <c r="E180" s="6" t="n">
        <v>27</v>
      </c>
      <c r="G180" s="1" t="n">
        <f aca="false">SQRT(POWER(B180-C$6,2)+POWER(C180-D$6,2)+POWER(D180-E$6,2)+POWER(E180-F$6,2))</f>
        <v>81.7618492941543</v>
      </c>
      <c r="H180" s="1" t="n">
        <f aca="false">SQRT(POWER(B180-C$7,2)+POWER(C180-D$7,2)+POWER(D180-E$7,2)+POWER(E180-F$7,2))</f>
        <v>50.0099990002</v>
      </c>
      <c r="I180" s="1" t="n">
        <f aca="false">SQRT(POWER(B180-C$8,2)+POWER(C180-D$8,2)+POWER(D180-E$8,2)+POWER(E180-F$8,2))</f>
        <v>47.0531614240744</v>
      </c>
      <c r="J180" s="1" t="n">
        <f aca="false">SQRT(POWER(B180-C$9,2)+POWER(C180-D$9,2)+POWER(D180-E$9,2)+POWER(E180-F$9,2))</f>
        <v>19.8746069143518</v>
      </c>
      <c r="K180" s="1" t="n">
        <f aca="false">SQRT(POWER(B180-C$10,2)+POWER(C180-D$10,2)+POWER(D180-E$10,2)+POWER(E180-F$10,2))</f>
        <v>25.0998007960223</v>
      </c>
      <c r="M180" s="1" t="n">
        <f aca="false">MIN(G180:K180)</f>
        <v>19.8746069143518</v>
      </c>
      <c r="N180" s="1" t="str">
        <f aca="false">IF(M180=G180,"C1",IF(M180=H180,"C2",IF(M180=I180,"C3",IF(M180=J180,"C4","C5"))))</f>
        <v>C4</v>
      </c>
    </row>
    <row r="181" s="1" customFormat="true" ht="20" hidden="false" customHeight="true" outlineLevel="0" collapsed="false">
      <c r="A181" s="4" t="n">
        <v>170</v>
      </c>
      <c r="B181" s="5" t="n">
        <v>0</v>
      </c>
      <c r="C181" s="6" t="n">
        <v>32</v>
      </c>
      <c r="D181" s="6" t="n">
        <v>87</v>
      </c>
      <c r="E181" s="6" t="n">
        <v>63</v>
      </c>
      <c r="G181" s="1" t="n">
        <f aca="false">SQRT(POWER(B181-C$6,2)+POWER(C181-D$6,2)+POWER(D181-E$6,2)+POWER(E181-F$6,2))</f>
        <v>68.629439747094</v>
      </c>
      <c r="H181" s="1" t="n">
        <f aca="false">SQRT(POWER(B181-C$7,2)+POWER(C181-D$7,2)+POWER(D181-E$7,2)+POWER(E181-F$7,2))</f>
        <v>62.3377895020348</v>
      </c>
      <c r="I181" s="1" t="n">
        <f aca="false">SQRT(POWER(B181-C$8,2)+POWER(C181-D$8,2)+POWER(D181-E$8,2)+POWER(E181-F$8,2))</f>
        <v>35.3128871660192</v>
      </c>
      <c r="J181" s="1" t="n">
        <f aca="false">SQRT(POWER(B181-C$9,2)+POWER(C181-D$9,2)+POWER(D181-E$9,2)+POWER(E181-F$9,2))</f>
        <v>33.4065861769801</v>
      </c>
      <c r="K181" s="1" t="n">
        <f aca="false">SQRT(POWER(B181-C$10,2)+POWER(C181-D$10,2)+POWER(D181-E$10,2)+POWER(E181-F$10,2))</f>
        <v>54.5985347788748</v>
      </c>
      <c r="M181" s="1" t="n">
        <f aca="false">MIN(G181:K181)</f>
        <v>33.4065861769801</v>
      </c>
      <c r="N181" s="1" t="str">
        <f aca="false">IF(M181=G181,"C1",IF(M181=H181,"C2",IF(M181=I181,"C3",IF(M181=J181,"C4","C5"))))</f>
        <v>C4</v>
      </c>
    </row>
    <row r="182" s="1" customFormat="true" ht="20" hidden="false" customHeight="true" outlineLevel="0" collapsed="false">
      <c r="A182" s="4" t="n">
        <v>181</v>
      </c>
      <c r="B182" s="5" t="n">
        <v>1</v>
      </c>
      <c r="C182" s="6" t="n">
        <v>37</v>
      </c>
      <c r="D182" s="6" t="n">
        <v>97</v>
      </c>
      <c r="E182" s="6" t="n">
        <v>32</v>
      </c>
      <c r="G182" s="1" t="n">
        <f aca="false">SQRT(POWER(B182-C$6,2)+POWER(C182-D$6,2)+POWER(D182-E$6,2)+POWER(E182-F$6,2))</f>
        <v>87.9374777896205</v>
      </c>
      <c r="H182" s="1" t="n">
        <f aca="false">SQRT(POWER(B182-C$7,2)+POWER(C182-D$7,2)+POWER(D182-E$7,2)+POWER(E182-F$7,2))</f>
        <v>60.3075451332584</v>
      </c>
      <c r="I182" s="1" t="n">
        <f aca="false">SQRT(POWER(B182-C$8,2)+POWER(C182-D$8,2)+POWER(D182-E$8,2)+POWER(E182-F$8,2))</f>
        <v>52.2494019104525</v>
      </c>
      <c r="J182" s="1" t="n">
        <f aca="false">SQRT(POWER(B182-C$9,2)+POWER(C182-D$9,2)+POWER(D182-E$9,2)+POWER(E182-F$9,2))</f>
        <v>27.8028775489157</v>
      </c>
      <c r="K182" s="1" t="n">
        <f aca="false">SQRT(POWER(B182-C$10,2)+POWER(C182-D$10,2)+POWER(D182-E$10,2)+POWER(E182-F$10,2))</f>
        <v>28.49561369755</v>
      </c>
      <c r="M182" s="1" t="n">
        <f aca="false">MIN(G182:K182)</f>
        <v>27.8028775489157</v>
      </c>
      <c r="N182" s="1" t="str">
        <f aca="false">IF(M182=G182,"C1",IF(M182=H182,"C2",IF(M182=I182,"C3",IF(M182=J182,"C4","C5"))))</f>
        <v>C4</v>
      </c>
    </row>
    <row r="183" s="1" customFormat="true" ht="20" hidden="false" customHeight="true" outlineLevel="0" collapsed="false">
      <c r="A183" s="4" t="n">
        <v>188</v>
      </c>
      <c r="B183" s="5" t="n">
        <v>0</v>
      </c>
      <c r="C183" s="6" t="n">
        <v>28</v>
      </c>
      <c r="D183" s="6" t="n">
        <v>101</v>
      </c>
      <c r="E183" s="6" t="n">
        <v>68</v>
      </c>
      <c r="G183" s="1" t="n">
        <f aca="false">SQRT(POWER(B183-C$6,2)+POWER(C183-D$6,2)+POWER(D183-E$6,2)+POWER(E183-F$6,2))</f>
        <v>82.1279489577087</v>
      </c>
      <c r="H183" s="1" t="n">
        <f aca="false">SQRT(POWER(B183-C$7,2)+POWER(C183-D$7,2)+POWER(D183-E$7,2)+POWER(E183-F$7,2))</f>
        <v>76.9740215917033</v>
      </c>
      <c r="I183" s="1" t="n">
        <f aca="false">SQRT(POWER(B183-C$8,2)+POWER(C183-D$8,2)+POWER(D183-E$8,2)+POWER(E183-F$8,2))</f>
        <v>48.7852436706019</v>
      </c>
      <c r="J183" s="1" t="n">
        <f aca="false">SQRT(POWER(B183-C$9,2)+POWER(C183-D$9,2)+POWER(D183-E$9,2)+POWER(E183-F$9,2))</f>
        <v>44.7995535692042</v>
      </c>
      <c r="K183" s="1" t="n">
        <f aca="false">SQRT(POWER(B183-C$10,2)+POWER(C183-D$10,2)+POWER(D183-E$10,2)+POWER(E183-F$10,2))</f>
        <v>62.2735899077611</v>
      </c>
      <c r="M183" s="1" t="n">
        <f aca="false">MIN(G183:K183)</f>
        <v>44.7995535692042</v>
      </c>
      <c r="N183" s="1" t="str">
        <f aca="false">IF(M183=G183,"C1",IF(M183=H183,"C2",IF(M183=I183,"C3",IF(M183=J183,"C4","C5"))))</f>
        <v>C4</v>
      </c>
    </row>
    <row r="184" s="1" customFormat="true" ht="20" hidden="false" customHeight="true" outlineLevel="0" collapsed="false">
      <c r="A184" s="4" t="n">
        <v>192</v>
      </c>
      <c r="B184" s="5" t="n">
        <v>1</v>
      </c>
      <c r="C184" s="6" t="n">
        <v>32</v>
      </c>
      <c r="D184" s="6" t="n">
        <v>103</v>
      </c>
      <c r="E184" s="6" t="n">
        <v>69</v>
      </c>
      <c r="G184" s="1" t="n">
        <f aca="false">SQRT(POWER(B184-C$6,2)+POWER(C184-D$6,2)+POWER(D184-E$6,2)+POWER(E184-F$6,2))</f>
        <v>84.0773453434396</v>
      </c>
      <c r="H184" s="1" t="n">
        <f aca="false">SQRT(POWER(B184-C$7,2)+POWER(C184-D$7,2)+POWER(D184-E$7,2)+POWER(E184-F$7,2))</f>
        <v>78.873316146844</v>
      </c>
      <c r="I184" s="1" t="n">
        <f aca="false">SQRT(POWER(B184-C$8,2)+POWER(C184-D$8,2)+POWER(D184-E$8,2)+POWER(E184-F$8,2))</f>
        <v>51.6333225737023</v>
      </c>
      <c r="J184" s="1" t="n">
        <f aca="false">SQRT(POWER(B184-C$9,2)+POWER(C184-D$9,2)+POWER(D184-E$9,2)+POWER(E184-F$9,2))</f>
        <v>47.2757866142913</v>
      </c>
      <c r="K184" s="1" t="n">
        <f aca="false">SQRT(POWER(B184-C$10,2)+POWER(C184-D$10,2)+POWER(D184-E$10,2)+POWER(E184-F$10,2))</f>
        <v>61.7899668231016</v>
      </c>
      <c r="M184" s="1" t="n">
        <f aca="false">MIN(G184:K184)</f>
        <v>47.2757866142913</v>
      </c>
      <c r="N184" s="1" t="str">
        <f aca="false">IF(M184=G184,"C1",IF(M184=H184,"C2",IF(M184=I184,"C3",IF(M184=J184,"C4","C5"))))</f>
        <v>C4</v>
      </c>
    </row>
    <row r="185" s="1" customFormat="true" ht="20" hidden="false" customHeight="true" outlineLevel="0" collapsed="false">
      <c r="A185" s="4" t="n">
        <v>196</v>
      </c>
      <c r="B185" s="5" t="n">
        <v>1</v>
      </c>
      <c r="C185" s="6" t="n">
        <v>35</v>
      </c>
      <c r="D185" s="6" t="n">
        <v>120</v>
      </c>
      <c r="E185" s="6" t="n">
        <v>79</v>
      </c>
      <c r="G185" s="1" t="n">
        <f aca="false">SQRT(POWER(B185-C$6,2)+POWER(C185-D$6,2)+POWER(D185-E$6,2)+POWER(E185-F$6,2))</f>
        <v>101.365674663566</v>
      </c>
      <c r="H185" s="1" t="n">
        <f aca="false">SQRT(POWER(B185-C$7,2)+POWER(C185-D$7,2)+POWER(D185-E$7,2)+POWER(E185-F$7,2))</f>
        <v>98.4835011562851</v>
      </c>
      <c r="I185" s="1" t="n">
        <f aca="false">SQRT(POWER(B185-C$8,2)+POWER(C185-D$8,2)+POWER(D185-E$8,2)+POWER(E185-F$8,2))</f>
        <v>70.9647799968407</v>
      </c>
      <c r="J185" s="1" t="n">
        <f aca="false">SQRT(POWER(B185-C$9,2)+POWER(C185-D$9,2)+POWER(D185-E$9,2)+POWER(E185-F$9,2))</f>
        <v>66.5507325278993</v>
      </c>
      <c r="K185" s="1" t="n">
        <f aca="false">SQRT(POWER(B185-C$10,2)+POWER(C185-D$10,2)+POWER(D185-E$10,2)+POWER(E185-F$10,2))</f>
        <v>75.1664818918645</v>
      </c>
      <c r="M185" s="1" t="n">
        <f aca="false">MIN(G185:K185)</f>
        <v>66.5507325278993</v>
      </c>
      <c r="N185" s="1" t="str">
        <f aca="false">IF(M185=G185,"C1",IF(M185=H185,"C2",IF(M185=I185,"C3",IF(M185=J185,"C4","C5"))))</f>
        <v>C4</v>
      </c>
    </row>
    <row r="186" s="1" customFormat="true" ht="20" hidden="false" customHeight="true" outlineLevel="0" collapsed="false">
      <c r="A186" s="4" t="n">
        <v>198</v>
      </c>
      <c r="B186" s="5" t="n">
        <v>0</v>
      </c>
      <c r="C186" s="6" t="n">
        <v>32</v>
      </c>
      <c r="D186" s="6" t="n">
        <v>126</v>
      </c>
      <c r="E186" s="6" t="n">
        <v>74</v>
      </c>
      <c r="G186" s="1" t="n">
        <f aca="false">SQRT(POWER(B186-C$6,2)+POWER(C186-D$6,2)+POWER(D186-E$6,2)+POWER(E186-F$6,2))</f>
        <v>107.042047812997</v>
      </c>
      <c r="H186" s="1" t="n">
        <f aca="false">SQRT(POWER(B186-C$7,2)+POWER(C186-D$7,2)+POWER(D186-E$7,2)+POWER(E186-F$7,2))</f>
        <v>101.202766760598</v>
      </c>
      <c r="I186" s="1" t="n">
        <f aca="false">SQRT(POWER(B186-C$8,2)+POWER(C186-D$8,2)+POWER(D186-E$8,2)+POWER(E186-F$8,2))</f>
        <v>74.799732619843</v>
      </c>
      <c r="J186" s="1" t="n">
        <f aca="false">SQRT(POWER(B186-C$9,2)+POWER(C186-D$9,2)+POWER(D186-E$9,2)+POWER(E186-F$9,2))</f>
        <v>67.5721836261046</v>
      </c>
      <c r="K186" s="1" t="n">
        <f aca="false">SQRT(POWER(B186-C$10,2)+POWER(C186-D$10,2)+POWER(D186-E$10,2)+POWER(E186-F$10,2))</f>
        <v>74.8398289682706</v>
      </c>
      <c r="M186" s="1" t="n">
        <f aca="false">MIN(G186:K186)</f>
        <v>67.5721836261046</v>
      </c>
      <c r="N186" s="1" t="str">
        <f aca="false">IF(M186=G186,"C1",IF(M186=H186,"C2",IF(M186=I186,"C3",IF(M186=J186,"C4","C5"))))</f>
        <v>C4</v>
      </c>
    </row>
    <row r="187" s="1" customFormat="true" ht="20" hidden="false" customHeight="true" outlineLevel="0" collapsed="false">
      <c r="A187" s="4" t="n">
        <v>200</v>
      </c>
      <c r="B187" s="5" t="n">
        <v>0</v>
      </c>
      <c r="C187" s="6" t="n">
        <v>30</v>
      </c>
      <c r="D187" s="6" t="n">
        <v>137</v>
      </c>
      <c r="E187" s="6" t="n">
        <v>83</v>
      </c>
      <c r="G187" s="1" t="n">
        <f aca="false">SQRT(POWER(B187-C$6,2)+POWER(C187-D$6,2)+POWER(D187-E$6,2)+POWER(E187-F$6,2))</f>
        <v>118.515821728578</v>
      </c>
      <c r="H187" s="1" t="n">
        <f aca="false">SQRT(POWER(B187-C$7,2)+POWER(C187-D$7,2)+POWER(D187-E$7,2)+POWER(E187-F$7,2))</f>
        <v>115.26491226735</v>
      </c>
      <c r="I187" s="1" t="n">
        <f aca="false">SQRT(POWER(B187-C$8,2)+POWER(C187-D$8,2)+POWER(D187-E$8,2)+POWER(E187-F$8,2))</f>
        <v>87.4471268824768</v>
      </c>
      <c r="J187" s="1" t="n">
        <f aca="false">SQRT(POWER(B187-C$9,2)+POWER(C187-D$9,2)+POWER(D187-E$9,2)+POWER(E187-F$9,2))</f>
        <v>81.5597940164147</v>
      </c>
      <c r="K187" s="1" t="n">
        <f aca="false">SQRT(POWER(B187-C$10,2)+POWER(C187-D$10,2)+POWER(D187-E$10,2)+POWER(E187-F$10,2))</f>
        <v>88.3685464404615</v>
      </c>
      <c r="M187" s="1" t="n">
        <f aca="false">MIN(G187:K187)</f>
        <v>81.5597940164147</v>
      </c>
      <c r="N187" s="1" t="str">
        <f aca="false">IF(M187=G187,"C1",IF(M187=H187,"C2",IF(M187=I187,"C3",IF(M187=J187,"C4","C5"))))</f>
        <v>C4</v>
      </c>
    </row>
    <row r="188" s="1" customFormat="true" ht="20" hidden="false" customHeight="true" outlineLevel="0" collapsed="false">
      <c r="A188" s="4" t="n">
        <v>107</v>
      </c>
      <c r="B188" s="5" t="n">
        <v>1</v>
      </c>
      <c r="C188" s="6" t="n">
        <v>66</v>
      </c>
      <c r="D188" s="6" t="n">
        <v>63</v>
      </c>
      <c r="E188" s="6" t="n">
        <v>50</v>
      </c>
      <c r="G188" s="1" t="n">
        <f aca="false">SQRT(POWER(B188-C$6,2)+POWER(C188-D$6,2)+POWER(D188-E$6,2)+POWER(E188-F$6,2))</f>
        <v>60.9590026165127</v>
      </c>
      <c r="H188" s="1" t="n">
        <f aca="false">SQRT(POWER(B188-C$7,2)+POWER(C188-D$7,2)+POWER(D188-E$7,2)+POWER(E188-F$7,2))</f>
        <v>46.3896540189728</v>
      </c>
      <c r="I188" s="1" t="n">
        <f aca="false">SQRT(POWER(B188-C$8,2)+POWER(C188-D$8,2)+POWER(D188-E$8,2)+POWER(E188-F$8,2))</f>
        <v>46.4219775537406</v>
      </c>
      <c r="J188" s="1" t="n">
        <f aca="false">SQRT(POWER(B188-C$9,2)+POWER(C188-D$9,2)+POWER(D188-E$9,2)+POWER(E188-F$9,2))</f>
        <v>44.9221548904324</v>
      </c>
      <c r="K188" s="1" t="n">
        <f aca="false">SQRT(POWER(B188-C$10,2)+POWER(C188-D$10,2)+POWER(D188-E$10,2)+POWER(E188-F$10,2))</f>
        <v>43.7607129740821</v>
      </c>
      <c r="M188" s="1" t="n">
        <f aca="false">MIN(G188:K188)</f>
        <v>43.7607129740821</v>
      </c>
      <c r="N188" s="1" t="str">
        <f aca="false">IF(M188=G188,"C1",IF(M188=H188,"C2",IF(M188=I188,"C3",IF(M188=J188,"C4","C5"))))</f>
        <v>C5</v>
      </c>
    </row>
    <row r="189" s="1" customFormat="true" ht="20" hidden="false" customHeight="true" outlineLevel="0" collapsed="false">
      <c r="A189" s="4" t="n">
        <v>109</v>
      </c>
      <c r="B189" s="5" t="n">
        <v>0</v>
      </c>
      <c r="C189" s="6" t="n">
        <v>68</v>
      </c>
      <c r="D189" s="6" t="n">
        <v>63</v>
      </c>
      <c r="E189" s="6" t="n">
        <v>43</v>
      </c>
      <c r="G189" s="1" t="n">
        <f aca="false">SQRT(POWER(B189-C$6,2)+POWER(C189-D$6,2)+POWER(D189-E$6,2)+POWER(E189-F$6,2))</f>
        <v>64.9769189789728</v>
      </c>
      <c r="H189" s="1" t="n">
        <f aca="false">SQRT(POWER(B189-C$7,2)+POWER(C189-D$7,2)+POWER(D189-E$7,2)+POWER(E189-F$7,2))</f>
        <v>44.6094160463909</v>
      </c>
      <c r="I189" s="1" t="n">
        <f aca="false">SQRT(POWER(B189-C$8,2)+POWER(C189-D$8,2)+POWER(D189-E$8,2)+POWER(E189-F$8,2))</f>
        <v>49.8698305591667</v>
      </c>
      <c r="J189" s="1" t="n">
        <f aca="false">SQRT(POWER(B189-C$9,2)+POWER(C189-D$9,2)+POWER(D189-E$9,2)+POWER(E189-F$9,2))</f>
        <v>44.8553229840116</v>
      </c>
      <c r="K189" s="1" t="n">
        <f aca="false">SQRT(POWER(B189-C$10,2)+POWER(C189-D$10,2)+POWER(D189-E$10,2)+POWER(E189-F$10,2))</f>
        <v>38.8458491991101</v>
      </c>
      <c r="M189" s="1" t="n">
        <f aca="false">MIN(G189:K189)</f>
        <v>38.8458491991101</v>
      </c>
      <c r="N189" s="1" t="str">
        <f aca="false">IF(M189=G189,"C1",IF(M189=H189,"C2",IF(M189=I189,"C3",IF(M189=J189,"C4","C5"))))</f>
        <v>C5</v>
      </c>
    </row>
    <row r="190" s="1" customFormat="true" ht="20" hidden="false" customHeight="true" outlineLevel="0" collapsed="false">
      <c r="A190" s="4" t="n">
        <v>110</v>
      </c>
      <c r="B190" s="5" t="n">
        <v>0</v>
      </c>
      <c r="C190" s="6" t="n">
        <v>66</v>
      </c>
      <c r="D190" s="6" t="n">
        <v>63</v>
      </c>
      <c r="E190" s="6" t="n">
        <v>48</v>
      </c>
      <c r="G190" s="1" t="n">
        <f aca="false">SQRT(POWER(B190-C$6,2)+POWER(C190-D$6,2)+POWER(D190-E$6,2)+POWER(E190-F$6,2))</f>
        <v>61.7170964968379</v>
      </c>
      <c r="H190" s="1" t="n">
        <f aca="false">SQRT(POWER(B190-C$7,2)+POWER(C190-D$7,2)+POWER(D190-E$7,2)+POWER(E190-F$7,2))</f>
        <v>45.3982378512647</v>
      </c>
      <c r="I190" s="1" t="n">
        <f aca="false">SQRT(POWER(B190-C$8,2)+POWER(C190-D$8,2)+POWER(D190-E$8,2)+POWER(E190-F$8,2))</f>
        <v>46.776062254106</v>
      </c>
      <c r="J190" s="1" t="n">
        <f aca="false">SQRT(POWER(B190-C$9,2)+POWER(C190-D$9,2)+POWER(D190-E$9,2)+POWER(E190-F$9,2))</f>
        <v>44.2605919526615</v>
      </c>
      <c r="K190" s="1" t="n">
        <f aca="false">SQRT(POWER(B190-C$10,2)+POWER(C190-D$10,2)+POWER(D190-E$10,2)+POWER(E190-F$10,2))</f>
        <v>42.166337284616</v>
      </c>
      <c r="M190" s="1" t="n">
        <f aca="false">MIN(G190:K190)</f>
        <v>42.166337284616</v>
      </c>
      <c r="N190" s="1" t="str">
        <f aca="false">IF(M190=G190,"C1",IF(M190=H190,"C2",IF(M190=I190,"C3",IF(M190=J190,"C4","C5"))))</f>
        <v>C5</v>
      </c>
    </row>
    <row r="191" s="1" customFormat="true" ht="20" hidden="false" customHeight="true" outlineLevel="0" collapsed="false">
      <c r="A191" s="4" t="n">
        <v>117</v>
      </c>
      <c r="B191" s="5" t="n">
        <v>1</v>
      </c>
      <c r="C191" s="6" t="n">
        <v>63</v>
      </c>
      <c r="D191" s="6" t="n">
        <v>65</v>
      </c>
      <c r="E191" s="6" t="n">
        <v>43</v>
      </c>
      <c r="G191" s="1" t="n">
        <f aca="false">SQRT(POWER(B191-C$6,2)+POWER(C191-D$6,2)+POWER(D191-E$6,2)+POWER(E191-F$6,2))</f>
        <v>63.608175575157</v>
      </c>
      <c r="H191" s="1" t="n">
        <f aca="false">SQRT(POWER(B191-C$7,2)+POWER(C191-D$7,2)+POWER(D191-E$7,2)+POWER(E191-F$7,2))</f>
        <v>42.4499705535822</v>
      </c>
      <c r="I191" s="1" t="n">
        <f aca="false">SQRT(POWER(B191-C$8,2)+POWER(C191-D$8,2)+POWER(D191-E$8,2)+POWER(E191-F$8,2))</f>
        <v>45.6179789118282</v>
      </c>
      <c r="J191" s="1" t="n">
        <f aca="false">SQRT(POWER(B191-C$9,2)+POWER(C191-D$9,2)+POWER(D191-E$9,2)+POWER(E191-F$9,2))</f>
        <v>39.6736688497547</v>
      </c>
      <c r="K191" s="1" t="n">
        <f aca="false">SQRT(POWER(B191-C$10,2)+POWER(C191-D$10,2)+POWER(D191-E$10,2)+POWER(E191-F$10,2))</f>
        <v>36.592348927064</v>
      </c>
      <c r="M191" s="1" t="n">
        <f aca="false">MIN(G191:K191)</f>
        <v>36.592348927064</v>
      </c>
      <c r="N191" s="1" t="str">
        <f aca="false">IF(M191=G191,"C1",IF(M191=H191,"C2",IF(M191=I191,"C3",IF(M191=J191,"C4","C5"))))</f>
        <v>C5</v>
      </c>
    </row>
    <row r="192" s="1" customFormat="true" ht="20" hidden="false" customHeight="true" outlineLevel="0" collapsed="false">
      <c r="A192" s="4" t="n">
        <v>129</v>
      </c>
      <c r="B192" s="5" t="n">
        <v>0</v>
      </c>
      <c r="C192" s="6" t="n">
        <v>59</v>
      </c>
      <c r="D192" s="6" t="n">
        <v>71</v>
      </c>
      <c r="E192" s="6" t="n">
        <v>11</v>
      </c>
      <c r="G192" s="1" t="n">
        <f aca="false">SQRT(POWER(B192-C$6,2)+POWER(C192-D$6,2)+POWER(D192-E$6,2)+POWER(E192-F$6,2))</f>
        <v>85.246700815926</v>
      </c>
      <c r="H192" s="1" t="n">
        <f aca="false">SQRT(POWER(B192-C$7,2)+POWER(C192-D$7,2)+POWER(D192-E$7,2)+POWER(E192-F$7,2))</f>
        <v>43.7149859887888</v>
      </c>
      <c r="I192" s="1" t="n">
        <f aca="false">SQRT(POWER(B192-C$8,2)+POWER(C192-D$8,2)+POWER(D192-E$8,2)+POWER(E192-F$8,2))</f>
        <v>62.0483682299543</v>
      </c>
      <c r="J192" s="1" t="n">
        <f aca="false">SQRT(POWER(B192-C$9,2)+POWER(C192-D$9,2)+POWER(D192-E$9,2)+POWER(E192-F$9,2))</f>
        <v>41.0731055558257</v>
      </c>
      <c r="K192" s="1" t="n">
        <f aca="false">SQRT(POWER(B192-C$10,2)+POWER(C192-D$10,2)+POWER(D192-E$10,2)+POWER(E192-F$10,2))</f>
        <v>17.4928556845359</v>
      </c>
      <c r="M192" s="1" t="n">
        <f aca="false">MIN(G192:K192)</f>
        <v>17.4928556845359</v>
      </c>
      <c r="N192" s="1" t="str">
        <f aca="false">IF(M192=G192,"C1",IF(M192=H192,"C2",IF(M192=I192,"C3",IF(M192=J192,"C4","C5"))))</f>
        <v>C5</v>
      </c>
    </row>
    <row r="193" s="1" customFormat="true" ht="20" hidden="false" customHeight="true" outlineLevel="0" collapsed="false">
      <c r="A193" s="4" t="n">
        <v>131</v>
      </c>
      <c r="B193" s="5" t="n">
        <v>0</v>
      </c>
      <c r="C193" s="6" t="n">
        <v>47</v>
      </c>
      <c r="D193" s="6" t="n">
        <v>71</v>
      </c>
      <c r="E193" s="6" t="n">
        <v>9</v>
      </c>
      <c r="G193" s="1" t="n">
        <f aca="false">SQRT(POWER(B193-C$6,2)+POWER(C193-D$6,2)+POWER(D193-E$6,2)+POWER(E193-F$6,2))</f>
        <v>83.4445923951936</v>
      </c>
      <c r="H193" s="1" t="n">
        <f aca="false">SQRT(POWER(B193-C$7,2)+POWER(C193-D$7,2)+POWER(D193-E$7,2)+POWER(E193-F$7,2))</f>
        <v>39.585350825779</v>
      </c>
      <c r="I193" s="1" t="n">
        <f aca="false">SQRT(POWER(B193-C$8,2)+POWER(C193-D$8,2)+POWER(D193-E$8,2)+POWER(E193-F$8,2))</f>
        <v>57.1839138219832</v>
      </c>
      <c r="J193" s="1" t="n">
        <f aca="false">SQRT(POWER(B193-C$9,2)+POWER(C193-D$9,2)+POWER(D193-E$9,2)+POWER(E193-F$9,2))</f>
        <v>33.3316666249979</v>
      </c>
      <c r="K193" s="1" t="n">
        <f aca="false">SQRT(POWER(B193-C$10,2)+POWER(C193-D$10,2)+POWER(D193-E$10,2)+POWER(E193-F$10,2))</f>
        <v>21.1187120819429</v>
      </c>
      <c r="M193" s="1" t="n">
        <f aca="false">MIN(G193:K193)</f>
        <v>21.1187120819429</v>
      </c>
      <c r="N193" s="1" t="str">
        <f aca="false">IF(M193=G193,"C1",IF(M193=H193,"C2",IF(M193=I193,"C3",IF(M193=J193,"C4","C5"))))</f>
        <v>C5</v>
      </c>
    </row>
    <row r="194" s="1" customFormat="true" ht="20" hidden="false" customHeight="true" outlineLevel="0" collapsed="false">
      <c r="A194" s="4" t="n">
        <v>137</v>
      </c>
      <c r="B194" s="5" t="n">
        <v>1</v>
      </c>
      <c r="C194" s="6" t="n">
        <v>44</v>
      </c>
      <c r="D194" s="6" t="n">
        <v>73</v>
      </c>
      <c r="E194" s="6" t="n">
        <v>7</v>
      </c>
      <c r="G194" s="1" t="n">
        <f aca="false">SQRT(POWER(B194-C$6,2)+POWER(C194-D$6,2)+POWER(D194-E$6,2)+POWER(E194-F$6,2))</f>
        <v>85.6562899033107</v>
      </c>
      <c r="H194" s="1" t="n">
        <f aca="false">SQRT(POWER(B194-C$7,2)+POWER(C194-D$7,2)+POWER(D194-E$7,2)+POWER(E194-F$7,2))</f>
        <v>41.4849370253831</v>
      </c>
      <c r="I194" s="1" t="n">
        <f aca="false">SQRT(POWER(B194-C$8,2)+POWER(C194-D$8,2)+POWER(D194-E$8,2)+POWER(E194-F$8,2))</f>
        <v>58.2237065120385</v>
      </c>
      <c r="J194" s="1" t="n">
        <f aca="false">SQRT(POWER(B194-C$9,2)+POWER(C194-D$9,2)+POWER(D194-E$9,2)+POWER(E194-F$9,2))</f>
        <v>33.0302891298275</v>
      </c>
      <c r="K194" s="1" t="n">
        <f aca="false">SQRT(POWER(B194-C$10,2)+POWER(C194-D$10,2)+POWER(D194-E$10,2)+POWER(E194-F$10,2))</f>
        <v>22.0454076850486</v>
      </c>
      <c r="M194" s="1" t="n">
        <f aca="false">MIN(G194:K194)</f>
        <v>22.0454076850486</v>
      </c>
      <c r="N194" s="1" t="str">
        <f aca="false">IF(M194=G194,"C1",IF(M194=H194,"C2",IF(M194=I194,"C3",IF(M194=J194,"C4","C5"))))</f>
        <v>C5</v>
      </c>
    </row>
    <row r="195" s="1" customFormat="true" ht="20" hidden="false" customHeight="true" outlineLevel="0" collapsed="false">
      <c r="A195" s="4" t="n">
        <v>141</v>
      </c>
      <c r="B195" s="5" t="n">
        <v>1</v>
      </c>
      <c r="C195" s="6" t="n">
        <v>57</v>
      </c>
      <c r="D195" s="6" t="n">
        <v>75</v>
      </c>
      <c r="E195" s="6" t="n">
        <v>5</v>
      </c>
      <c r="G195" s="1" t="n">
        <f aca="false">SQRT(POWER(B195-C$6,2)+POWER(C195-D$6,2)+POWER(D195-E$6,2)+POWER(E195-F$6,2))</f>
        <v>91.4002188181188</v>
      </c>
      <c r="H195" s="1" t="n">
        <f aca="false">SQRT(POWER(B195-C$7,2)+POWER(C195-D$7,2)+POWER(D195-E$7,2)+POWER(E195-F$7,2))</f>
        <v>48.22862220715</v>
      </c>
      <c r="I195" s="1" t="n">
        <f aca="false">SQRT(POWER(B195-C$8,2)+POWER(C195-D$8,2)+POWER(D195-E$8,2)+POWER(E195-F$8,2))</f>
        <v>66.6408283261846</v>
      </c>
      <c r="J195" s="1" t="n">
        <f aca="false">SQRT(POWER(B195-C$9,2)+POWER(C195-D$9,2)+POWER(D195-E$9,2)+POWER(E195-F$9,2))</f>
        <v>43.2897216438267</v>
      </c>
      <c r="K195" s="1" t="n">
        <f aca="false">SQRT(POWER(B195-C$10,2)+POWER(C195-D$10,2)+POWER(D195-E$10,2)+POWER(E195-F$10,2))</f>
        <v>16.4620776331543</v>
      </c>
      <c r="M195" s="1" t="n">
        <f aca="false">MIN(G195:K195)</f>
        <v>16.4620776331543</v>
      </c>
      <c r="N195" s="1" t="str">
        <f aca="false">IF(M195=G195,"C1",IF(M195=H195,"C2",IF(M195=I195,"C3",IF(M195=J195,"C4","C5"))))</f>
        <v>C5</v>
      </c>
    </row>
    <row r="196" s="1" customFormat="true" ht="20" hidden="false" customHeight="true" outlineLevel="0" collapsed="false">
      <c r="A196" s="4" t="n">
        <v>151</v>
      </c>
      <c r="B196" s="5" t="n">
        <v>0</v>
      </c>
      <c r="C196" s="6" t="n">
        <v>43</v>
      </c>
      <c r="D196" s="6" t="n">
        <v>78</v>
      </c>
      <c r="E196" s="6" t="n">
        <v>17</v>
      </c>
      <c r="G196" s="1" t="n">
        <f aca="false">SQRT(POWER(B196-C$6,2)+POWER(C196-D$6,2)+POWER(D196-E$6,2)+POWER(E196-F$6,2))</f>
        <v>81.706792863262</v>
      </c>
      <c r="H196" s="1" t="n">
        <f aca="false">SQRT(POWER(B196-C$7,2)+POWER(C196-D$7,2)+POWER(D196-E$7,2)+POWER(E196-F$7,2))</f>
        <v>42.5675933075855</v>
      </c>
      <c r="I196" s="1" t="n">
        <f aca="false">SQRT(POWER(B196-C$8,2)+POWER(C196-D$8,2)+POWER(D196-E$8,2)+POWER(E196-F$8,2))</f>
        <v>51.5848815061157</v>
      </c>
      <c r="J196" s="1" t="n">
        <f aca="false">SQRT(POWER(B196-C$9,2)+POWER(C196-D$9,2)+POWER(D196-E$9,2)+POWER(E196-F$9,2))</f>
        <v>25.4950975679639</v>
      </c>
      <c r="K196" s="1" t="n">
        <f aca="false">SQRT(POWER(B196-C$10,2)+POWER(C196-D$10,2)+POWER(D196-E$10,2)+POWER(E196-F$10,2))</f>
        <v>18.1383571472171</v>
      </c>
      <c r="M196" s="1" t="n">
        <f aca="false">MIN(G196:K196)</f>
        <v>18.1383571472171</v>
      </c>
      <c r="N196" s="1" t="str">
        <f aca="false">IF(M196=G196,"C1",IF(M196=H196,"C2",IF(M196=I196,"C3",IF(M196=J196,"C4","C5"))))</f>
        <v>C5</v>
      </c>
    </row>
    <row r="197" s="1" customFormat="true" ht="20" hidden="false" customHeight="true" outlineLevel="0" collapsed="false">
      <c r="A197" s="4" t="n">
        <v>153</v>
      </c>
      <c r="B197" s="5" t="n">
        <v>1</v>
      </c>
      <c r="C197" s="6" t="n">
        <v>44</v>
      </c>
      <c r="D197" s="6" t="n">
        <v>78</v>
      </c>
      <c r="E197" s="6" t="n">
        <v>20</v>
      </c>
      <c r="G197" s="1" t="n">
        <f aca="false">SQRT(POWER(B197-C$6,2)+POWER(C197-D$6,2)+POWER(D197-E$6,2)+POWER(E197-F$6,2))</f>
        <v>79.8811617341661</v>
      </c>
      <c r="H197" s="1" t="n">
        <f aca="false">SQRT(POWER(B197-C$7,2)+POWER(C197-D$7,2)+POWER(D197-E$7,2)+POWER(E197-F$7,2))</f>
        <v>42.2018956920184</v>
      </c>
      <c r="I197" s="1" t="n">
        <f aca="false">SQRT(POWER(B197-C$8,2)+POWER(C197-D$8,2)+POWER(D197-E$8,2)+POWER(E197-F$8,2))</f>
        <v>49.7393204617836</v>
      </c>
      <c r="J197" s="1" t="n">
        <f aca="false">SQRT(POWER(B197-C$9,2)+POWER(C197-D$9,2)+POWER(D197-E$9,2)+POWER(E197-F$9,2))</f>
        <v>24.3515913237718</v>
      </c>
      <c r="K197" s="1" t="n">
        <f aca="false">SQRT(POWER(B197-C$10,2)+POWER(C197-D$10,2)+POWER(D197-E$10,2)+POWER(E197-F$10,2))</f>
        <v>17.9443584449264</v>
      </c>
      <c r="M197" s="1" t="n">
        <f aca="false">MIN(G197:K197)</f>
        <v>17.9443584449264</v>
      </c>
      <c r="N197" s="1" t="str">
        <f aca="false">IF(M197=G197,"C1",IF(M197=H197,"C2",IF(M197=I197,"C3",IF(M197=J197,"C4","C5"))))</f>
        <v>C5</v>
      </c>
    </row>
    <row r="198" s="1" customFormat="true" ht="20" hidden="false" customHeight="true" outlineLevel="0" collapsed="false">
      <c r="A198" s="4" t="n">
        <v>155</v>
      </c>
      <c r="B198" s="5" t="n">
        <v>1</v>
      </c>
      <c r="C198" s="6" t="n">
        <v>47</v>
      </c>
      <c r="D198" s="6" t="n">
        <v>78</v>
      </c>
      <c r="E198" s="6" t="n">
        <v>16</v>
      </c>
      <c r="G198" s="1" t="n">
        <f aca="false">SQRT(POWER(B198-C$6,2)+POWER(C198-D$6,2)+POWER(D198-E$6,2)+POWER(E198-F$6,2))</f>
        <v>83.1023465372669</v>
      </c>
      <c r="H198" s="1" t="n">
        <f aca="false">SQRT(POWER(B198-C$7,2)+POWER(C198-D$7,2)+POWER(D198-E$7,2)+POWER(E198-F$7,2))</f>
        <v>43.6119249747131</v>
      </c>
      <c r="I198" s="1" t="n">
        <f aca="false">SQRT(POWER(B198-C$8,2)+POWER(C198-D$8,2)+POWER(D198-E$8,2)+POWER(E198-F$8,2))</f>
        <v>54.157178656204</v>
      </c>
      <c r="J198" s="1" t="n">
        <f aca="false">SQRT(POWER(B198-C$9,2)+POWER(C198-D$9,2)+POWER(D198-E$9,2)+POWER(E198-F$9,2))</f>
        <v>29.0516780926679</v>
      </c>
      <c r="K198" s="1" t="n">
        <f aca="false">SQRT(POWER(B198-C$10,2)+POWER(C198-D$10,2)+POWER(D198-E$10,2)+POWER(E198-F$10,2))</f>
        <v>14.9331845230681</v>
      </c>
      <c r="M198" s="1" t="n">
        <f aca="false">MIN(G198:K198)</f>
        <v>14.9331845230681</v>
      </c>
      <c r="N198" s="1" t="str">
        <f aca="false">IF(M198=G198,"C1",IF(M198=H198,"C2",IF(M198=I198,"C3",IF(M198=J198,"C4","C5"))))</f>
        <v>C5</v>
      </c>
    </row>
    <row r="199" s="1" customFormat="true" ht="20" hidden="false" customHeight="true" outlineLevel="0" collapsed="false">
      <c r="A199" s="4" t="n">
        <v>157</v>
      </c>
      <c r="B199" s="5" t="n">
        <v>0</v>
      </c>
      <c r="C199" s="6" t="n">
        <v>37</v>
      </c>
      <c r="D199" s="6" t="n">
        <v>78</v>
      </c>
      <c r="E199" s="6" t="n">
        <v>1</v>
      </c>
      <c r="G199" s="1" t="n">
        <f aca="false">SQRT(POWER(B199-C$6,2)+POWER(C199-D$6,2)+POWER(D199-E$6,2)+POWER(E199-F$6,2))</f>
        <v>92.5850959928217</v>
      </c>
      <c r="H199" s="1" t="n">
        <f aca="false">SQRT(POWER(B199-C$7,2)+POWER(C199-D$7,2)+POWER(D199-E$7,2)+POWER(E199-F$7,2))</f>
        <v>48.0416485978573</v>
      </c>
      <c r="I199" s="1" t="n">
        <f aca="false">SQRT(POWER(B199-C$8,2)+POWER(C199-D$8,2)+POWER(D199-E$8,2)+POWER(E199-F$8,2))</f>
        <v>63</v>
      </c>
      <c r="J199" s="1" t="n">
        <f aca="false">SQRT(POWER(B199-C$9,2)+POWER(C199-D$9,2)+POWER(D199-E$9,2)+POWER(E199-F$9,2))</f>
        <v>35.6370593624109</v>
      </c>
      <c r="K199" s="1" t="n">
        <f aca="false">SQRT(POWER(B199-C$10,2)+POWER(C199-D$10,2)+POWER(D199-E$10,2)+POWER(E199-F$10,2))</f>
        <v>27.1477439209965</v>
      </c>
      <c r="M199" s="1" t="n">
        <f aca="false">MIN(G199:K199)</f>
        <v>27.1477439209965</v>
      </c>
      <c r="N199" s="1" t="str">
        <f aca="false">IF(M199=G199,"C1",IF(M199=H199,"C2",IF(M199=I199,"C3",IF(M199=J199,"C4","C5"))))</f>
        <v>C5</v>
      </c>
    </row>
    <row r="200" s="1" customFormat="true" ht="20" hidden="false" customHeight="true" outlineLevel="0" collapsed="false">
      <c r="A200" s="4" t="n">
        <v>159</v>
      </c>
      <c r="B200" s="5" t="n">
        <v>0</v>
      </c>
      <c r="C200" s="6" t="n">
        <v>34</v>
      </c>
      <c r="D200" s="6" t="n">
        <v>78</v>
      </c>
      <c r="E200" s="6" t="n">
        <v>1</v>
      </c>
      <c r="G200" s="1" t="n">
        <f aca="false">SQRT(POWER(B200-C$6,2)+POWER(C200-D$6,2)+POWER(D200-E$6,2)+POWER(E200-F$6,2))</f>
        <v>92.4067097130939</v>
      </c>
      <c r="H200" s="1" t="n">
        <f aca="false">SQRT(POWER(B200-C$7,2)+POWER(C200-D$7,2)+POWER(D200-E$7,2)+POWER(E200-F$7,2))</f>
        <v>48.0728613668877</v>
      </c>
      <c r="I200" s="1" t="n">
        <f aca="false">SQRT(POWER(B200-C$8,2)+POWER(C200-D$8,2)+POWER(D200-E$8,2)+POWER(E200-F$8,2))</f>
        <v>62.3056979737809</v>
      </c>
      <c r="J200" s="1" t="n">
        <f aca="false">SQRT(POWER(B200-C$9,2)+POWER(C200-D$9,2)+POWER(D200-E$9,2)+POWER(E200-F$9,2))</f>
        <v>34.7419055320804</v>
      </c>
      <c r="K200" s="1" t="n">
        <f aca="false">SQRT(POWER(B200-C$10,2)+POWER(C200-D$10,2)+POWER(D200-E$10,2)+POWER(E200-F$10,2))</f>
        <v>29.5296461204668</v>
      </c>
      <c r="M200" s="1" t="n">
        <f aca="false">MIN(G200:K200)</f>
        <v>29.5296461204668</v>
      </c>
      <c r="N200" s="1" t="str">
        <f aca="false">IF(M200=G200,"C1",IF(M200=H200,"C2",IF(M200=I200,"C3",IF(M200=J200,"C4","C5"))))</f>
        <v>C5</v>
      </c>
    </row>
    <row r="201" s="1" customFormat="true" ht="20" hidden="false" customHeight="true" outlineLevel="0" collapsed="false">
      <c r="A201" s="4" t="n">
        <v>161</v>
      </c>
      <c r="B201" s="5" t="n">
        <v>1</v>
      </c>
      <c r="C201" s="6" t="n">
        <v>56</v>
      </c>
      <c r="D201" s="6" t="n">
        <v>79</v>
      </c>
      <c r="E201" s="6" t="n">
        <v>35</v>
      </c>
      <c r="G201" s="1" t="n">
        <f aca="false">SQRT(POWER(B201-C$6,2)+POWER(C201-D$6,2)+POWER(D201-E$6,2)+POWER(E201-F$6,2))</f>
        <v>75.1332150250474</v>
      </c>
      <c r="H201" s="1" t="n">
        <f aca="false">SQRT(POWER(B201-C$7,2)+POWER(C201-D$7,2)+POWER(D201-E$7,2)+POWER(E201-F$7,2))</f>
        <v>47.3814309619285</v>
      </c>
      <c r="I201" s="1" t="n">
        <f aca="false">SQRT(POWER(B201-C$8,2)+POWER(C201-D$8,2)+POWER(D201-E$8,2)+POWER(E201-F$8,2))</f>
        <v>48.3114893167247</v>
      </c>
      <c r="J201" s="1" t="n">
        <f aca="false">SQRT(POWER(B201-C$9,2)+POWER(C201-D$9,2)+POWER(D201-E$9,2)+POWER(E201-F$9,2))</f>
        <v>31.7962261911693</v>
      </c>
      <c r="K201" s="1" t="n">
        <f aca="false">SQRT(POWER(B201-C$10,2)+POWER(C201-D$10,2)+POWER(D201-E$10,2)+POWER(E201-F$10,2))</f>
        <v>22.0454076850486</v>
      </c>
      <c r="M201" s="1" t="n">
        <f aca="false">MIN(G201:K201)</f>
        <v>22.0454076850486</v>
      </c>
      <c r="N201" s="1" t="str">
        <f aca="false">IF(M201=G201,"C1",IF(M201=H201,"C2",IF(M201=I201,"C3",IF(M201=J201,"C4","C5"))))</f>
        <v>C5</v>
      </c>
    </row>
    <row r="202" s="1" customFormat="true" ht="20" hidden="false" customHeight="true" outlineLevel="0" collapsed="false">
      <c r="A202" s="4" t="n">
        <v>165</v>
      </c>
      <c r="B202" s="5" t="n">
        <v>0</v>
      </c>
      <c r="C202" s="6" t="n">
        <v>50</v>
      </c>
      <c r="D202" s="6" t="n">
        <v>85</v>
      </c>
      <c r="E202" s="6" t="n">
        <v>26</v>
      </c>
      <c r="G202" s="1" t="n">
        <f aca="false">SQRT(POWER(B202-C$6,2)+POWER(C202-D$6,2)+POWER(D202-E$6,2)+POWER(E202-F$6,2))</f>
        <v>82.9035584278504</v>
      </c>
      <c r="H202" s="1" t="n">
        <f aca="false">SQRT(POWER(B202-C$7,2)+POWER(C202-D$7,2)+POWER(D202-E$7,2)+POWER(E202-F$7,2))</f>
        <v>50.0099990002</v>
      </c>
      <c r="I202" s="1" t="n">
        <f aca="false">SQRT(POWER(B202-C$8,2)+POWER(C202-D$8,2)+POWER(D202-E$8,2)+POWER(E202-F$8,2))</f>
        <v>52.5737577123797</v>
      </c>
      <c r="J202" s="1" t="n">
        <f aca="false">SQRT(POWER(B202-C$9,2)+POWER(C202-D$9,2)+POWER(D202-E$9,2)+POWER(E202-F$9,2))</f>
        <v>29.3087017795057</v>
      </c>
      <c r="K202" s="1" t="n">
        <f aca="false">SQRT(POWER(B202-C$10,2)+POWER(C202-D$10,2)+POWER(D202-E$10,2)+POWER(E202-F$10,2))</f>
        <v>13.9283882771841</v>
      </c>
      <c r="M202" s="1" t="n">
        <f aca="false">MIN(G202:K202)</f>
        <v>13.9283882771841</v>
      </c>
      <c r="N202" s="1" t="str">
        <f aca="false">IF(M202=G202,"C1",IF(M202=H202,"C2",IF(M202=I202,"C3",IF(M202=J202,"C4","C5"))))</f>
        <v>C5</v>
      </c>
    </row>
    <row r="203" s="1" customFormat="true" ht="20" hidden="false" customHeight="true" outlineLevel="0" collapsed="false">
      <c r="A203" s="4" t="n">
        <v>167</v>
      </c>
      <c r="B203" s="5" t="n">
        <v>0</v>
      </c>
      <c r="C203" s="6" t="n">
        <v>42</v>
      </c>
      <c r="D203" s="6" t="n">
        <v>86</v>
      </c>
      <c r="E203" s="6" t="n">
        <v>20</v>
      </c>
      <c r="G203" s="1" t="n">
        <f aca="false">SQRT(POWER(B203-C$6,2)+POWER(C203-D$6,2)+POWER(D203-E$6,2)+POWER(E203-F$6,2))</f>
        <v>85.6621269873682</v>
      </c>
      <c r="H203" s="1" t="n">
        <f aca="false">SQRT(POWER(B203-C$7,2)+POWER(C203-D$7,2)+POWER(D203-E$7,2)+POWER(E203-F$7,2))</f>
        <v>49.7393204617836</v>
      </c>
      <c r="I203" s="1" t="n">
        <f aca="false">SQRT(POWER(B203-C$8,2)+POWER(C203-D$8,2)+POWER(D203-E$8,2)+POWER(E203-F$8,2))</f>
        <v>53.2447180478965</v>
      </c>
      <c r="J203" s="1" t="n">
        <f aca="false">SQRT(POWER(B203-C$9,2)+POWER(C203-D$9,2)+POWER(D203-E$9,2)+POWER(E203-F$9,2))</f>
        <v>26.1151297144012</v>
      </c>
      <c r="K203" s="1" t="n">
        <f aca="false">SQRT(POWER(B203-C$10,2)+POWER(C203-D$10,2)+POWER(D203-E$10,2)+POWER(E203-F$10,2))</f>
        <v>16.8819430161341</v>
      </c>
      <c r="M203" s="1" t="n">
        <f aca="false">MIN(G203:K203)</f>
        <v>16.8819430161341</v>
      </c>
      <c r="N203" s="1" t="str">
        <f aca="false">IF(M203=G203,"C1",IF(M203=H203,"C2",IF(M203=I203,"C3",IF(M203=J203,"C4","C5"))))</f>
        <v>C5</v>
      </c>
    </row>
    <row r="204" s="1" customFormat="true" ht="20" hidden="false" customHeight="true" outlineLevel="0" collapsed="false">
      <c r="A204" s="4" t="n">
        <v>171</v>
      </c>
      <c r="B204" s="5" t="n">
        <v>0</v>
      </c>
      <c r="C204" s="6" t="n">
        <v>40</v>
      </c>
      <c r="D204" s="6" t="n">
        <v>87</v>
      </c>
      <c r="E204" s="6" t="n">
        <v>13</v>
      </c>
      <c r="G204" s="1" t="n">
        <f aca="false">SQRT(POWER(B204-C$6,2)+POWER(C204-D$6,2)+POWER(D204-E$6,2)+POWER(E204-F$6,2))</f>
        <v>90.5869747811461</v>
      </c>
      <c r="H204" s="1" t="n">
        <f aca="false">SQRT(POWER(B204-C$7,2)+POWER(C204-D$7,2)+POWER(D204-E$7,2)+POWER(E204-F$7,2))</f>
        <v>51.8266340793998</v>
      </c>
      <c r="I204" s="1" t="n">
        <f aca="false">SQRT(POWER(B204-C$8,2)+POWER(C204-D$8,2)+POWER(D204-E$8,2)+POWER(E204-F$8,2))</f>
        <v>58.1979381078058</v>
      </c>
      <c r="J204" s="1" t="n">
        <f aca="false">SQRT(POWER(B204-C$9,2)+POWER(C204-D$9,2)+POWER(D204-E$9,2)+POWER(E204-F$9,2))</f>
        <v>29.8663690461362</v>
      </c>
      <c r="K204" s="1" t="n">
        <f aca="false">SQRT(POWER(B204-C$10,2)+POWER(C204-D$10,2)+POWER(D204-E$10,2)+POWER(E204-F$10,2))</f>
        <v>18.1383571472171</v>
      </c>
      <c r="M204" s="1" t="n">
        <f aca="false">MIN(G204:K204)</f>
        <v>18.1383571472171</v>
      </c>
      <c r="N204" s="1" t="str">
        <f aca="false">IF(M204=G204,"C1",IF(M204=H204,"C2",IF(M204=I204,"C3",IF(M204=J204,"C4","C5"))))</f>
        <v>C5</v>
      </c>
    </row>
    <row r="205" s="1" customFormat="true" ht="20" hidden="false" customHeight="true" outlineLevel="0" collapsed="false">
      <c r="A205" s="4" t="n">
        <v>173</v>
      </c>
      <c r="B205" s="5" t="n">
        <v>0</v>
      </c>
      <c r="C205" s="6" t="n">
        <v>36</v>
      </c>
      <c r="D205" s="6" t="n">
        <v>87</v>
      </c>
      <c r="E205" s="6" t="n">
        <v>10</v>
      </c>
      <c r="G205" s="1" t="n">
        <f aca="false">SQRT(POWER(B205-C$6,2)+POWER(C205-D$6,2)+POWER(D205-E$6,2)+POWER(E205-F$6,2))</f>
        <v>92.2225568936364</v>
      </c>
      <c r="H205" s="1" t="n">
        <f aca="false">SQRT(POWER(B205-C$7,2)+POWER(C205-D$7,2)+POWER(D205-E$7,2)+POWER(E205-F$7,2))</f>
        <v>52.5071423713003</v>
      </c>
      <c r="I205" s="1" t="n">
        <f aca="false">SQRT(POWER(B205-C$8,2)+POWER(C205-D$8,2)+POWER(D205-E$8,2)+POWER(E205-F$8,2))</f>
        <v>59.3632883186233</v>
      </c>
      <c r="J205" s="1" t="n">
        <f aca="false">SQRT(POWER(B205-C$9,2)+POWER(C205-D$9,2)+POWER(D205-E$9,2)+POWER(E205-F$9,2))</f>
        <v>30.3809150619266</v>
      </c>
      <c r="K205" s="1" t="n">
        <f aca="false">SQRT(POWER(B205-C$10,2)+POWER(C205-D$10,2)+POWER(D205-E$10,2)+POWER(E205-F$10,2))</f>
        <v>22.5831795812724</v>
      </c>
      <c r="M205" s="1" t="n">
        <f aca="false">MIN(G205:K205)</f>
        <v>22.5831795812724</v>
      </c>
      <c r="N205" s="1" t="str">
        <f aca="false">IF(M205=G205,"C1",IF(M205=H205,"C2",IF(M205=I205,"C3",IF(M205=J205,"C4","C5"))))</f>
        <v>C5</v>
      </c>
    </row>
    <row r="206" s="1" customFormat="true" ht="20" hidden="false" customHeight="true" outlineLevel="0" collapsed="false">
      <c r="A206" s="4" t="n">
        <v>175</v>
      </c>
      <c r="B206" s="5" t="n">
        <v>1</v>
      </c>
      <c r="C206" s="6" t="n">
        <v>52</v>
      </c>
      <c r="D206" s="6" t="n">
        <v>88</v>
      </c>
      <c r="E206" s="6" t="n">
        <v>13</v>
      </c>
      <c r="G206" s="1" t="n">
        <f aca="false">SQRT(POWER(B206-C$6,2)+POWER(C206-D$6,2)+POWER(D206-E$6,2)+POWER(E206-F$6,2))</f>
        <v>93.413061185254</v>
      </c>
      <c r="H206" s="1" t="n">
        <f aca="false">SQRT(POWER(B206-C$7,2)+POWER(C206-D$7,2)+POWER(D206-E$7,2)+POWER(E206-F$7,2))</f>
        <v>55.0090901579003</v>
      </c>
      <c r="I206" s="1" t="n">
        <f aca="false">SQRT(POWER(B206-C$8,2)+POWER(C206-D$8,2)+POWER(D206-E$8,2)+POWER(E206-F$8,2))</f>
        <v>63.663176169588</v>
      </c>
      <c r="J206" s="1" t="n">
        <f aca="false">SQRT(POWER(B206-C$9,2)+POWER(C206-D$9,2)+POWER(D206-E$9,2)+POWER(E206-F$9,2))</f>
        <v>37.7624151769984</v>
      </c>
      <c r="K206" s="1" t="n">
        <f aca="false">SQRT(POWER(B206-C$10,2)+POWER(C206-D$10,2)+POWER(D206-E$10,2)+POWER(E206-F$10,2))</f>
        <v>6.40312423743285</v>
      </c>
      <c r="M206" s="1" t="n">
        <f aca="false">MIN(G206:K206)</f>
        <v>6.40312423743285</v>
      </c>
      <c r="N206" s="1" t="str">
        <f aca="false">IF(M206=G206,"C1",IF(M206=H206,"C2",IF(M206=I206,"C3",IF(M206=J206,"C4","C5"))))</f>
        <v>C5</v>
      </c>
    </row>
    <row r="207" s="1" customFormat="true" ht="20" hidden="false" customHeight="true" outlineLevel="0" collapsed="false">
      <c r="A207" s="4" t="n">
        <v>177</v>
      </c>
      <c r="B207" s="5" t="n">
        <v>0</v>
      </c>
      <c r="C207" s="6" t="n">
        <v>58</v>
      </c>
      <c r="D207" s="6" t="n">
        <v>88</v>
      </c>
      <c r="E207" s="6" t="n">
        <v>15</v>
      </c>
      <c r="F207" s="11" t="s">
        <v>17</v>
      </c>
      <c r="G207" s="1" t="n">
        <f aca="false">SQRT(POWER(B207-C$6,2)+POWER(C207-D$6,2)+POWER(D207-E$6,2)+POWER(E207-F$6,2))</f>
        <v>93.7816613203242</v>
      </c>
      <c r="H207" s="1" t="n">
        <f aca="false">SQRT(POWER(B207-C$7,2)+POWER(C207-D$7,2)+POWER(D207-E$7,2)+POWER(E207-F$7,2))</f>
        <v>56.6303805390711</v>
      </c>
      <c r="I207" s="1" t="n">
        <f aca="false">SQRT(POWER(B207-C$8,2)+POWER(C207-D$8,2)+POWER(D207-E$8,2)+POWER(E207-F$8,2))</f>
        <v>65.4980915752513</v>
      </c>
      <c r="J207" s="1" t="n">
        <f aca="false">SQRT(POWER(B207-C$9,2)+POWER(C207-D$9,2)+POWER(D207-E$9,2)+POWER(E207-F$9,2))</f>
        <v>41.3158565202272</v>
      </c>
      <c r="K207" s="1" t="n">
        <f aca="false">SQRT(POWER(B207-C$10,2)+POWER(C207-D$10,2)+POWER(D207-E$10,2)+POWER(E207-F$10,2))</f>
        <v>0</v>
      </c>
      <c r="M207" s="1" t="n">
        <f aca="false">MIN(G207:K207)</f>
        <v>0</v>
      </c>
      <c r="N207" s="1" t="str">
        <f aca="false">IF(M207=G207,"C1",IF(M207=H207,"C2",IF(M207=I207,"C3",IF(M207=J207,"C4","C5"))))</f>
        <v>C5</v>
      </c>
    </row>
    <row r="208" s="1" customFormat="true" ht="20" hidden="false" customHeight="true" outlineLevel="0" collapsed="false">
      <c r="A208" s="4" t="n">
        <v>179</v>
      </c>
      <c r="B208" s="5" t="n">
        <v>0</v>
      </c>
      <c r="C208" s="6" t="n">
        <v>59</v>
      </c>
      <c r="D208" s="6" t="n">
        <v>93</v>
      </c>
      <c r="E208" s="6" t="n">
        <v>14</v>
      </c>
      <c r="G208" s="1" t="n">
        <f aca="false">SQRT(POWER(B208-C$6,2)+POWER(C208-D$6,2)+POWER(D208-E$6,2)+POWER(E208-F$6,2))</f>
        <v>98.3971544304001</v>
      </c>
      <c r="H208" s="1" t="n">
        <f aca="false">SQRT(POWER(B208-C$7,2)+POWER(C208-D$7,2)+POWER(D208-E$7,2)+POWER(E208-F$7,2))</f>
        <v>61.7251974480439</v>
      </c>
      <c r="I208" s="1" t="n">
        <f aca="false">SQRT(POWER(B208-C$8,2)+POWER(C208-D$8,2)+POWER(D208-E$8,2)+POWER(E208-F$8,2))</f>
        <v>69.3902010373223</v>
      </c>
      <c r="J208" s="1" t="n">
        <f aca="false">SQRT(POWER(B208-C$9,2)+POWER(C208-D$9,2)+POWER(D208-E$9,2)+POWER(E208-F$9,2))</f>
        <v>44.698993277254</v>
      </c>
      <c r="K208" s="1" t="n">
        <f aca="false">SQRT(POWER(B208-C$10,2)+POWER(C208-D$10,2)+POWER(D208-E$10,2)+POWER(E208-F$10,2))</f>
        <v>5.19615242270663</v>
      </c>
      <c r="M208" s="1" t="n">
        <f aca="false">MIN(G208:K208)</f>
        <v>5.19615242270663</v>
      </c>
      <c r="N208" s="1" t="str">
        <f aca="false">IF(M208=G208,"C1",IF(M208=H208,"C2",IF(M208=I208,"C3",IF(M208=J208,"C4","C5"))))</f>
        <v>C5</v>
      </c>
    </row>
    <row r="209" s="1" customFormat="true" ht="20" hidden="false" customHeight="true" outlineLevel="0" collapsed="false">
      <c r="A209" s="4" t="n">
        <v>183</v>
      </c>
      <c r="B209" s="5" t="n">
        <v>0</v>
      </c>
      <c r="C209" s="6" t="n">
        <v>46</v>
      </c>
      <c r="D209" s="6" t="n">
        <v>98</v>
      </c>
      <c r="E209" s="6" t="n">
        <v>15</v>
      </c>
      <c r="G209" s="1" t="n">
        <f aca="false">SQRT(POWER(B209-C$6,2)+POWER(C209-D$6,2)+POWER(D209-E$6,2)+POWER(E209-F$6,2))</f>
        <v>98.726896031426</v>
      </c>
      <c r="H209" s="1" t="n">
        <f aca="false">SQRT(POWER(B209-C$7,2)+POWER(C209-D$7,2)+POWER(D209-E$7,2)+POWER(E209-F$7,2))</f>
        <v>62.7933117457584</v>
      </c>
      <c r="I209" s="1" t="n">
        <f aca="false">SQRT(POWER(B209-C$8,2)+POWER(C209-D$8,2)+POWER(D209-E$8,2)+POWER(E209-F$8,2))</f>
        <v>65.7723346096214</v>
      </c>
      <c r="J209" s="1" t="n">
        <f aca="false">SQRT(POWER(B209-C$9,2)+POWER(C209-D$9,2)+POWER(D209-E$9,2)+POWER(E209-F$9,2))</f>
        <v>38.4577690460588</v>
      </c>
      <c r="K209" s="1" t="n">
        <f aca="false">SQRT(POWER(B209-C$10,2)+POWER(C209-D$10,2)+POWER(D209-E$10,2)+POWER(E209-F$10,2))</f>
        <v>15.6204993518133</v>
      </c>
      <c r="M209" s="1" t="n">
        <f aca="false">MIN(G209:K209)</f>
        <v>15.6204993518133</v>
      </c>
      <c r="N209" s="1" t="str">
        <f aca="false">IF(M209=G209,"C1",IF(M209=H209,"C2",IF(M209=I209,"C3",IF(M209=J209,"C4","C5"))))</f>
        <v>C5</v>
      </c>
    </row>
    <row r="210" s="1" customFormat="true" ht="20" hidden="false" customHeight="true" outlineLevel="0" collapsed="false">
      <c r="A210" s="4" t="n">
        <v>185</v>
      </c>
      <c r="B210" s="5" t="n">
        <v>1</v>
      </c>
      <c r="C210" s="6" t="n">
        <v>41</v>
      </c>
      <c r="D210" s="6" t="n">
        <v>99</v>
      </c>
      <c r="E210" s="6" t="n">
        <v>39</v>
      </c>
      <c r="G210" s="1" t="n">
        <f aca="false">SQRT(POWER(B210-C$6,2)+POWER(C210-D$6,2)+POWER(D210-E$6,2)+POWER(E210-F$6,2))</f>
        <v>87.2353139502576</v>
      </c>
      <c r="H210" s="1" t="n">
        <f aca="false">SQRT(POWER(B210-C$7,2)+POWER(C210-D$7,2)+POWER(D210-E$7,2)+POWER(E210-F$7,2))</f>
        <v>63.545259461269</v>
      </c>
      <c r="I210" s="1" t="n">
        <f aca="false">SQRT(POWER(B210-C$8,2)+POWER(C210-D$8,2)+POWER(D210-E$8,2)+POWER(E210-F$8,2))</f>
        <v>52.4309069156733</v>
      </c>
      <c r="J210" s="1" t="n">
        <f aca="false">SQRT(POWER(B210-C$9,2)+POWER(C210-D$9,2)+POWER(D210-E$9,2)+POWER(E210-F$9,2))</f>
        <v>31.7804971641414</v>
      </c>
      <c r="K210" s="1" t="n">
        <f aca="false">SQRT(POWER(B210-C$10,2)+POWER(C210-D$10,2)+POWER(D210-E$10,2)+POWER(E210-F$10,2))</f>
        <v>31.41655614481</v>
      </c>
      <c r="M210" s="1" t="n">
        <f aca="false">MIN(G210:K210)</f>
        <v>31.41655614481</v>
      </c>
      <c r="N210" s="1" t="str">
        <f aca="false">IF(M210=G210,"C1",IF(M210=H210,"C2",IF(M210=I210,"C3",IF(M210=J210,"C4","C5"))))</f>
        <v>C5</v>
      </c>
    </row>
    <row r="211" s="1" customFormat="true" ht="20" hidden="false" customHeight="true" outlineLevel="0" collapsed="false">
      <c r="A211" s="4" t="n">
        <v>187</v>
      </c>
      <c r="B211" s="5" t="n">
        <v>1</v>
      </c>
      <c r="C211" s="6" t="n">
        <v>54</v>
      </c>
      <c r="D211" s="6" t="n">
        <v>101</v>
      </c>
      <c r="E211" s="6" t="n">
        <v>24</v>
      </c>
      <c r="G211" s="1" t="n">
        <f aca="false">SQRT(POWER(B211-C$6,2)+POWER(C211-D$6,2)+POWER(D211-E$6,2)+POWER(E211-F$6,2))</f>
        <v>98</v>
      </c>
      <c r="H211" s="1" t="n">
        <f aca="false">SQRT(POWER(B211-C$7,2)+POWER(C211-D$7,2)+POWER(D211-E$7,2)+POWER(E211-F$7,2))</f>
        <v>66.5131565932636</v>
      </c>
      <c r="I211" s="1" t="n">
        <f aca="false">SQRT(POWER(B211-C$8,2)+POWER(C211-D$8,2)+POWER(D211-E$8,2)+POWER(E211-F$8,2))</f>
        <v>66.2344321331436</v>
      </c>
      <c r="J211" s="1" t="n">
        <f aca="false">SQRT(POWER(B211-C$9,2)+POWER(C211-D$9,2)+POWER(D211-E$9,2)+POWER(E211-F$9,2))</f>
        <v>42.2137418384109</v>
      </c>
      <c r="K211" s="1" t="n">
        <f aca="false">SQRT(POWER(B211-C$10,2)+POWER(C211-D$10,2)+POWER(D211-E$10,2)+POWER(E211-F$10,2))</f>
        <v>16.3401346383682</v>
      </c>
      <c r="M211" s="1" t="n">
        <f aca="false">MIN(G211:K211)</f>
        <v>16.3401346383682</v>
      </c>
      <c r="N211" s="1" t="str">
        <f aca="false">IF(M211=G211,"C1",IF(M211=H211,"C2",IF(M211=I211,"C3",IF(M211=J211,"C4","C5"))))</f>
        <v>C5</v>
      </c>
    </row>
    <row r="212" s="1" customFormat="true" ht="20" hidden="false" customHeight="true" outlineLevel="0" collapsed="false">
      <c r="A212" s="4" t="n">
        <v>189</v>
      </c>
      <c r="B212" s="5" t="n">
        <v>1</v>
      </c>
      <c r="C212" s="6" t="n">
        <v>41</v>
      </c>
      <c r="D212" s="6" t="n">
        <v>103</v>
      </c>
      <c r="E212" s="6" t="n">
        <v>17</v>
      </c>
      <c r="G212" s="1" t="n">
        <f aca="false">SQRT(POWER(B212-C$6,2)+POWER(C212-D$6,2)+POWER(D212-E$6,2)+POWER(E212-F$6,2))</f>
        <v>101.004950373732</v>
      </c>
      <c r="H212" s="1" t="n">
        <f aca="false">SQRT(POWER(B212-C$7,2)+POWER(C212-D$7,2)+POWER(D212-E$7,2)+POWER(E212-F$7,2))</f>
        <v>66.7982035686589</v>
      </c>
      <c r="I212" s="1" t="n">
        <f aca="false">SQRT(POWER(B212-C$8,2)+POWER(C212-D$8,2)+POWER(D212-E$8,2)+POWER(E212-F$8,2))</f>
        <v>66.3400331624879</v>
      </c>
      <c r="J212" s="1" t="n">
        <f aca="false">SQRT(POWER(B212-C$9,2)+POWER(C212-D$9,2)+POWER(D212-E$9,2)+POWER(E212-F$9,2))</f>
        <v>38.8072158238645</v>
      </c>
      <c r="K212" s="1" t="n">
        <f aca="false">SQRT(POWER(B212-C$10,2)+POWER(C212-D$10,2)+POWER(D212-E$10,2)+POWER(E212-F$10,2))</f>
        <v>22.781571499789</v>
      </c>
      <c r="M212" s="1" t="n">
        <f aca="false">MIN(G212:K212)</f>
        <v>22.781571499789</v>
      </c>
      <c r="N212" s="1" t="str">
        <f aca="false">IF(M212=G212,"C1",IF(M212=H212,"C2",IF(M212=I212,"C3",IF(M212=J212,"C4","C5"))))</f>
        <v>C5</v>
      </c>
    </row>
    <row r="213" s="1" customFormat="true" ht="20" hidden="false" customHeight="true" outlineLevel="0" collapsed="false">
      <c r="A213" s="4" t="n">
        <v>191</v>
      </c>
      <c r="B213" s="5" t="n">
        <v>1</v>
      </c>
      <c r="C213" s="6" t="n">
        <v>34</v>
      </c>
      <c r="D213" s="6" t="n">
        <v>103</v>
      </c>
      <c r="E213" s="6" t="n">
        <v>23</v>
      </c>
      <c r="G213" s="1" t="n">
        <f aca="false">SQRT(POWER(B213-C$6,2)+POWER(C213-D$6,2)+POWER(D213-E$6,2)+POWER(E213-F$6,2))</f>
        <v>97.3293378175358</v>
      </c>
      <c r="H213" s="1" t="n">
        <f aca="false">SQRT(POWER(B213-C$7,2)+POWER(C213-D$7,2)+POWER(D213-E$7,2)+POWER(E213-F$7,2))</f>
        <v>66.098411478643</v>
      </c>
      <c r="I213" s="1" t="n">
        <f aca="false">SQRT(POWER(B213-C$8,2)+POWER(C213-D$8,2)+POWER(D213-E$8,2)+POWER(E213-F$8,2))</f>
        <v>61.0409698481274</v>
      </c>
      <c r="J213" s="1" t="n">
        <f aca="false">SQRT(POWER(B213-C$9,2)+POWER(C213-D$9,2)+POWER(D213-E$9,2)+POWER(E213-F$9,2))</f>
        <v>34.1027858099599</v>
      </c>
      <c r="K213" s="1" t="n">
        <f aca="false">SQRT(POWER(B213-C$10,2)+POWER(C213-D$10,2)+POWER(D213-E$10,2)+POWER(E213-F$10,2))</f>
        <v>29.4278779391243</v>
      </c>
      <c r="M213" s="1" t="n">
        <f aca="false">MIN(G213:K213)</f>
        <v>29.4278779391243</v>
      </c>
      <c r="N213" s="1" t="str">
        <f aca="false">IF(M213=G213,"C1",IF(M213=H213,"C2",IF(M213=I213,"C3",IF(M213=J213,"C4","C5"))))</f>
        <v>C5</v>
      </c>
    </row>
    <row r="214" s="1" customFormat="true" ht="20" hidden="false" customHeight="true" outlineLevel="0" collapsed="false">
      <c r="A214" s="4" t="n">
        <v>193</v>
      </c>
      <c r="B214" s="5" t="n">
        <v>0</v>
      </c>
      <c r="C214" s="6" t="n">
        <v>33</v>
      </c>
      <c r="D214" s="6" t="n">
        <v>113</v>
      </c>
      <c r="E214" s="6" t="n">
        <v>8</v>
      </c>
      <c r="G214" s="1" t="n">
        <f aca="false">SQRT(POWER(B214-C$6,2)+POWER(C214-D$6,2)+POWER(D214-E$6,2)+POWER(E214-F$6,2))</f>
        <v>113.762911355151</v>
      </c>
      <c r="H214" s="1" t="n">
        <f aca="false">SQRT(POWER(B214-C$7,2)+POWER(C214-D$7,2)+POWER(D214-E$7,2)+POWER(E214-F$7,2))</f>
        <v>78.1664889834512</v>
      </c>
      <c r="I214" s="1" t="n">
        <f aca="false">SQRT(POWER(B214-C$8,2)+POWER(C214-D$8,2)+POWER(D214-E$8,2)+POWER(E214-F$8,2))</f>
        <v>77.6337555448659</v>
      </c>
      <c r="J214" s="1" t="n">
        <f aca="false">SQRT(POWER(B214-C$9,2)+POWER(C214-D$9,2)+POWER(D214-E$9,2)+POWER(E214-F$9,2))</f>
        <v>49.2138191974571</v>
      </c>
      <c r="K214" s="1" t="n">
        <f aca="false">SQRT(POWER(B214-C$10,2)+POWER(C214-D$10,2)+POWER(D214-E$10,2)+POWER(E214-F$10,2))</f>
        <v>36.0416425818802</v>
      </c>
      <c r="M214" s="1" t="n">
        <f aca="false">MIN(G214:K214)</f>
        <v>36.0416425818802</v>
      </c>
      <c r="N214" s="1" t="str">
        <f aca="false">IF(M214=G214,"C1",IF(M214=H214,"C2",IF(M214=I214,"C3",IF(M214=J214,"C4","C5"))))</f>
        <v>C5</v>
      </c>
    </row>
    <row r="215" s="1" customFormat="true" ht="20" hidden="false" customHeight="true" outlineLevel="0" collapsed="false">
      <c r="A215" s="4" t="n">
        <v>195</v>
      </c>
      <c r="B215" s="5" t="n">
        <v>1</v>
      </c>
      <c r="C215" s="6" t="n">
        <v>47</v>
      </c>
      <c r="D215" s="6" t="n">
        <v>120</v>
      </c>
      <c r="E215" s="6" t="n">
        <v>16</v>
      </c>
      <c r="G215" s="1" t="n">
        <f aca="false">SQRT(POWER(B215-C$6,2)+POWER(C215-D$6,2)+POWER(D215-E$6,2)+POWER(E215-F$6,2))</f>
        <v>116.730458750062</v>
      </c>
      <c r="H215" s="1" t="n">
        <f aca="false">SQRT(POWER(B215-C$7,2)+POWER(C215-D$7,2)+POWER(D215-E$7,2)+POWER(E215-F$7,2))</f>
        <v>84.3208159353312</v>
      </c>
      <c r="I215" s="1" t="n">
        <f aca="false">SQRT(POWER(B215-C$8,2)+POWER(C215-D$8,2)+POWER(D215-E$8,2)+POWER(E215-F$8,2))</f>
        <v>81.9328993750374</v>
      </c>
      <c r="J215" s="1" t="n">
        <f aca="false">SQRT(POWER(B215-C$9,2)+POWER(C215-D$9,2)+POWER(D215-E$9,2)+POWER(E215-F$9,2))</f>
        <v>55.7853027239254</v>
      </c>
      <c r="K215" s="1" t="n">
        <f aca="false">SQRT(POWER(B215-C$10,2)+POWER(C215-D$10,2)+POWER(D215-E$10,2)+POWER(E215-F$10,2))</f>
        <v>33.8673884437522</v>
      </c>
      <c r="M215" s="1" t="n">
        <f aca="false">MIN(G215:K215)</f>
        <v>33.8673884437522</v>
      </c>
      <c r="N215" s="1" t="str">
        <f aca="false">IF(M215=G215,"C1",IF(M215=H215,"C2",IF(M215=I215,"C3",IF(M215=J215,"C4","C5"))))</f>
        <v>C5</v>
      </c>
    </row>
    <row r="216" s="1" customFormat="true" ht="20" hidden="false" customHeight="true" outlineLevel="0" collapsed="false">
      <c r="A216" s="4" t="n">
        <v>197</v>
      </c>
      <c r="B216" s="5" t="n">
        <v>1</v>
      </c>
      <c r="C216" s="6" t="n">
        <v>45</v>
      </c>
      <c r="D216" s="6" t="n">
        <v>126</v>
      </c>
      <c r="E216" s="6" t="n">
        <v>28</v>
      </c>
      <c r="G216" s="1" t="n">
        <f aca="false">SQRT(POWER(B216-C$6,2)+POWER(C216-D$6,2)+POWER(D216-E$6,2)+POWER(E216-F$6,2))</f>
        <v>116.661904664719</v>
      </c>
      <c r="H216" s="1" t="n">
        <f aca="false">SQRT(POWER(B216-C$7,2)+POWER(C216-D$7,2)+POWER(D216-E$7,2)+POWER(E216-F$7,2))</f>
        <v>89.4762538330702</v>
      </c>
      <c r="I216" s="1" t="n">
        <f aca="false">SQRT(POWER(B216-C$8,2)+POWER(C216-D$8,2)+POWER(D216-E$8,2)+POWER(E216-F$8,2))</f>
        <v>81.2465383877984</v>
      </c>
      <c r="J216" s="1" t="n">
        <f aca="false">SQRT(POWER(B216-C$9,2)+POWER(C216-D$9,2)+POWER(D216-E$9,2)+POWER(E216-F$9,2))</f>
        <v>57.8964593045205</v>
      </c>
      <c r="K216" s="1" t="n">
        <f aca="false">SQRT(POWER(B216-C$10,2)+POWER(C216-D$10,2)+POWER(D216-E$10,2)+POWER(E216-F$10,2))</f>
        <v>42.2255846614348</v>
      </c>
      <c r="M216" s="1" t="n">
        <f aca="false">MIN(G216:K216)</f>
        <v>42.2255846614348</v>
      </c>
      <c r="N216" s="1" t="str">
        <f aca="false">IF(M216=G216,"C1",IF(M216=H216,"C2",IF(M216=I216,"C3",IF(M216=J216,"C4","C5"))))</f>
        <v>C5</v>
      </c>
    </row>
    <row r="217" s="1" customFormat="true" ht="20" hidden="false" customHeight="true" outlineLevel="0" collapsed="false">
      <c r="A217" s="4" t="n">
        <v>199</v>
      </c>
      <c r="B217" s="5" t="n">
        <v>0</v>
      </c>
      <c r="C217" s="6" t="n">
        <v>32</v>
      </c>
      <c r="D217" s="6" t="n">
        <v>137</v>
      </c>
      <c r="E217" s="6" t="n">
        <v>18</v>
      </c>
      <c r="G217" s="1" t="n">
        <f aca="false">SQRT(POWER(B217-C$6,2)+POWER(C217-D$6,2)+POWER(D217-E$6,2)+POWER(E217-F$6,2))</f>
        <v>129.788289148135</v>
      </c>
      <c r="H217" s="1" t="n">
        <f aca="false">SQRT(POWER(B217-C$7,2)+POWER(C217-D$7,2)+POWER(D217-E$7,2)+POWER(E217-F$7,2))</f>
        <v>100.404183179786</v>
      </c>
      <c r="I217" s="1" t="n">
        <f aca="false">SQRT(POWER(B217-C$8,2)+POWER(C217-D$8,2)+POWER(D217-E$8,2)+POWER(E217-F$8,2))</f>
        <v>92.3688259100439</v>
      </c>
      <c r="J217" s="1" t="n">
        <f aca="false">SQRT(POWER(B217-C$9,2)+POWER(C217-D$9,2)+POWER(D217-E$9,2)+POWER(E217-F$9,2))</f>
        <v>67.3127031101857</v>
      </c>
      <c r="K217" s="1" t="n">
        <f aca="false">SQRT(POWER(B217-C$10,2)+POWER(C217-D$10,2)+POWER(D217-E$10,2)+POWER(E217-F$10,2))</f>
        <v>55.5517776493246</v>
      </c>
      <c r="M217" s="1" t="n">
        <f aca="false">MIN(G217:K217)</f>
        <v>55.5517776493246</v>
      </c>
      <c r="N217" s="1" t="str">
        <f aca="false">IF(M217=G217,"C1",IF(M217=H217,"C2",IF(M217=I217,"C3",IF(M217=J217,"C4","C5"))))</f>
        <v>C5</v>
      </c>
    </row>
  </sheetData>
  <autoFilter ref="A17:N17"/>
  <mergeCells count="1">
    <mergeCell ref="A16:E16"/>
  </mergeCells>
  <printOptions headings="false" gridLines="false" gridLinesSet="true" horizontalCentered="false" verticalCentered="false"/>
  <pageMargins left="1" right="1" top="1" bottom="1" header="0.511805555555555" footer="0.2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&amp;C&amp;12&amp;P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2:T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RowHeight="20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.33"/>
    <col collapsed="false" customWidth="true" hidden="false" outlineLevel="0" max="3" min="3" style="1" width="4.66"/>
    <col collapsed="false" customWidth="true" hidden="false" outlineLevel="0" max="4" min="4" style="1" width="16.66"/>
    <col collapsed="false" customWidth="true" hidden="false" outlineLevel="0" max="5" min="5" style="1" width="19.83"/>
    <col collapsed="false" customWidth="false" hidden="false" outlineLevel="0" max="6" min="6" style="1" width="11.5"/>
    <col collapsed="false" customWidth="true" hidden="false" outlineLevel="0" max="19" min="7" style="1" width="8.33"/>
    <col collapsed="false" customWidth="true" hidden="false" outlineLevel="0" max="20" min="20" style="1" width="14.17"/>
    <col collapsed="false" customWidth="true" hidden="false" outlineLevel="0" max="257" min="21" style="1" width="8.33"/>
    <col collapsed="false" customWidth="true" hidden="false" outlineLevel="0" max="1025" min="258" style="0" width="8.33"/>
  </cols>
  <sheetData>
    <row r="2" s="1" customFormat="true" ht="20" hidden="false" customHeight="true" outlineLevel="0" collapsed="false">
      <c r="A2" s="1" t="n">
        <v>1</v>
      </c>
      <c r="B2" s="12" t="s">
        <v>0</v>
      </c>
    </row>
    <row r="3" s="1" customFormat="true" ht="20" hidden="false" customHeight="true" outlineLevel="0" collapsed="false">
      <c r="B3" s="1" t="s">
        <v>1</v>
      </c>
    </row>
    <row r="4" s="1" customFormat="true" ht="20" hidden="false" customHeight="true" outlineLevel="0" collapsed="false">
      <c r="A4" s="1" t="n">
        <v>2</v>
      </c>
      <c r="B4" s="12" t="s">
        <v>18</v>
      </c>
    </row>
    <row r="5" s="1" customFormat="true" ht="39" hidden="false" customHeight="false" outlineLevel="0" collapsed="false">
      <c r="C5" s="13" t="s">
        <v>5</v>
      </c>
      <c r="D5" s="13" t="s">
        <v>6</v>
      </c>
      <c r="E5" s="13" t="s">
        <v>7</v>
      </c>
      <c r="F5" s="13" t="s">
        <v>8</v>
      </c>
    </row>
    <row r="6" customFormat="false" ht="20" hidden="false" customHeight="true" outlineLevel="0" collapsed="false">
      <c r="B6" s="14"/>
      <c r="C6" s="20" t="n">
        <v>0.545454545454546</v>
      </c>
      <c r="D6" s="21" t="n">
        <v>26.8636363636364</v>
      </c>
      <c r="E6" s="21" t="n">
        <v>25.9090909090909</v>
      </c>
      <c r="F6" s="21" t="n">
        <v>79.1363636363636</v>
      </c>
      <c r="G6" s="7" t="s">
        <v>13</v>
      </c>
    </row>
    <row r="7" customFormat="false" ht="20" hidden="false" customHeight="true" outlineLevel="0" collapsed="false">
      <c r="B7" s="14"/>
      <c r="C7" s="20" t="n">
        <v>0.581395348837209</v>
      </c>
      <c r="D7" s="21" t="n">
        <v>49.6046511627907</v>
      </c>
      <c r="E7" s="21" t="n">
        <v>36.1395348837209</v>
      </c>
      <c r="F7" s="21" t="n">
        <v>80.0476190476191</v>
      </c>
      <c r="G7" s="8" t="s">
        <v>14</v>
      </c>
    </row>
    <row r="8" customFormat="false" ht="20" hidden="false" customHeight="true" outlineLevel="0" collapsed="false">
      <c r="B8" s="14"/>
      <c r="C8" s="20" t="n">
        <v>0.589041095890411</v>
      </c>
      <c r="D8" s="21" t="n">
        <v>34.041095890411</v>
      </c>
      <c r="E8" s="21" t="n">
        <v>66.9315068493151</v>
      </c>
      <c r="F8" s="21" t="n">
        <v>67.6849315068493</v>
      </c>
      <c r="G8" s="9" t="s">
        <v>15</v>
      </c>
    </row>
    <row r="9" customFormat="false" ht="20" hidden="false" customHeight="true" outlineLevel="0" collapsed="false">
      <c r="B9" s="14"/>
      <c r="C9" s="20" t="n">
        <v>0.5625</v>
      </c>
      <c r="D9" s="21" t="n">
        <v>35</v>
      </c>
      <c r="E9" s="21" t="n">
        <v>77.34375</v>
      </c>
      <c r="F9" s="21" t="n">
        <v>41.71875</v>
      </c>
      <c r="G9" s="10" t="s">
        <v>16</v>
      </c>
    </row>
    <row r="10" customFormat="false" ht="20" hidden="false" customHeight="true" outlineLevel="0" collapsed="false">
      <c r="B10" s="14"/>
      <c r="C10" s="20" t="n">
        <v>0.466666666666667</v>
      </c>
      <c r="D10" s="21" t="n">
        <v>48.0333333333333</v>
      </c>
      <c r="E10" s="21" t="n">
        <v>87.5666666666667</v>
      </c>
      <c r="F10" s="21" t="n">
        <v>20.1666666666667</v>
      </c>
      <c r="G10" s="11" t="s">
        <v>17</v>
      </c>
    </row>
    <row r="11" customFormat="false" ht="20" hidden="false" customHeight="true" outlineLevel="0" collapsed="false">
      <c r="B11" s="14"/>
      <c r="C11" s="16"/>
      <c r="D11" s="17"/>
      <c r="E11" s="17"/>
      <c r="F11" s="17"/>
      <c r="G11" s="17"/>
    </row>
    <row r="12" customFormat="false" ht="20" hidden="false" customHeight="true" outlineLevel="0" collapsed="false">
      <c r="A12" s="1" t="n">
        <v>3</v>
      </c>
      <c r="B12" s="14" t="s">
        <v>19</v>
      </c>
      <c r="C12" s="16"/>
      <c r="D12" s="17"/>
      <c r="E12" s="17"/>
      <c r="F12" s="17"/>
      <c r="G12" s="17"/>
    </row>
    <row r="13" customFormat="false" ht="20" hidden="false" customHeight="true" outlineLevel="0" collapsed="false">
      <c r="A13" s="1" t="n">
        <v>4</v>
      </c>
      <c r="B13" s="14" t="s">
        <v>30</v>
      </c>
      <c r="C13" s="16"/>
      <c r="D13" s="17"/>
      <c r="E13" s="17"/>
      <c r="F13" s="17"/>
      <c r="G13" s="17"/>
    </row>
    <row r="14" customFormat="false" ht="20" hidden="false" customHeight="true" outlineLevel="0" collapsed="false">
      <c r="A14" s="1" t="n">
        <v>5</v>
      </c>
      <c r="B14" s="14" t="s">
        <v>21</v>
      </c>
      <c r="C14" s="16"/>
      <c r="D14" s="17"/>
      <c r="E14" s="17"/>
      <c r="F14" s="17"/>
      <c r="G14" s="17"/>
    </row>
    <row r="15" customFormat="false" ht="20" hidden="false" customHeight="true" outlineLevel="0" collapsed="false">
      <c r="B15" s="14"/>
      <c r="C15" s="16"/>
      <c r="D15" s="17"/>
      <c r="E15" s="17"/>
      <c r="F15" s="17"/>
      <c r="G15" s="17"/>
    </row>
    <row r="16" s="1" customFormat="true" ht="27.75" hidden="false" customHeight="true" outlineLevel="0" collapsed="false">
      <c r="A16" s="2" t="s">
        <v>3</v>
      </c>
      <c r="B16" s="2"/>
      <c r="C16" s="2"/>
      <c r="D16" s="2"/>
      <c r="E16" s="2"/>
    </row>
    <row r="17" s="1" customFormat="true" ht="39" hidden="false" customHeight="false" outlineLevel="0" collapsed="false">
      <c r="A17" s="3" t="s">
        <v>4</v>
      </c>
      <c r="B17" s="3" t="s">
        <v>5</v>
      </c>
      <c r="C17" s="3" t="s">
        <v>6</v>
      </c>
      <c r="D17" s="3" t="s">
        <v>7</v>
      </c>
      <c r="E17" s="3" t="s">
        <v>8</v>
      </c>
      <c r="F17" s="1" t="s">
        <v>9</v>
      </c>
      <c r="G17" s="18" t="s">
        <v>22</v>
      </c>
      <c r="H17" s="18" t="s">
        <v>23</v>
      </c>
      <c r="I17" s="18" t="s">
        <v>24</v>
      </c>
      <c r="J17" s="18" t="s">
        <v>25</v>
      </c>
      <c r="K17" s="18" t="s">
        <v>26</v>
      </c>
      <c r="L17" s="18"/>
      <c r="M17" s="18" t="s">
        <v>27</v>
      </c>
      <c r="N17" s="18" t="s">
        <v>28</v>
      </c>
      <c r="O17" s="18"/>
      <c r="P17" s="18" t="s">
        <v>29</v>
      </c>
      <c r="Q17" s="13" t="s">
        <v>5</v>
      </c>
      <c r="R17" s="13" t="s">
        <v>6</v>
      </c>
      <c r="S17" s="13" t="s">
        <v>7</v>
      </c>
      <c r="T17" s="13" t="s">
        <v>8</v>
      </c>
    </row>
    <row r="18" s="1" customFormat="true" ht="20.25" hidden="false" customHeight="true" outlineLevel="0" collapsed="false">
      <c r="A18" s="4" t="n">
        <v>1</v>
      </c>
      <c r="B18" s="5" t="n">
        <v>0</v>
      </c>
      <c r="C18" s="6" t="n">
        <v>19</v>
      </c>
      <c r="D18" s="6" t="n">
        <v>15</v>
      </c>
      <c r="E18" s="6" t="n">
        <v>39</v>
      </c>
      <c r="G18" s="1" t="n">
        <f aca="false">SQRT(POWER(B18-C$6,2)+POWER(C18-D$6,2)+POWER(D18-E$6,2)+POWER(E18-F$6,2))</f>
        <v>42.3328506946306</v>
      </c>
      <c r="H18" s="1" t="n">
        <f aca="false">SQRT(POWER(B18-C$7,2)+POWER(C18-D$7,2)+POWER(D18-E$7,2)+POWER(E18-F$7,2))</f>
        <v>55.3964769450754</v>
      </c>
      <c r="I18" s="1" t="n">
        <f aca="false">SQRT(POWER(B18-C$8,2)+POWER(C18-D$8,2)+POWER(D18-E$8,2)+POWER(E18-F$8,2))</f>
        <v>61.2069296255765</v>
      </c>
      <c r="J18" s="1" t="n">
        <f aca="false">SQRT(POWER(B18-C$9,2)+POWER(C18-D$9,2)+POWER(D18-E$9,2)+POWER(E18-F$9,2))</f>
        <v>64.4239953113357</v>
      </c>
      <c r="K18" s="1" t="n">
        <f aca="false">SQRT(POWER(B18-C$10,2)+POWER(C18-D$10,2)+POWER(D18-E$10,2)+POWER(E18-F$10,2))</f>
        <v>80.3975607700742</v>
      </c>
      <c r="M18" s="1" t="n">
        <f aca="false">MIN(G18:K18)</f>
        <v>42.3328506946306</v>
      </c>
      <c r="N18" s="1" t="str">
        <f aca="false">IF(M18=G18,"C1",IF(M18=H18,"C2",IF(M18=I18,"C3",IF(M18=J18,"C4","C5"))))</f>
        <v>C1</v>
      </c>
      <c r="P18" s="1" t="s">
        <v>13</v>
      </c>
      <c r="Q18" s="19" t="n">
        <f aca="false">AVERAGEIF(N$18:N$217,P$18,B$18:B$217)</f>
        <v>0.571428571428571</v>
      </c>
      <c r="R18" s="19" t="n">
        <f aca="false">AVERAGEIF(N$18:N$217,P$18,C$18:C$217)</f>
        <v>26.4285714285714</v>
      </c>
      <c r="S18" s="19" t="n">
        <f aca="false">AVERAGEIF(N$18:N$217,P$18,D$18:D$217)</f>
        <v>25.8571428571429</v>
      </c>
      <c r="T18" s="19" t="n">
        <f aca="false">AVERAGEIF(N$18:N$217,P$18,E$18:E$217)</f>
        <v>72</v>
      </c>
    </row>
    <row r="19" s="1" customFormat="true" ht="20" hidden="false" customHeight="true" outlineLevel="0" collapsed="false">
      <c r="A19" s="4" t="n">
        <v>2</v>
      </c>
      <c r="B19" s="5" t="n">
        <v>0</v>
      </c>
      <c r="C19" s="6" t="n">
        <v>21</v>
      </c>
      <c r="D19" s="6" t="n">
        <v>15</v>
      </c>
      <c r="E19" s="6" t="n">
        <v>81</v>
      </c>
      <c r="G19" s="1" t="n">
        <f aca="false">SQRT(POWER(B19-C$6,2)+POWER(C19-D$6,2)+POWER(D19-E$6,2)+POWER(E19-F$6,2))</f>
        <v>12.5363933020942</v>
      </c>
      <c r="H19" s="1" t="n">
        <f aca="false">SQRT(POWER(B19-C$7,2)+POWER(C19-D$7,2)+POWER(D19-E$7,2)+POWER(E19-F$7,2))</f>
        <v>35.5858265785004</v>
      </c>
      <c r="I19" s="1" t="n">
        <f aca="false">SQRT(POWER(B19-C$8,2)+POWER(C19-D$8,2)+POWER(D19-E$8,2)+POWER(E19-F$8,2))</f>
        <v>55.1777999203782</v>
      </c>
      <c r="J19" s="1" t="n">
        <f aca="false">SQRT(POWER(B19-C$9,2)+POWER(C19-D$9,2)+POWER(D19-E$9,2)+POWER(E19-F$9,2))</f>
        <v>75.0071741360452</v>
      </c>
      <c r="K19" s="1" t="n">
        <f aca="false">SQRT(POWER(B19-C$10,2)+POWER(C19-D$10,2)+POWER(D19-E$10,2)+POWER(E19-F$10,2))</f>
        <v>98.4765679968816</v>
      </c>
      <c r="M19" s="1" t="n">
        <f aca="false">MIN(G19:K19)</f>
        <v>12.5363933020942</v>
      </c>
      <c r="N19" s="1" t="str">
        <f aca="false">IF(M19=G19,"C1",IF(M19=H19,"C2",IF(M19=I19,"C3",IF(M19=J19,"C4","C5"))))</f>
        <v>C1</v>
      </c>
      <c r="P19" s="1" t="s">
        <v>14</v>
      </c>
      <c r="Q19" s="19" t="n">
        <f aca="false">AVERAGEIF(N$18:N$217,P$19,B$18:B$217)</f>
        <v>0.611111111111111</v>
      </c>
      <c r="R19" s="19" t="n">
        <f aca="false">AVERAGEIF(N$18:N$217,P$19,C$18:C$217)</f>
        <v>59.3888888888889</v>
      </c>
      <c r="S19" s="19" t="n">
        <f aca="false">AVERAGEIF(N$18:N$217,P$19,D$18:D$217)</f>
        <v>41.6111111111111</v>
      </c>
      <c r="T19" s="19" t="n">
        <f aca="false">AVERAGEIF(N$19:N$217,P$18,E$18:E$217)</f>
        <v>29.1481481481481</v>
      </c>
    </row>
    <row r="20" s="1" customFormat="true" ht="20" hidden="false" customHeight="true" outlineLevel="0" collapsed="false">
      <c r="A20" s="4" t="n">
        <v>3</v>
      </c>
      <c r="B20" s="5" t="n">
        <v>1</v>
      </c>
      <c r="C20" s="6" t="n">
        <v>20</v>
      </c>
      <c r="D20" s="6" t="n">
        <v>16</v>
      </c>
      <c r="E20" s="6" t="n">
        <v>6</v>
      </c>
      <c r="G20" s="1" t="n">
        <f aca="false">SQRT(POWER(B20-C$6,2)+POWER(C20-D$6,2)+POWER(D20-E$6,2)+POWER(E20-F$6,2))</f>
        <v>74.1244486272749</v>
      </c>
      <c r="H20" s="1" t="n">
        <f aca="false">SQRT(POWER(B20-C$7,2)+POWER(C20-D$7,2)+POWER(D20-E$7,2)+POWER(E20-F$7,2))</f>
        <v>82.2512088195573</v>
      </c>
      <c r="I20" s="1" t="n">
        <f aca="false">SQRT(POWER(B20-C$8,2)+POWER(C20-D$8,2)+POWER(D20-E$8,2)+POWER(E20-F$8,2))</f>
        <v>81.2180424903919</v>
      </c>
      <c r="J20" s="1" t="n">
        <f aca="false">SQRT(POWER(B20-C$9,2)+POWER(C20-D$9,2)+POWER(D20-E$9,2)+POWER(E20-F$9,2))</f>
        <v>72.5539535233953</v>
      </c>
      <c r="K20" s="1" t="n">
        <f aca="false">SQRT(POWER(B20-C$10,2)+POWER(C20-D$10,2)+POWER(D20-E$10,2)+POWER(E20-F$10,2))</f>
        <v>78.1577535785442</v>
      </c>
      <c r="M20" s="1" t="n">
        <f aca="false">MIN(G20:K20)</f>
        <v>72.5539535233953</v>
      </c>
      <c r="N20" s="1" t="str">
        <f aca="false">IF(M20=G20,"C1",IF(M20=H20,"C2",IF(M20=I20,"C3",IF(M20=J20,"C4","C5"))))</f>
        <v>C4</v>
      </c>
      <c r="P20" s="1" t="s">
        <v>15</v>
      </c>
      <c r="Q20" s="19" t="n">
        <f aca="false">AVERAGEIF(N$18:N$217,P$20,B$18:B$217)</f>
        <v>0.571428571428571</v>
      </c>
      <c r="R20" s="19" t="n">
        <f aca="false">AVERAGEIF(N$18:N$217,P$20,C$18:C$217)</f>
        <v>33.9857142857143</v>
      </c>
      <c r="S20" s="19" t="n">
        <f aca="false">AVERAGEIF(N$18:N$217,P$20,D$18:D$217)</f>
        <v>71.2571428571429</v>
      </c>
      <c r="T20" s="19" t="n">
        <f aca="false">AVERAGEIF(N$18:N$217,P$20,E$18:E$217)</f>
        <v>69.0714285714286</v>
      </c>
    </row>
    <row r="21" s="1" customFormat="true" ht="20" hidden="false" customHeight="true" outlineLevel="0" collapsed="false">
      <c r="A21" s="4" t="n">
        <v>4</v>
      </c>
      <c r="B21" s="5" t="n">
        <v>1</v>
      </c>
      <c r="C21" s="6" t="n">
        <v>23</v>
      </c>
      <c r="D21" s="6" t="n">
        <v>16</v>
      </c>
      <c r="E21" s="6" t="n">
        <v>77</v>
      </c>
      <c r="G21" s="1" t="n">
        <f aca="false">SQRT(POWER(B21-C$6,2)+POWER(C21-D$6,2)+POWER(D21-E$6,2)+POWER(E21-F$6,2))</f>
        <v>10.8576438398055</v>
      </c>
      <c r="H21" s="1" t="n">
        <f aca="false">SQRT(POWER(B21-C$7,2)+POWER(C21-D$7,2)+POWER(D21-E$7,2)+POWER(E21-F$7,2))</f>
        <v>33.5092754403878</v>
      </c>
      <c r="I21" s="1" t="n">
        <f aca="false">SQRT(POWER(B21-C$8,2)+POWER(C21-D$8,2)+POWER(D21-E$8,2)+POWER(E21-F$8,2))</f>
        <v>52.9420775627103</v>
      </c>
      <c r="J21" s="1" t="n">
        <f aca="false">SQRT(POWER(B21-C$9,2)+POWER(C21-D$9,2)+POWER(D21-E$9,2)+POWER(E21-F$9,2))</f>
        <v>71.777529017618</v>
      </c>
      <c r="K21" s="1" t="n">
        <f aca="false">SQRT(POWER(B21-C$10,2)+POWER(C21-D$10,2)+POWER(D21-E$10,2)+POWER(E21-F$10,2))</f>
        <v>94.7563600914354</v>
      </c>
      <c r="M21" s="1" t="n">
        <f aca="false">MIN(G21:K21)</f>
        <v>10.8576438398055</v>
      </c>
      <c r="N21" s="1" t="str">
        <f aca="false">IF(M21=G21,"C1",IF(M21=H21,"C2",IF(M21=I21,"C3",IF(M21=J21,"C4","C5"))))</f>
        <v>C1</v>
      </c>
      <c r="P21" s="1" t="s">
        <v>16</v>
      </c>
      <c r="Q21" s="19" t="n">
        <f aca="false">AVERAGEIF(N$18:N$217,P$21,B$18:B$217)</f>
        <v>0.625</v>
      </c>
      <c r="R21" s="19" t="n">
        <f aca="false">AVERAGEIF(N$18:N$217,P$21,C$18:C$217)</f>
        <v>42.3333333333333</v>
      </c>
      <c r="S21" s="19" t="n">
        <f aca="false">AVERAGEIF(N$18:N$217,P$21,D$18:D$217)</f>
        <v>56.3125</v>
      </c>
      <c r="T21" s="19" t="n">
        <f aca="false">AVERAGEIF(N$18:N$217,P$21,E$18:E$217)</f>
        <v>38.2083333333333</v>
      </c>
    </row>
    <row r="22" s="1" customFormat="true" ht="20" hidden="false" customHeight="true" outlineLevel="0" collapsed="false">
      <c r="A22" s="4" t="n">
        <v>5</v>
      </c>
      <c r="B22" s="5" t="n">
        <v>1</v>
      </c>
      <c r="C22" s="6" t="n">
        <v>31</v>
      </c>
      <c r="D22" s="6" t="n">
        <v>17</v>
      </c>
      <c r="E22" s="6" t="n">
        <v>40</v>
      </c>
      <c r="G22" s="1" t="n">
        <f aca="false">SQRT(POWER(B22-C$6,2)+POWER(C22-D$6,2)+POWER(D22-E$6,2)+POWER(E22-F$6,2))</f>
        <v>40.3527319422937</v>
      </c>
      <c r="H22" s="1" t="n">
        <f aca="false">SQRT(POWER(B22-C$7,2)+POWER(C22-D$7,2)+POWER(D22-E$7,2)+POWER(E22-F$7,2))</f>
        <v>48.1294282294263</v>
      </c>
      <c r="I22" s="1" t="n">
        <f aca="false">SQRT(POWER(B22-C$8,2)+POWER(C22-D$8,2)+POWER(D22-E$8,2)+POWER(E22-F$8,2))</f>
        <v>57.1754139488091</v>
      </c>
      <c r="J22" s="1" t="n">
        <f aca="false">SQRT(POWER(B22-C$9,2)+POWER(C22-D$9,2)+POWER(D22-E$9,2)+POWER(E22-F$9,2))</f>
        <v>60.5021790671625</v>
      </c>
      <c r="K22" s="1" t="n">
        <f aca="false">SQRT(POWER(B22-C$10,2)+POWER(C22-D$10,2)+POWER(D22-E$10,2)+POWER(E22-F$10,2))</f>
        <v>75.2557934277783</v>
      </c>
      <c r="M22" s="1" t="n">
        <f aca="false">MIN(G22:K22)</f>
        <v>40.3527319422937</v>
      </c>
      <c r="N22" s="1" t="str">
        <f aca="false">IF(M22=G22,"C1",IF(M22=H22,"C2",IF(M22=I22,"C3",IF(M22=J22,"C4","C5"))))</f>
        <v>C1</v>
      </c>
      <c r="P22" s="1" t="s">
        <v>17</v>
      </c>
      <c r="Q22" s="19" t="n">
        <f aca="false">AVERAGEIF(N$18:N$217,P$22,B$18:B$217)</f>
        <v>0.416666666666667</v>
      </c>
      <c r="R22" s="19" t="n">
        <f aca="false">AVERAGEIF(N$18:N$217,P$22,C$18:C$217)</f>
        <v>43.0555555555556</v>
      </c>
      <c r="S22" s="19" t="n">
        <f aca="false">AVERAGEIF(N$18:N$217,P$22,D$18:D$217)</f>
        <v>81.8888888888889</v>
      </c>
      <c r="T22" s="19" t="n">
        <f aca="false">AVERAGEIF(N$18:N$217,P$22,E$18:E$217)</f>
        <v>14.1944444444444</v>
      </c>
    </row>
    <row r="23" s="1" customFormat="true" ht="20" hidden="false" customHeight="true" outlineLevel="0" collapsed="false">
      <c r="A23" s="4" t="n">
        <v>6</v>
      </c>
      <c r="B23" s="5" t="n">
        <v>1</v>
      </c>
      <c r="C23" s="6" t="n">
        <v>22</v>
      </c>
      <c r="D23" s="6" t="n">
        <v>17</v>
      </c>
      <c r="E23" s="6" t="n">
        <v>76</v>
      </c>
      <c r="G23" s="1" t="n">
        <f aca="false">SQRT(POWER(B23-C$6,2)+POWER(C23-D$6,2)+POWER(D23-E$6,2)+POWER(E23-F$6,2))</f>
        <v>10.63344948424</v>
      </c>
      <c r="H23" s="1" t="n">
        <f aca="false">SQRT(POWER(B23-C$7,2)+POWER(C23-D$7,2)+POWER(D23-E$7,2)+POWER(E23-F$7,2))</f>
        <v>33.8363267981788</v>
      </c>
      <c r="I23" s="1" t="n">
        <f aca="false">SQRT(POWER(B23-C$8,2)+POWER(C23-D$8,2)+POWER(D23-E$8,2)+POWER(E23-F$8,2))</f>
        <v>52.0331876570322</v>
      </c>
      <c r="J23" s="1" t="n">
        <f aca="false">SQRT(POWER(B23-C$9,2)+POWER(C23-D$9,2)+POWER(D23-E$9,2)+POWER(E23-F$9,2))</f>
        <v>70.6099403191576</v>
      </c>
      <c r="K23" s="1" t="n">
        <f aca="false">SQRT(POWER(B23-C$10,2)+POWER(C23-D$10,2)+POWER(D23-E$10,2)+POWER(E23-F$10,2))</f>
        <v>93.6751538266388</v>
      </c>
      <c r="M23" s="1" t="n">
        <f aca="false">MIN(G23:K23)</f>
        <v>10.63344948424</v>
      </c>
      <c r="N23" s="1" t="str">
        <f aca="false">IF(M23=G23,"C1",IF(M23=H23,"C2",IF(M23=I23,"C3",IF(M23=J23,"C4","C5"))))</f>
        <v>C1</v>
      </c>
    </row>
    <row r="24" s="1" customFormat="true" ht="20" hidden="false" customHeight="true" outlineLevel="0" collapsed="false">
      <c r="A24" s="4" t="n">
        <v>7</v>
      </c>
      <c r="B24" s="5" t="n">
        <v>1</v>
      </c>
      <c r="C24" s="6" t="n">
        <v>35</v>
      </c>
      <c r="D24" s="6" t="n">
        <v>18</v>
      </c>
      <c r="E24" s="6" t="n">
        <v>6</v>
      </c>
      <c r="G24" s="1" t="n">
        <f aca="false">SQRT(POWER(B24-C$6,2)+POWER(C24-D$6,2)+POWER(D24-E$6,2)+POWER(E24-F$6,2))</f>
        <v>74.0127585606162</v>
      </c>
      <c r="H24" s="1" t="n">
        <f aca="false">SQRT(POWER(B24-C$7,2)+POWER(C24-D$7,2)+POWER(D24-E$7,2)+POWER(E24-F$7,2))</f>
        <v>77.6245043646645</v>
      </c>
      <c r="I24" s="1" t="n">
        <f aca="false">SQRT(POWER(B24-C$8,2)+POWER(C24-D$8,2)+POWER(D24-E$8,2)+POWER(E24-F$8,2))</f>
        <v>78.7426918631914</v>
      </c>
      <c r="J24" s="1" t="n">
        <f aca="false">SQRT(POWER(B24-C$9,2)+POWER(C24-D$9,2)+POWER(D24-E$9,2)+POWER(E24-F$9,2))</f>
        <v>69.2654399529448</v>
      </c>
      <c r="K24" s="1" t="n">
        <f aca="false">SQRT(POWER(B24-C$10,2)+POWER(C24-D$10,2)+POWER(D24-E$10,2)+POWER(E24-F$10,2))</f>
        <v>72.1828773171157</v>
      </c>
      <c r="M24" s="1" t="n">
        <f aca="false">MIN(G24:K24)</f>
        <v>69.2654399529448</v>
      </c>
      <c r="N24" s="1" t="str">
        <f aca="false">IF(M24=G24,"C1",IF(M24=H24,"C2",IF(M24=I24,"C3",IF(M24=J24,"C4","C5"))))</f>
        <v>C4</v>
      </c>
    </row>
    <row r="25" s="1" customFormat="true" ht="20" hidden="false" customHeight="true" outlineLevel="0" collapsed="false">
      <c r="A25" s="4" t="n">
        <v>8</v>
      </c>
      <c r="B25" s="5" t="n">
        <v>1</v>
      </c>
      <c r="C25" s="6" t="n">
        <v>23</v>
      </c>
      <c r="D25" s="6" t="n">
        <v>18</v>
      </c>
      <c r="E25" s="6" t="n">
        <v>94</v>
      </c>
      <c r="G25" s="1" t="n">
        <f aca="false">SQRT(POWER(B25-C$6,2)+POWER(C25-D$6,2)+POWER(D25-E$6,2)+POWER(E25-F$6,2))</f>
        <v>17.2805006431914</v>
      </c>
      <c r="H25" s="1" t="n">
        <f aca="false">SQRT(POWER(B25-C$7,2)+POWER(C25-D$7,2)+POWER(D25-E$7,2)+POWER(E25-F$7,2))</f>
        <v>35.0955033214491</v>
      </c>
      <c r="I25" s="1" t="n">
        <f aca="false">SQRT(POWER(B25-C$8,2)+POWER(C25-D$8,2)+POWER(D25-E$8,2)+POWER(E25-F$8,2))</f>
        <v>56.6467110962843</v>
      </c>
      <c r="J25" s="1" t="n">
        <f aca="false">SQRT(POWER(B25-C$9,2)+POWER(C25-D$9,2)+POWER(D25-E$9,2)+POWER(E25-F$9,2))</f>
        <v>79.9950071684165</v>
      </c>
      <c r="K25" s="1" t="n">
        <f aca="false">SQRT(POWER(B25-C$10,2)+POWER(C25-D$10,2)+POWER(D25-E$10,2)+POWER(E25-F$10,2))</f>
        <v>104.488441678706</v>
      </c>
      <c r="M25" s="1" t="n">
        <f aca="false">MIN(G25:K25)</f>
        <v>17.2805006431914</v>
      </c>
      <c r="N25" s="1" t="str">
        <f aca="false">IF(M25=G25,"C1",IF(M25=H25,"C2",IF(M25=I25,"C3",IF(M25=J25,"C4","C5"))))</f>
        <v>C1</v>
      </c>
    </row>
    <row r="26" s="1" customFormat="true" ht="20" hidden="false" customHeight="true" outlineLevel="0" collapsed="false">
      <c r="A26" s="4" t="n">
        <v>9</v>
      </c>
      <c r="B26" s="5" t="n">
        <v>0</v>
      </c>
      <c r="C26" s="6" t="n">
        <v>64</v>
      </c>
      <c r="D26" s="6" t="n">
        <v>19</v>
      </c>
      <c r="E26" s="6" t="n">
        <v>3</v>
      </c>
      <c r="G26" s="1" t="n">
        <f aca="false">SQRT(POWER(B26-C$6,2)+POWER(C26-D$6,2)+POWER(D26-E$6,2)+POWER(E26-F$6,2))</f>
        <v>84.9934610999697</v>
      </c>
      <c r="H26" s="1" t="n">
        <f aca="false">SQRT(POWER(B26-C$7,2)+POWER(C26-D$7,2)+POWER(D26-E$7,2)+POWER(E26-F$7,2))</f>
        <v>80.2350506052929</v>
      </c>
      <c r="I26" s="1" t="n">
        <f aca="false">SQRT(POWER(B26-C$8,2)+POWER(C26-D$8,2)+POWER(D26-E$8,2)+POWER(E26-F$8,2))</f>
        <v>85.903740417702</v>
      </c>
      <c r="J26" s="1" t="n">
        <f aca="false">SQRT(POWER(B26-C$9,2)+POWER(C26-D$9,2)+POWER(D26-E$9,2)+POWER(E26-F$9,2))</f>
        <v>75.7921577201428</v>
      </c>
      <c r="K26" s="1" t="n">
        <f aca="false">SQRT(POWER(B26-C$10,2)+POWER(C26-D$10,2)+POWER(D26-E$10,2)+POWER(E26-F$10,2))</f>
        <v>72.4654017062242</v>
      </c>
      <c r="M26" s="1" t="n">
        <f aca="false">MIN(G26:K26)</f>
        <v>72.4654017062242</v>
      </c>
      <c r="N26" s="1" t="str">
        <f aca="false">IF(M26=G26,"C1",IF(M26=H26,"C2",IF(M26=I26,"C3",IF(M26=J26,"C4","C5"))))</f>
        <v>C5</v>
      </c>
    </row>
    <row r="27" s="1" customFormat="true" ht="20" hidden="false" customHeight="true" outlineLevel="0" collapsed="false">
      <c r="A27" s="4" t="n">
        <v>10</v>
      </c>
      <c r="B27" s="5" t="n">
        <v>1</v>
      </c>
      <c r="C27" s="6" t="n">
        <v>30</v>
      </c>
      <c r="D27" s="6" t="n">
        <v>19</v>
      </c>
      <c r="E27" s="6" t="n">
        <v>72</v>
      </c>
      <c r="F27" s="7" t="s">
        <v>13</v>
      </c>
      <c r="G27" s="1" t="n">
        <f aca="false">SQRT(POWER(B27-C$6,2)+POWER(C27-D$6,2)+POWER(D27-E$6,2)+POWER(E27-F$6,2))</f>
        <v>10.4262462837902</v>
      </c>
      <c r="H27" s="1" t="n">
        <f aca="false">SQRT(POWER(B27-C$7,2)+POWER(C27-D$7,2)+POWER(D27-E$7,2)+POWER(E27-F$7,2))</f>
        <v>27.2588592100728</v>
      </c>
      <c r="I27" s="1" t="n">
        <f aca="false">SQRT(POWER(B27-C$8,2)+POWER(C27-D$8,2)+POWER(D27-E$8,2)+POWER(E27-F$8,2))</f>
        <v>48.2964647584363</v>
      </c>
      <c r="J27" s="1" t="n">
        <f aca="false">SQRT(POWER(B27-C$9,2)+POWER(C27-D$9,2)+POWER(D27-E$9,2)+POWER(E27-F$9,2))</f>
        <v>65.9252506394553</v>
      </c>
      <c r="K27" s="1" t="n">
        <f aca="false">SQRT(POWER(B27-C$10,2)+POWER(C27-D$10,2)+POWER(D27-E$10,2)+POWER(E27-F$10,2))</f>
        <v>87.8269194369117</v>
      </c>
      <c r="M27" s="1" t="n">
        <f aca="false">MIN(G27:K27)</f>
        <v>10.4262462837902</v>
      </c>
      <c r="N27" s="1" t="str">
        <f aca="false">IF(M27=G27,"C1",IF(M27=H27,"C2",IF(M27=I27,"C3",IF(M27=J27,"C4","C5"))))</f>
        <v>C1</v>
      </c>
    </row>
    <row r="28" s="1" customFormat="true" ht="20" hidden="false" customHeight="true" outlineLevel="0" collapsed="false">
      <c r="A28" s="4" t="n">
        <v>11</v>
      </c>
      <c r="B28" s="5" t="n">
        <v>0</v>
      </c>
      <c r="C28" s="6" t="n">
        <v>67</v>
      </c>
      <c r="D28" s="6" t="n">
        <v>19</v>
      </c>
      <c r="E28" s="6" t="n">
        <v>14</v>
      </c>
      <c r="G28" s="1" t="n">
        <f aca="false">SQRT(POWER(B28-C$6,2)+POWER(C28-D$6,2)+POWER(D28-E$6,2)+POWER(E28-F$6,2))</f>
        <v>76.8225657705485</v>
      </c>
      <c r="H28" s="1" t="n">
        <f aca="false">SQRT(POWER(B28-C$7,2)+POWER(C28-D$7,2)+POWER(D28-E$7,2)+POWER(E28-F$7,2))</f>
        <v>70.4200810821001</v>
      </c>
      <c r="I28" s="1" t="n">
        <f aca="false">SQRT(POWER(B28-C$8,2)+POWER(C28-D$8,2)+POWER(D28-E$8,2)+POWER(E28-F$8,2))</f>
        <v>79.1589385303945</v>
      </c>
      <c r="J28" s="1" t="n">
        <f aca="false">SQRT(POWER(B28-C$9,2)+POWER(C28-D$9,2)+POWER(D28-E$9,2)+POWER(E28-F$9,2))</f>
        <v>72.0877151245273</v>
      </c>
      <c r="K28" s="1" t="n">
        <f aca="false">SQRT(POWER(B28-C$10,2)+POWER(C28-D$10,2)+POWER(D28-E$10,2)+POWER(E28-F$10,2))</f>
        <v>71.4098577073066</v>
      </c>
      <c r="M28" s="1" t="n">
        <f aca="false">MIN(G28:K28)</f>
        <v>70.4200810821001</v>
      </c>
      <c r="N28" s="1" t="str">
        <f aca="false">IF(M28=G28,"C1",IF(M28=H28,"C2",IF(M28=I28,"C3",IF(M28=J28,"C4","C5"))))</f>
        <v>C2</v>
      </c>
    </row>
    <row r="29" s="1" customFormat="true" ht="20" hidden="false" customHeight="true" outlineLevel="0" collapsed="false">
      <c r="A29" s="4" t="n">
        <v>12</v>
      </c>
      <c r="B29" s="5" t="n">
        <v>1</v>
      </c>
      <c r="C29" s="6" t="n">
        <v>35</v>
      </c>
      <c r="D29" s="6" t="n">
        <v>19</v>
      </c>
      <c r="E29" s="6" t="n">
        <v>99</v>
      </c>
      <c r="G29" s="1" t="n">
        <f aca="false">SQRT(POWER(B29-C$6,2)+POWER(C29-D$6,2)+POWER(D29-E$6,2)+POWER(E29-F$6,2))</f>
        <v>22.5545253013724</v>
      </c>
      <c r="H29" s="1" t="n">
        <f aca="false">SQRT(POWER(B29-C$7,2)+POWER(C29-D$7,2)+POWER(D29-E$7,2)+POWER(E29-F$7,2))</f>
        <v>29.4351399730872</v>
      </c>
      <c r="I29" s="1" t="n">
        <f aca="false">SQRT(POWER(B29-C$8,2)+POWER(C29-D$8,2)+POWER(D29-E$8,2)+POWER(E29-F$8,2))</f>
        <v>57.2638738463345</v>
      </c>
      <c r="J29" s="1" t="n">
        <f aca="false">SQRT(POWER(B29-C$9,2)+POWER(C29-D$9,2)+POWER(D29-E$9,2)+POWER(E29-F$9,2))</f>
        <v>81.7638439157247</v>
      </c>
      <c r="K29" s="1" t="n">
        <f aca="false">SQRT(POWER(B29-C$10,2)+POWER(C29-D$10,2)+POWER(D29-E$10,2)+POWER(E29-F$10,2))</f>
        <v>105.291188826247</v>
      </c>
      <c r="M29" s="1" t="n">
        <f aca="false">MIN(G29:K29)</f>
        <v>22.5545253013724</v>
      </c>
      <c r="N29" s="1" t="str">
        <f aca="false">IF(M29=G29,"C1",IF(M29=H29,"C2",IF(M29=I29,"C3",IF(M29=J29,"C4","C5"))))</f>
        <v>C1</v>
      </c>
    </row>
    <row r="30" s="1" customFormat="true" ht="20" hidden="false" customHeight="true" outlineLevel="0" collapsed="false">
      <c r="A30" s="4" t="n">
        <v>13</v>
      </c>
      <c r="B30" s="5" t="n">
        <v>1</v>
      </c>
      <c r="C30" s="6" t="n">
        <v>58</v>
      </c>
      <c r="D30" s="6" t="n">
        <v>20</v>
      </c>
      <c r="E30" s="6" t="n">
        <v>15</v>
      </c>
      <c r="G30" s="1" t="n">
        <f aca="false">SQRT(POWER(B30-C$6,2)+POWER(C30-D$6,2)+POWER(D30-E$6,2)+POWER(E30-F$6,2))</f>
        <v>71.5406894566574</v>
      </c>
      <c r="H30" s="1" t="n">
        <f aca="false">SQRT(POWER(B30-C$7,2)+POWER(C30-D$7,2)+POWER(D30-E$7,2)+POWER(E30-F$7,2))</f>
        <v>67.5450549039634</v>
      </c>
      <c r="I30" s="1" t="n">
        <f aca="false">SQRT(POWER(B30-C$8,2)+POWER(C30-D$8,2)+POWER(D30-E$8,2)+POWER(E30-F$8,2))</f>
        <v>74.5148731219618</v>
      </c>
      <c r="J30" s="1" t="n">
        <f aca="false">SQRT(POWER(B30-C$9,2)+POWER(C30-D$9,2)+POWER(D30-E$9,2)+POWER(E30-F$9,2))</f>
        <v>67.3155901101298</v>
      </c>
      <c r="K30" s="1" t="n">
        <f aca="false">SQRT(POWER(B30-C$10,2)+POWER(C30-D$10,2)+POWER(D30-E$10,2)+POWER(E30-F$10,2))</f>
        <v>68.4950200947323</v>
      </c>
      <c r="M30" s="1" t="n">
        <f aca="false">MIN(G30:K30)</f>
        <v>67.3155901101298</v>
      </c>
      <c r="N30" s="1" t="str">
        <f aca="false">IF(M30=G30,"C1",IF(M30=H30,"C2",IF(M30=I30,"C3",IF(M30=J30,"C4","C5"))))</f>
        <v>C4</v>
      </c>
    </row>
    <row r="31" s="1" customFormat="true" ht="20" hidden="false" customHeight="true" outlineLevel="0" collapsed="false">
      <c r="A31" s="4" t="n">
        <v>14</v>
      </c>
      <c r="B31" s="5" t="n">
        <v>1</v>
      </c>
      <c r="C31" s="6" t="n">
        <v>24</v>
      </c>
      <c r="D31" s="6" t="n">
        <v>20</v>
      </c>
      <c r="E31" s="6" t="n">
        <v>77</v>
      </c>
      <c r="G31" s="1" t="n">
        <f aca="false">SQRT(POWER(B31-C$6,2)+POWER(C31-D$6,2)+POWER(D31-E$6,2)+POWER(E31-F$6,2))</f>
        <v>6.92014665683222</v>
      </c>
      <c r="H31" s="1" t="n">
        <f aca="false">SQRT(POWER(B31-C$7,2)+POWER(C31-D$7,2)+POWER(D31-E$7,2)+POWER(E31-F$7,2))</f>
        <v>30.4227868405317</v>
      </c>
      <c r="I31" s="1" t="n">
        <f aca="false">SQRT(POWER(B31-C$8,2)+POWER(C31-D$8,2)+POWER(D31-E$8,2)+POWER(E31-F$8,2))</f>
        <v>48.890994365841</v>
      </c>
      <c r="J31" s="1" t="n">
        <f aca="false">SQRT(POWER(B31-C$9,2)+POWER(C31-D$9,2)+POWER(D31-E$9,2)+POWER(E31-F$9,2))</f>
        <v>68.2221640808543</v>
      </c>
      <c r="K31" s="1" t="n">
        <f aca="false">SQRT(POWER(B31-C$10,2)+POWER(C31-D$10,2)+POWER(D31-E$10,2)+POWER(E31-F$10,2))</f>
        <v>91.5050150416783</v>
      </c>
      <c r="M31" s="1" t="n">
        <f aca="false">MIN(G31:K31)</f>
        <v>6.92014665683222</v>
      </c>
      <c r="N31" s="1" t="str">
        <f aca="false">IF(M31=G31,"C1",IF(M31=H31,"C2",IF(M31=I31,"C3",IF(M31=J31,"C4","C5"))))</f>
        <v>C1</v>
      </c>
    </row>
    <row r="32" s="1" customFormat="true" ht="20" hidden="false" customHeight="true" outlineLevel="0" collapsed="false">
      <c r="A32" s="4" t="n">
        <v>15</v>
      </c>
      <c r="B32" s="5" t="n">
        <v>0</v>
      </c>
      <c r="C32" s="6" t="n">
        <v>37</v>
      </c>
      <c r="D32" s="6" t="n">
        <v>20</v>
      </c>
      <c r="E32" s="6" t="n">
        <v>13</v>
      </c>
      <c r="G32" s="1" t="n">
        <f aca="false">SQRT(POWER(B32-C$6,2)+POWER(C32-D$6,2)+POWER(D32-E$6,2)+POWER(E32-F$6,2))</f>
        <v>67.1712687005611</v>
      </c>
      <c r="H32" s="1" t="n">
        <f aca="false">SQRT(POWER(B32-C$7,2)+POWER(C32-D$7,2)+POWER(D32-E$7,2)+POWER(E32-F$7,2))</f>
        <v>70.107653346156</v>
      </c>
      <c r="I32" s="1" t="n">
        <f aca="false">SQRT(POWER(B32-C$8,2)+POWER(C32-D$8,2)+POWER(D32-E$8,2)+POWER(E32-F$8,2))</f>
        <v>72.1256552968394</v>
      </c>
      <c r="J32" s="1" t="n">
        <f aca="false">SQRT(POWER(B32-C$9,2)+POWER(C32-D$9,2)+POWER(D32-E$9,2)+POWER(E32-F$9,2))</f>
        <v>64.1668814255064</v>
      </c>
      <c r="K32" s="1" t="n">
        <f aca="false">SQRT(POWER(B32-C$10,2)+POWER(C32-D$10,2)+POWER(D32-E$10,2)+POWER(E32-F$10,2))</f>
        <v>68.8372557397357</v>
      </c>
      <c r="M32" s="1" t="n">
        <f aca="false">MIN(G32:K32)</f>
        <v>64.1668814255064</v>
      </c>
      <c r="N32" s="1" t="str">
        <f aca="false">IF(M32=G32,"C1",IF(M32=H32,"C2",IF(M32=I32,"C3",IF(M32=J32,"C4","C5"))))</f>
        <v>C4</v>
      </c>
    </row>
    <row r="33" s="1" customFormat="true" ht="20" hidden="false" customHeight="true" outlineLevel="0" collapsed="false">
      <c r="A33" s="4" t="n">
        <v>16</v>
      </c>
      <c r="B33" s="5" t="n">
        <v>0</v>
      </c>
      <c r="C33" s="6" t="n">
        <v>22</v>
      </c>
      <c r="D33" s="6" t="n">
        <v>20</v>
      </c>
      <c r="E33" s="6" t="n">
        <v>79</v>
      </c>
      <c r="G33" s="1" t="n">
        <f aca="false">SQRT(POWER(B33-C$6,2)+POWER(C33-D$6,2)+POWER(D33-E$6,2)+POWER(E33-F$6,2))</f>
        <v>7.67387970664553</v>
      </c>
      <c r="H33" s="1" t="n">
        <f aca="false">SQRT(POWER(B33-C$7,2)+POWER(C33-D$7,2)+POWER(D33-E$7,2)+POWER(E33-F$7,2))</f>
        <v>31.9990137082815</v>
      </c>
      <c r="I33" s="1" t="n">
        <f aca="false">SQRT(POWER(B33-C$8,2)+POWER(C33-D$8,2)+POWER(D33-E$8,2)+POWER(E33-F$8,2))</f>
        <v>49.7587386275689</v>
      </c>
      <c r="J33" s="1" t="n">
        <f aca="false">SQRT(POWER(B33-C$9,2)+POWER(C33-D$9,2)+POWER(D33-E$9,2)+POWER(E33-F$9,2))</f>
        <v>69.6240883019304</v>
      </c>
      <c r="K33" s="1" t="n">
        <f aca="false">SQRT(POWER(B33-C$10,2)+POWER(C33-D$10,2)+POWER(D33-E$10,2)+POWER(E33-F$10,2))</f>
        <v>93.2982731768267</v>
      </c>
      <c r="M33" s="1" t="n">
        <f aca="false">MIN(G33:K33)</f>
        <v>7.67387970664553</v>
      </c>
      <c r="N33" s="1" t="str">
        <f aca="false">IF(M33=G33,"C1",IF(M33=H33,"C2",IF(M33=I33,"C3",IF(M33=J33,"C4","C5"))))</f>
        <v>C1</v>
      </c>
    </row>
    <row r="34" s="1" customFormat="true" ht="20" hidden="false" customHeight="true" outlineLevel="0" collapsed="false">
      <c r="A34" s="4" t="n">
        <v>17</v>
      </c>
      <c r="B34" s="5" t="n">
        <v>1</v>
      </c>
      <c r="C34" s="6" t="n">
        <v>35</v>
      </c>
      <c r="D34" s="6" t="n">
        <v>21</v>
      </c>
      <c r="E34" s="6" t="n">
        <v>35</v>
      </c>
      <c r="G34" s="1" t="n">
        <f aca="false">SQRT(POWER(B34-C$6,2)+POWER(C34-D$6,2)+POWER(D34-E$6,2)+POWER(E34-F$6,2))</f>
        <v>45.1500253974284</v>
      </c>
      <c r="H34" s="1" t="n">
        <f aca="false">SQRT(POWER(B34-C$7,2)+POWER(C34-D$7,2)+POWER(D34-E$7,2)+POWER(E34-F$7,2))</f>
        <v>49.7188552140493</v>
      </c>
      <c r="I34" s="1" t="n">
        <f aca="false">SQRT(POWER(B34-C$8,2)+POWER(C34-D$8,2)+POWER(D34-E$8,2)+POWER(E34-F$8,2))</f>
        <v>56.3834767761652</v>
      </c>
      <c r="J34" s="1" t="n">
        <f aca="false">SQRT(POWER(B34-C$9,2)+POWER(C34-D$9,2)+POWER(D34-E$9,2)+POWER(E34-F$9,2))</f>
        <v>56.7446135934945</v>
      </c>
      <c r="K34" s="1" t="n">
        <f aca="false">SQRT(POWER(B34-C$10,2)+POWER(C34-D$10,2)+POWER(D34-E$10,2)+POWER(E34-F$10,2))</f>
        <v>69.43558965769</v>
      </c>
      <c r="M34" s="1" t="n">
        <f aca="false">MIN(G34:K34)</f>
        <v>45.1500253974284</v>
      </c>
      <c r="N34" s="1" t="str">
        <f aca="false">IF(M34=G34,"C1",IF(M34=H34,"C2",IF(M34=I34,"C3",IF(M34=J34,"C4","C5"))))</f>
        <v>C1</v>
      </c>
    </row>
    <row r="35" s="1" customFormat="true" ht="20" hidden="false" customHeight="true" outlineLevel="0" collapsed="false">
      <c r="A35" s="4" t="n">
        <v>18</v>
      </c>
      <c r="B35" s="5" t="n">
        <v>0</v>
      </c>
      <c r="C35" s="6" t="n">
        <v>20</v>
      </c>
      <c r="D35" s="6" t="n">
        <v>21</v>
      </c>
      <c r="E35" s="6" t="n">
        <v>66</v>
      </c>
      <c r="G35" s="1" t="n">
        <f aca="false">SQRT(POWER(B35-C$6,2)+POWER(C35-D$6,2)+POWER(D35-E$6,2)+POWER(E35-F$6,2))</f>
        <v>15.6227477715632</v>
      </c>
      <c r="H35" s="1" t="n">
        <f aca="false">SQRT(POWER(B35-C$7,2)+POWER(C35-D$7,2)+POWER(D35-E$7,2)+POWER(E35-F$7,2))</f>
        <v>36.1014474560869</v>
      </c>
      <c r="I35" s="1" t="n">
        <f aca="false">SQRT(POWER(B35-C$8,2)+POWER(C35-D$8,2)+POWER(D35-E$8,2)+POWER(E35-F$8,2))</f>
        <v>48.0628927432361</v>
      </c>
      <c r="J35" s="1" t="n">
        <f aca="false">SQRT(POWER(B35-C$9,2)+POWER(C35-D$9,2)+POWER(D35-E$9,2)+POWER(E35-F$9,2))</f>
        <v>63.1625970957101</v>
      </c>
      <c r="K35" s="1" t="n">
        <f aca="false">SQRT(POWER(B35-C$10,2)+POWER(C35-D$10,2)+POWER(D35-E$10,2)+POWER(E35-F$10,2))</f>
        <v>85.5447316385475</v>
      </c>
      <c r="M35" s="1" t="n">
        <f aca="false">MIN(G35:K35)</f>
        <v>15.6227477715632</v>
      </c>
      <c r="N35" s="1" t="str">
        <f aca="false">IF(M35=G35,"C1",IF(M35=H35,"C2",IF(M35=I35,"C3",IF(M35=J35,"C4","C5"))))</f>
        <v>C1</v>
      </c>
    </row>
    <row r="36" s="1" customFormat="true" ht="20" hidden="false" customHeight="true" outlineLevel="0" collapsed="false">
      <c r="A36" s="4" t="n">
        <v>19</v>
      </c>
      <c r="B36" s="5" t="n">
        <v>0</v>
      </c>
      <c r="C36" s="6" t="n">
        <v>52</v>
      </c>
      <c r="D36" s="6" t="n">
        <v>23</v>
      </c>
      <c r="E36" s="6" t="n">
        <v>29</v>
      </c>
      <c r="G36" s="1" t="n">
        <f aca="false">SQRT(POWER(B36-C$6,2)+POWER(C36-D$6,2)+POWER(D36-E$6,2)+POWER(E36-F$6,2))</f>
        <v>56.1627284425864</v>
      </c>
      <c r="H36" s="1" t="n">
        <f aca="false">SQRT(POWER(B36-C$7,2)+POWER(C36-D$7,2)+POWER(D36-E$7,2)+POWER(E36-F$7,2))</f>
        <v>52.7691434836205</v>
      </c>
      <c r="I36" s="1" t="n">
        <f aca="false">SQRT(POWER(B36-C$8,2)+POWER(C36-D$8,2)+POWER(D36-E$8,2)+POWER(E36-F$8,2))</f>
        <v>61.232102903388</v>
      </c>
      <c r="J36" s="1" t="n">
        <f aca="false">SQRT(POWER(B36-C$9,2)+POWER(C36-D$9,2)+POWER(D36-E$9,2)+POWER(E36-F$9,2))</f>
        <v>58.3466037732703</v>
      </c>
      <c r="K36" s="1" t="n">
        <f aca="false">SQRT(POWER(B36-C$10,2)+POWER(C36-D$10,2)+POWER(D36-E$10,2)+POWER(E36-F$10,2))</f>
        <v>65.2903855436958</v>
      </c>
      <c r="M36" s="1" t="n">
        <f aca="false">MIN(G36:K36)</f>
        <v>52.7691434836205</v>
      </c>
      <c r="N36" s="1" t="str">
        <f aca="false">IF(M36=G36,"C1",IF(M36=H36,"C2",IF(M36=I36,"C3",IF(M36=J36,"C4","C5"))))</f>
        <v>C2</v>
      </c>
    </row>
    <row r="37" s="1" customFormat="true" ht="20" hidden="false" customHeight="true" outlineLevel="0" collapsed="false">
      <c r="A37" s="4" t="n">
        <v>20</v>
      </c>
      <c r="B37" s="5" t="n">
        <v>1</v>
      </c>
      <c r="C37" s="6" t="n">
        <v>35</v>
      </c>
      <c r="D37" s="6" t="n">
        <v>23</v>
      </c>
      <c r="E37" s="6" t="n">
        <v>98</v>
      </c>
      <c r="G37" s="1" t="n">
        <f aca="false">SQRT(POWER(B37-C$6,2)+POWER(C37-D$6,2)+POWER(D37-E$6,2)+POWER(E37-F$6,2))</f>
        <v>20.7534722774346</v>
      </c>
      <c r="H37" s="1" t="n">
        <f aca="false">SQRT(POWER(B37-C$7,2)+POWER(C37-D$7,2)+POWER(D37-E$7,2)+POWER(E37-F$7,2))</f>
        <v>26.6159054751235</v>
      </c>
      <c r="I37" s="1" t="n">
        <f aca="false">SQRT(POWER(B37-C$8,2)+POWER(C37-D$8,2)+POWER(D37-E$8,2)+POWER(E37-F$8,2))</f>
        <v>53.3860380259492</v>
      </c>
      <c r="J37" s="1" t="n">
        <f aca="false">SQRT(POWER(B37-C$9,2)+POWER(C37-D$9,2)+POWER(D37-E$9,2)+POWER(E37-F$9,2))</f>
        <v>78.2369073511664</v>
      </c>
      <c r="K37" s="1" t="n">
        <f aca="false">SQRT(POWER(B37-C$10,2)+POWER(C37-D$10,2)+POWER(D37-E$10,2)+POWER(E37-F$10,2))</f>
        <v>101.965849402849</v>
      </c>
      <c r="M37" s="1" t="n">
        <f aca="false">MIN(G37:K37)</f>
        <v>20.7534722774346</v>
      </c>
      <c r="N37" s="1" t="str">
        <f aca="false">IF(M37=G37,"C1",IF(M37=H37,"C2",IF(M37=I37,"C3",IF(M37=J37,"C4","C5"))))</f>
        <v>C1</v>
      </c>
    </row>
    <row r="38" s="1" customFormat="true" ht="20" hidden="false" customHeight="true" outlineLevel="0" collapsed="false">
      <c r="A38" s="4" t="n">
        <v>21</v>
      </c>
      <c r="B38" s="5" t="n">
        <v>0</v>
      </c>
      <c r="C38" s="6" t="n">
        <v>35</v>
      </c>
      <c r="D38" s="6" t="n">
        <v>24</v>
      </c>
      <c r="E38" s="6" t="n">
        <v>35</v>
      </c>
      <c r="G38" s="1" t="n">
        <f aca="false">SQRT(POWER(B38-C$6,2)+POWER(C38-D$6,2)+POWER(D38-E$6,2)+POWER(E38-F$6,2))</f>
        <v>44.9239485912002</v>
      </c>
      <c r="H38" s="1" t="n">
        <f aca="false">SQRT(POWER(B38-C$7,2)+POWER(C38-D$7,2)+POWER(D38-E$7,2)+POWER(E38-F$7,2))</f>
        <v>48.8905936269027</v>
      </c>
      <c r="I38" s="1" t="n">
        <f aca="false">SQRT(POWER(B38-C$8,2)+POWER(C38-D$8,2)+POWER(D38-E$8,2)+POWER(E38-F$8,2))</f>
        <v>53.9693014079694</v>
      </c>
      <c r="J38" s="1" t="n">
        <f aca="false">SQRT(POWER(B38-C$9,2)+POWER(C38-D$9,2)+POWER(D38-E$9,2)+POWER(E38-F$9,2))</f>
        <v>53.7681473725383</v>
      </c>
      <c r="K38" s="1" t="n">
        <f aca="false">SQRT(POWER(B38-C$10,2)+POWER(C38-D$10,2)+POWER(D38-E$10,2)+POWER(E38-F$10,2))</f>
        <v>66.5645134019955</v>
      </c>
      <c r="M38" s="1" t="n">
        <f aca="false">MIN(G38:K38)</f>
        <v>44.9239485912002</v>
      </c>
      <c r="N38" s="1" t="str">
        <f aca="false">IF(M38=G38,"C1",IF(M38=H38,"C2",IF(M38=I38,"C3",IF(M38=J38,"C4","C5"))))</f>
        <v>C1</v>
      </c>
    </row>
    <row r="39" s="1" customFormat="true" ht="20" hidden="false" customHeight="true" outlineLevel="0" collapsed="false">
      <c r="A39" s="4" t="n">
        <v>22</v>
      </c>
      <c r="B39" s="5" t="n">
        <v>0</v>
      </c>
      <c r="C39" s="6" t="n">
        <v>25</v>
      </c>
      <c r="D39" s="6" t="n">
        <v>24</v>
      </c>
      <c r="E39" s="6" t="n">
        <v>73</v>
      </c>
      <c r="G39" s="1" t="n">
        <f aca="false">SQRT(POWER(B39-C$6,2)+POWER(C39-D$6,2)+POWER(D39-E$6,2)+POWER(E39-F$6,2))</f>
        <v>6.71343786251756</v>
      </c>
      <c r="H39" s="1" t="n">
        <f aca="false">SQRT(POWER(B39-C$7,2)+POWER(C39-D$7,2)+POWER(D39-E$7,2)+POWER(E39-F$7,2))</f>
        <v>28.3330923273071</v>
      </c>
      <c r="I39" s="1" t="n">
        <f aca="false">SQRT(POWER(B39-C$8,2)+POWER(C39-D$8,2)+POWER(D39-E$8,2)+POWER(E39-F$8,2))</f>
        <v>44.1978802404813</v>
      </c>
      <c r="J39" s="1" t="n">
        <f aca="false">SQRT(POWER(B39-C$9,2)+POWER(C39-D$9,2)+POWER(D39-E$9,2)+POWER(E39-F$9,2))</f>
        <v>62.6449413111306</v>
      </c>
      <c r="K39" s="1" t="n">
        <f aca="false">SQRT(POWER(B39-C$10,2)+POWER(C39-D$10,2)+POWER(D39-E$10,2)+POWER(E39-F$10,2))</f>
        <v>85.8069603496386</v>
      </c>
      <c r="M39" s="1" t="n">
        <f aca="false">MIN(G39:K39)</f>
        <v>6.71343786251756</v>
      </c>
      <c r="N39" s="1" t="str">
        <f aca="false">IF(M39=G39,"C1",IF(M39=H39,"C2",IF(M39=I39,"C3",IF(M39=J39,"C4","C5"))))</f>
        <v>C1</v>
      </c>
    </row>
    <row r="40" s="1" customFormat="true" ht="20" hidden="false" customHeight="true" outlineLevel="0" collapsed="false">
      <c r="A40" s="4" t="n">
        <v>23</v>
      </c>
      <c r="B40" s="5" t="n">
        <v>1</v>
      </c>
      <c r="C40" s="6" t="n">
        <v>46</v>
      </c>
      <c r="D40" s="6" t="n">
        <v>25</v>
      </c>
      <c r="E40" s="6" t="n">
        <v>5</v>
      </c>
      <c r="G40" s="1" t="n">
        <f aca="false">SQRT(POWER(B40-C$6,2)+POWER(C40-D$6,2)+POWER(D40-E$6,2)+POWER(E40-F$6,2))</f>
        <v>76.5730623933608</v>
      </c>
      <c r="H40" s="1" t="n">
        <f aca="false">SQRT(POWER(B40-C$7,2)+POWER(C40-D$7,2)+POWER(D40-E$7,2)+POWER(E40-F$7,2))</f>
        <v>75.9565869559815</v>
      </c>
      <c r="I40" s="1" t="n">
        <f aca="false">SQRT(POWER(B40-C$8,2)+POWER(C40-D$8,2)+POWER(D40-E$8,2)+POWER(E40-F$8,2))</f>
        <v>76.3599121227608</v>
      </c>
      <c r="J40" s="1" t="n">
        <f aca="false">SQRT(POWER(B40-C$9,2)+POWER(C40-D$9,2)+POWER(D40-E$9,2)+POWER(E40-F$9,2))</f>
        <v>64.8793200632914</v>
      </c>
      <c r="K40" s="1" t="n">
        <f aca="false">SQRT(POWER(B40-C$10,2)+POWER(C40-D$10,2)+POWER(D40-E$10,2)+POWER(E40-F$10,2))</f>
        <v>64.4129990331489</v>
      </c>
      <c r="M40" s="1" t="n">
        <f aca="false">MIN(G40:K40)</f>
        <v>64.4129990331489</v>
      </c>
      <c r="N40" s="1" t="str">
        <f aca="false">IF(M40=G40,"C1",IF(M40=H40,"C2",IF(M40=I40,"C3",IF(M40=J40,"C4","C5"))))</f>
        <v>C5</v>
      </c>
    </row>
    <row r="41" s="1" customFormat="true" ht="20" hidden="false" customHeight="true" outlineLevel="0" collapsed="false">
      <c r="A41" s="4" t="n">
        <v>24</v>
      </c>
      <c r="B41" s="5" t="n">
        <v>0</v>
      </c>
      <c r="C41" s="6" t="n">
        <v>31</v>
      </c>
      <c r="D41" s="6" t="n">
        <v>25</v>
      </c>
      <c r="E41" s="6" t="n">
        <v>73</v>
      </c>
      <c r="G41" s="1" t="n">
        <f aca="false">SQRT(POWER(B41-C$6,2)+POWER(C41-D$6,2)+POWER(D41-E$6,2)+POWER(E41-F$6,2))</f>
        <v>7.47585645609024</v>
      </c>
      <c r="H41" s="1" t="n">
        <f aca="false">SQRT(POWER(B41-C$7,2)+POWER(C41-D$7,2)+POWER(D41-E$7,2)+POWER(E41-F$7,2))</f>
        <v>22.8085343042199</v>
      </c>
      <c r="I41" s="1" t="n">
        <f aca="false">SQRT(POWER(B41-C$8,2)+POWER(C41-D$8,2)+POWER(D41-E$8,2)+POWER(E41-F$8,2))</f>
        <v>42.3803781645275</v>
      </c>
      <c r="J41" s="1" t="n">
        <f aca="false">SQRT(POWER(B41-C$9,2)+POWER(C41-D$9,2)+POWER(D41-E$9,2)+POWER(E41-F$9,2))</f>
        <v>61.1122014975324</v>
      </c>
      <c r="K41" s="1" t="n">
        <f aca="false">SQRT(POWER(B41-C$10,2)+POWER(C41-D$10,2)+POWER(D41-E$10,2)+POWER(E41-F$10,2))</f>
        <v>83.6438946433696</v>
      </c>
      <c r="M41" s="1" t="n">
        <f aca="false">MIN(G41:K41)</f>
        <v>7.47585645609024</v>
      </c>
      <c r="N41" s="1" t="str">
        <f aca="false">IF(M41=G41,"C1",IF(M41=H41,"C2",IF(M41=I41,"C3",IF(M41=J41,"C4","C5"))))</f>
        <v>C1</v>
      </c>
    </row>
    <row r="42" s="1" customFormat="true" ht="20" hidden="false" customHeight="true" outlineLevel="0" collapsed="false">
      <c r="A42" s="4" t="n">
        <v>25</v>
      </c>
      <c r="B42" s="5" t="n">
        <v>1</v>
      </c>
      <c r="C42" s="6" t="n">
        <v>54</v>
      </c>
      <c r="D42" s="6" t="n">
        <v>28</v>
      </c>
      <c r="E42" s="6" t="n">
        <v>14</v>
      </c>
      <c r="G42" s="1" t="n">
        <f aca="false">SQRT(POWER(B42-C$6,2)+POWER(C42-D$6,2)+POWER(D42-E$6,2)+POWER(E42-F$6,2))</f>
        <v>70.5953724515301</v>
      </c>
      <c r="H42" s="1" t="n">
        <f aca="false">SQRT(POWER(B42-C$7,2)+POWER(C42-D$7,2)+POWER(D42-E$7,2)+POWER(E42-F$7,2))</f>
        <v>66.6935853829846</v>
      </c>
      <c r="I42" s="1" t="n">
        <f aca="false">SQRT(POWER(B42-C$8,2)+POWER(C42-D$8,2)+POWER(D42-E$8,2)+POWER(E42-F$8,2))</f>
        <v>69.2550419603512</v>
      </c>
      <c r="J42" s="1" t="n">
        <f aca="false">SQRT(POWER(B42-C$9,2)+POWER(C42-D$9,2)+POWER(D42-E$9,2)+POWER(E42-F$9,2))</f>
        <v>59.7019779561364</v>
      </c>
      <c r="K42" s="1" t="n">
        <f aca="false">SQRT(POWER(B42-C$10,2)+POWER(C42-D$10,2)+POWER(D42-E$10,2)+POWER(E42-F$10,2))</f>
        <v>60.1838941172064</v>
      </c>
      <c r="M42" s="1" t="n">
        <f aca="false">MIN(G42:K42)</f>
        <v>59.7019779561364</v>
      </c>
      <c r="N42" s="1" t="str">
        <f aca="false">IF(M42=G42,"C1",IF(M42=H42,"C2",IF(M42=I42,"C3",IF(M42=J42,"C4","C5"))))</f>
        <v>C4</v>
      </c>
    </row>
    <row r="43" s="1" customFormat="true" ht="20" hidden="false" customHeight="true" outlineLevel="0" collapsed="false">
      <c r="A43" s="4" t="n">
        <v>26</v>
      </c>
      <c r="B43" s="5" t="n">
        <v>0</v>
      </c>
      <c r="C43" s="6" t="n">
        <v>29</v>
      </c>
      <c r="D43" s="6" t="n">
        <v>28</v>
      </c>
      <c r="E43" s="6" t="n">
        <v>82</v>
      </c>
      <c r="G43" s="1" t="n">
        <f aca="false">SQRT(POWER(B43-C$6,2)+POWER(C43-D$6,2)+POWER(D43-E$6,2)+POWER(E43-F$6,2))</f>
        <v>4.17539031678724</v>
      </c>
      <c r="H43" s="1" t="n">
        <f aca="false">SQRT(POWER(B43-C$7,2)+POWER(C43-D$7,2)+POWER(D43-E$7,2)+POWER(E43-F$7,2))</f>
        <v>22.2475501931892</v>
      </c>
      <c r="I43" s="1" t="n">
        <f aca="false">SQRT(POWER(B43-C$8,2)+POWER(C43-D$8,2)+POWER(D43-E$8,2)+POWER(E43-F$8,2))</f>
        <v>41.789269300992</v>
      </c>
      <c r="J43" s="1" t="n">
        <f aca="false">SQRT(POWER(B43-C$9,2)+POWER(C43-D$9,2)+POWER(D43-E$9,2)+POWER(E43-F$9,2))</f>
        <v>63.9820378846673</v>
      </c>
      <c r="K43" s="1" t="n">
        <f aca="false">SQRT(POWER(B43-C$10,2)+POWER(C43-D$10,2)+POWER(D43-E$10,2)+POWER(E43-F$10,2))</f>
        <v>87.9433592970182</v>
      </c>
      <c r="M43" s="1" t="n">
        <f aca="false">MIN(G43:K43)</f>
        <v>4.17539031678724</v>
      </c>
      <c r="N43" s="1" t="str">
        <f aca="false">IF(M43=G43,"C1",IF(M43=H43,"C2",IF(M43=I43,"C3",IF(M43=J43,"C4","C5"))))</f>
        <v>C1</v>
      </c>
    </row>
    <row r="44" s="1" customFormat="true" ht="20" hidden="false" customHeight="true" outlineLevel="0" collapsed="false">
      <c r="A44" s="4" t="n">
        <v>27</v>
      </c>
      <c r="B44" s="5" t="n">
        <v>1</v>
      </c>
      <c r="C44" s="6" t="n">
        <v>45</v>
      </c>
      <c r="D44" s="6" t="n">
        <v>28</v>
      </c>
      <c r="E44" s="6" t="n">
        <v>32</v>
      </c>
      <c r="G44" s="1" t="n">
        <f aca="false">SQRT(POWER(B44-C$6,2)+POWER(C44-D$6,2)+POWER(D44-E$6,2)+POWER(E44-F$6,2))</f>
        <v>50.5504003466502</v>
      </c>
      <c r="H44" s="1" t="n">
        <f aca="false">SQRT(POWER(B44-C$7,2)+POWER(C44-D$7,2)+POWER(D44-E$7,2)+POWER(E44-F$7,2))</f>
        <v>48.9510343757249</v>
      </c>
      <c r="I44" s="1" t="n">
        <f aca="false">SQRT(POWER(B44-C$8,2)+POWER(C44-D$8,2)+POWER(D44-E$8,2)+POWER(E44-F$8,2))</f>
        <v>53.9383261578521</v>
      </c>
      <c r="J44" s="1" t="n">
        <f aca="false">SQRT(POWER(B44-C$9,2)+POWER(C44-D$9,2)+POWER(D44-E$9,2)+POWER(E44-F$9,2))</f>
        <v>51.2781744202638</v>
      </c>
      <c r="K44" s="1" t="n">
        <f aca="false">SQRT(POWER(B44-C$10,2)+POWER(C44-D$10,2)+POWER(D44-E$10,2)+POWER(E44-F$10,2))</f>
        <v>60.8087256165685</v>
      </c>
      <c r="M44" s="1" t="n">
        <f aca="false">MIN(G44:K44)</f>
        <v>48.9510343757249</v>
      </c>
      <c r="N44" s="1" t="str">
        <f aca="false">IF(M44=G44,"C1",IF(M44=H44,"C2",IF(M44=I44,"C3",IF(M44=J44,"C4","C5"))))</f>
        <v>C2</v>
      </c>
    </row>
    <row r="45" s="1" customFormat="true" ht="20" hidden="false" customHeight="true" outlineLevel="0" collapsed="false">
      <c r="A45" s="4" t="n">
        <v>28</v>
      </c>
      <c r="B45" s="5" t="n">
        <v>0</v>
      </c>
      <c r="C45" s="6" t="n">
        <v>35</v>
      </c>
      <c r="D45" s="6" t="n">
        <v>28</v>
      </c>
      <c r="E45" s="6" t="n">
        <v>61</v>
      </c>
      <c r="G45" s="1" t="n">
        <f aca="false">SQRT(POWER(B45-C$6,2)+POWER(C45-D$6,2)+POWER(D45-E$6,2)+POWER(E45-F$6,2))</f>
        <v>19.9949373757748</v>
      </c>
      <c r="H45" s="1" t="n">
        <f aca="false">SQRT(POWER(B45-C$7,2)+POWER(C45-D$7,2)+POWER(D45-E$7,2)+POWER(E45-F$7,2))</f>
        <v>25.3514827109773</v>
      </c>
      <c r="I45" s="1" t="n">
        <f aca="false">SQRT(POWER(B45-C$8,2)+POWER(C45-D$8,2)+POWER(D45-E$8,2)+POWER(E45-F$8,2))</f>
        <v>39.5173000256036</v>
      </c>
      <c r="J45" s="1" t="n">
        <f aca="false">SQRT(POWER(B45-C$9,2)+POWER(C45-D$9,2)+POWER(D45-E$9,2)+POWER(E45-F$9,2))</f>
        <v>52.980078065958</v>
      </c>
      <c r="K45" s="1" t="n">
        <f aca="false">SQRT(POWER(B45-C$10,2)+POWER(C45-D$10,2)+POWER(D45-E$10,2)+POWER(E45-F$10,2))</f>
        <v>73.386881964316</v>
      </c>
      <c r="M45" s="1" t="n">
        <f aca="false">MIN(G45:K45)</f>
        <v>19.9949373757748</v>
      </c>
      <c r="N45" s="1" t="str">
        <f aca="false">IF(M45=G45,"C1",IF(M45=H45,"C2",IF(M45=I45,"C3",IF(M45=J45,"C4","C5"))))</f>
        <v>C1</v>
      </c>
    </row>
    <row r="46" s="1" customFormat="true" ht="20" hidden="false" customHeight="true" outlineLevel="0" collapsed="false">
      <c r="A46" s="4" t="n">
        <v>29</v>
      </c>
      <c r="B46" s="5" t="n">
        <v>1</v>
      </c>
      <c r="C46" s="6" t="n">
        <v>40</v>
      </c>
      <c r="D46" s="6" t="n">
        <v>29</v>
      </c>
      <c r="E46" s="6" t="n">
        <v>31</v>
      </c>
      <c r="G46" s="1" t="n">
        <f aca="false">SQRT(POWER(B46-C$6,2)+POWER(C46-D$6,2)+POWER(D46-E$6,2)+POWER(E46-F$6,2))</f>
        <v>49.9943385224519</v>
      </c>
      <c r="H46" s="1" t="n">
        <f aca="false">SQRT(POWER(B46-C$7,2)+POWER(C46-D$7,2)+POWER(D46-E$7,2)+POWER(E46-F$7,2))</f>
        <v>50.4882802876975</v>
      </c>
      <c r="I46" s="1" t="n">
        <f aca="false">SQRT(POWER(B46-C$8,2)+POWER(C46-D$8,2)+POWER(D46-E$8,2)+POWER(E46-F$8,2))</f>
        <v>53.1061280543969</v>
      </c>
      <c r="J46" s="1" t="n">
        <f aca="false">SQRT(POWER(B46-C$9,2)+POWER(C46-D$9,2)+POWER(D46-E$9,2)+POWER(E46-F$9,2))</f>
        <v>49.7714895484855</v>
      </c>
      <c r="K46" s="1" t="n">
        <f aca="false">SQRT(POWER(B46-C$10,2)+POWER(C46-D$10,2)+POWER(D46-E$10,2)+POWER(E46-F$10,2))</f>
        <v>60.1018672292671</v>
      </c>
      <c r="M46" s="1" t="n">
        <f aca="false">MIN(G46:K46)</f>
        <v>49.7714895484855</v>
      </c>
      <c r="N46" s="1" t="str">
        <f aca="false">IF(M46=G46,"C1",IF(M46=H46,"C2",IF(M46=I46,"C3",IF(M46=J46,"C4","C5"))))</f>
        <v>C4</v>
      </c>
    </row>
    <row r="47" s="1" customFormat="true" ht="20" hidden="false" customHeight="true" outlineLevel="0" collapsed="false">
      <c r="A47" s="4" t="n">
        <v>30</v>
      </c>
      <c r="B47" s="5" t="n">
        <v>1</v>
      </c>
      <c r="C47" s="6" t="n">
        <v>23</v>
      </c>
      <c r="D47" s="6" t="n">
        <v>29</v>
      </c>
      <c r="E47" s="6" t="n">
        <v>87</v>
      </c>
      <c r="G47" s="1" t="n">
        <f aca="false">SQRT(POWER(B47-C$6,2)+POWER(C47-D$6,2)+POWER(D47-E$6,2)+POWER(E47-F$6,2))</f>
        <v>9.30187042419049</v>
      </c>
      <c r="H47" s="1" t="n">
        <f aca="false">SQRT(POWER(B47-C$7,2)+POWER(C47-D$7,2)+POWER(D47-E$7,2)+POWER(E47-F$7,2))</f>
        <v>28.4128712489719</v>
      </c>
      <c r="I47" s="1" t="n">
        <f aca="false">SQRT(POWER(B47-C$8,2)+POWER(C47-D$8,2)+POWER(D47-E$8,2)+POWER(E47-F$8,2))</f>
        <v>43.9766502639396</v>
      </c>
      <c r="J47" s="1" t="n">
        <f aca="false">SQRT(POWER(B47-C$9,2)+POWER(C47-D$9,2)+POWER(D47-E$9,2)+POWER(E47-F$9,2))</f>
        <v>67.3179112263222</v>
      </c>
      <c r="K47" s="1" t="n">
        <f aca="false">SQRT(POWER(B47-C$10,2)+POWER(C47-D$10,2)+POWER(D47-E$10,2)+POWER(E47-F$10,2))</f>
        <v>92.3238924174621</v>
      </c>
      <c r="M47" s="1" t="n">
        <f aca="false">MIN(G47:K47)</f>
        <v>9.30187042419049</v>
      </c>
      <c r="N47" s="1" t="str">
        <f aca="false">IF(M47=G47,"C1",IF(M47=H47,"C2",IF(M47=I47,"C3",IF(M47=J47,"C4","C5"))))</f>
        <v>C1</v>
      </c>
    </row>
    <row r="48" s="1" customFormat="true" ht="20" hidden="false" customHeight="true" outlineLevel="0" collapsed="false">
      <c r="A48" s="4" t="n">
        <v>31</v>
      </c>
      <c r="B48" s="5" t="n">
        <v>0</v>
      </c>
      <c r="C48" s="6" t="n">
        <v>60</v>
      </c>
      <c r="D48" s="6" t="n">
        <v>30</v>
      </c>
      <c r="E48" s="6" t="n">
        <v>4</v>
      </c>
      <c r="G48" s="1" t="n">
        <f aca="false">SQRT(POWER(B48-C$6,2)+POWER(C48-D$6,2)+POWER(D48-E$6,2)+POWER(E48-F$6,2))</f>
        <v>82.2224105301494</v>
      </c>
      <c r="H48" s="1" t="n">
        <f aca="false">SQRT(POWER(B48-C$7,2)+POWER(C48-D$7,2)+POWER(D48-E$7,2)+POWER(E48-F$7,2))</f>
        <v>77.0021788613747</v>
      </c>
      <c r="I48" s="1" t="n">
        <f aca="false">SQRT(POWER(B48-C$8,2)+POWER(C48-D$8,2)+POWER(D48-E$8,2)+POWER(E48-F$8,2))</f>
        <v>78.0635534111571</v>
      </c>
      <c r="J48" s="1" t="n">
        <f aca="false">SQRT(POWER(B48-C$9,2)+POWER(C48-D$9,2)+POWER(D48-E$9,2)+POWER(E48-F$9,2))</f>
        <v>65.4939017915027</v>
      </c>
      <c r="K48" s="1" t="n">
        <f aca="false">SQRT(POWER(B48-C$10,2)+POWER(C48-D$10,2)+POWER(D48-E$10,2)+POWER(E48-F$10,2))</f>
        <v>60.9811537371269</v>
      </c>
      <c r="M48" s="1" t="n">
        <f aca="false">MIN(G48:K48)</f>
        <v>60.9811537371269</v>
      </c>
      <c r="N48" s="1" t="str">
        <f aca="false">IF(M48=G48,"C1",IF(M48=H48,"C2",IF(M48=I48,"C3",IF(M48=J48,"C4","C5"))))</f>
        <v>C5</v>
      </c>
    </row>
    <row r="49" s="1" customFormat="true" ht="20" hidden="false" customHeight="true" outlineLevel="0" collapsed="false">
      <c r="A49" s="4" t="n">
        <v>32</v>
      </c>
      <c r="B49" s="5" t="n">
        <v>1</v>
      </c>
      <c r="C49" s="6" t="n">
        <v>21</v>
      </c>
      <c r="D49" s="6" t="n">
        <v>30</v>
      </c>
      <c r="E49" s="6" t="n">
        <v>73</v>
      </c>
      <c r="G49" s="1" t="n">
        <f aca="false">SQRT(POWER(B49-C$6,2)+POWER(C49-D$6,2)+POWER(D49-E$6,2)+POWER(E49-F$6,2))</f>
        <v>9.43288602936425</v>
      </c>
      <c r="H49" s="1" t="n">
        <f aca="false">SQRT(POWER(B49-C$7,2)+POWER(C49-D$7,2)+POWER(D49-E$7,2)+POWER(E49-F$7,2))</f>
        <v>30.0959153512185</v>
      </c>
      <c r="I49" s="1" t="n">
        <f aca="false">SQRT(POWER(B49-C$8,2)+POWER(C49-D$8,2)+POWER(D49-E$8,2)+POWER(E49-F$8,2))</f>
        <v>39.5275248465123</v>
      </c>
      <c r="J49" s="1" t="n">
        <f aca="false">SQRT(POWER(B49-C$9,2)+POWER(C49-D$9,2)+POWER(D49-E$9,2)+POWER(E49-F$9,2))</f>
        <v>58.447743086239</v>
      </c>
      <c r="K49" s="1" t="n">
        <f aca="false">SQRT(POWER(B49-C$10,2)+POWER(C49-D$10,2)+POWER(D49-E$10,2)+POWER(E49-F$10,2))</f>
        <v>82.6823305052402</v>
      </c>
      <c r="M49" s="1" t="n">
        <f aca="false">MIN(G49:K49)</f>
        <v>9.43288602936425</v>
      </c>
      <c r="N49" s="1" t="str">
        <f aca="false">IF(M49=G49,"C1",IF(M49=H49,"C2",IF(M49=I49,"C3",IF(M49=J49,"C4","C5"))))</f>
        <v>C1</v>
      </c>
    </row>
    <row r="50" s="1" customFormat="true" ht="20" hidden="false" customHeight="true" outlineLevel="0" collapsed="false">
      <c r="A50" s="4" t="n">
        <v>33</v>
      </c>
      <c r="B50" s="5" t="n">
        <v>0</v>
      </c>
      <c r="C50" s="6" t="n">
        <v>53</v>
      </c>
      <c r="D50" s="6" t="n">
        <v>33</v>
      </c>
      <c r="E50" s="6" t="n">
        <v>4</v>
      </c>
      <c r="G50" s="1" t="n">
        <f aca="false">SQRT(POWER(B50-C$6,2)+POWER(C50-D$6,2)+POWER(D50-E$6,2)+POWER(E50-F$6,2))</f>
        <v>79.8696510385816</v>
      </c>
      <c r="H50" s="1" t="n">
        <f aca="false">SQRT(POWER(B50-C$7,2)+POWER(C50-D$7,2)+POWER(D50-E$7,2)+POWER(E50-F$7,2))</f>
        <v>76.1903107775253</v>
      </c>
      <c r="I50" s="1" t="n">
        <f aca="false">SQRT(POWER(B50-C$8,2)+POWER(C50-D$8,2)+POWER(D50-E$8,2)+POWER(E50-F$8,2))</f>
        <v>74.6116925993938</v>
      </c>
      <c r="J50" s="1" t="n">
        <f aca="false">SQRT(POWER(B50-C$9,2)+POWER(C50-D$9,2)+POWER(D50-E$9,2)+POWER(E50-F$9,2))</f>
        <v>60.9375801281525</v>
      </c>
      <c r="K50" s="1" t="n">
        <f aca="false">SQRT(POWER(B50-C$10,2)+POWER(C50-D$10,2)+POWER(D50-E$10,2)+POWER(E50-F$10,2))</f>
        <v>57.1293950412376</v>
      </c>
      <c r="M50" s="1" t="n">
        <f aca="false">MIN(G50:K50)</f>
        <v>57.1293950412376</v>
      </c>
      <c r="N50" s="1" t="str">
        <f aca="false">IF(M50=G50,"C1",IF(M50=H50,"C2",IF(M50=I50,"C3",IF(M50=J50,"C4","C5"))))</f>
        <v>C5</v>
      </c>
    </row>
    <row r="51" s="1" customFormat="true" ht="20" hidden="false" customHeight="true" outlineLevel="0" collapsed="false">
      <c r="A51" s="4" t="n">
        <v>34</v>
      </c>
      <c r="B51" s="5" t="n">
        <v>0</v>
      </c>
      <c r="C51" s="6" t="n">
        <v>18</v>
      </c>
      <c r="D51" s="6" t="n">
        <v>33</v>
      </c>
      <c r="E51" s="6" t="n">
        <v>92</v>
      </c>
      <c r="G51" s="1" t="n">
        <f aca="false">SQRT(POWER(B51-C$6,2)+POWER(C51-D$6,2)+POWER(D51-E$6,2)+POWER(E51-F$6,2))</f>
        <v>17.1643730581498</v>
      </c>
      <c r="H51" s="1" t="n">
        <f aca="false">SQRT(POWER(B51-C$7,2)+POWER(C51-D$7,2)+POWER(D51-E$7,2)+POWER(E51-F$7,2))</f>
        <v>33.939771439865</v>
      </c>
      <c r="I51" s="1" t="n">
        <f aca="false">SQRT(POWER(B51-C$8,2)+POWER(C51-D$8,2)+POWER(D51-E$8,2)+POWER(E51-F$8,2))</f>
        <v>44.7239694086933</v>
      </c>
      <c r="J51" s="1" t="n">
        <f aca="false">SQRT(POWER(B51-C$9,2)+POWER(C51-D$9,2)+POWER(D51-E$9,2)+POWER(E51-F$9,2))</f>
        <v>69.1656610745173</v>
      </c>
      <c r="K51" s="1" t="n">
        <f aca="false">SQRT(POWER(B51-C$10,2)+POWER(C51-D$10,2)+POWER(D51-E$10,2)+POWER(E51-F$10,2))</f>
        <v>95.0776933764055</v>
      </c>
      <c r="M51" s="1" t="n">
        <f aca="false">MIN(G51:K51)</f>
        <v>17.1643730581498</v>
      </c>
      <c r="N51" s="1" t="str">
        <f aca="false">IF(M51=G51,"C1",IF(M51=H51,"C2",IF(M51=I51,"C3",IF(M51=J51,"C4","C5"))))</f>
        <v>C1</v>
      </c>
    </row>
    <row r="52" s="1" customFormat="true" ht="20" hidden="false" customHeight="true" outlineLevel="0" collapsed="false">
      <c r="A52" s="4" t="n">
        <v>35</v>
      </c>
      <c r="B52" s="5" t="n">
        <v>1</v>
      </c>
      <c r="C52" s="6" t="n">
        <v>49</v>
      </c>
      <c r="D52" s="6" t="n">
        <v>33</v>
      </c>
      <c r="E52" s="6" t="n">
        <v>14</v>
      </c>
      <c r="G52" s="1" t="n">
        <f aca="false">SQRT(POWER(B52-C$6,2)+POWER(C52-D$6,2)+POWER(D52-E$6,2)+POWER(E52-F$6,2))</f>
        <v>69.1610588851537</v>
      </c>
      <c r="H52" s="1" t="n">
        <f aca="false">SQRT(POWER(B52-C$7,2)+POWER(C52-D$7,2)+POWER(D52-E$7,2)+POWER(E52-F$7,2))</f>
        <v>66.1262844414243</v>
      </c>
      <c r="I52" s="1" t="n">
        <f aca="false">SQRT(POWER(B52-C$8,2)+POWER(C52-D$8,2)+POWER(D52-E$8,2)+POWER(E52-F$8,2))</f>
        <v>65.2484231789625</v>
      </c>
      <c r="J52" s="1" t="n">
        <f aca="false">SQRT(POWER(B52-C$9,2)+POWER(C52-D$9,2)+POWER(D52-E$9,2)+POWER(E52-F$9,2))</f>
        <v>54.1376825499116</v>
      </c>
      <c r="K52" s="1" t="n">
        <f aca="false">SQRT(POWER(B52-C$10,2)+POWER(C52-D$10,2)+POWER(D52-E$10,2)+POWER(E52-F$10,2))</f>
        <v>54.9251106305466</v>
      </c>
      <c r="M52" s="1" t="n">
        <f aca="false">MIN(G52:K52)</f>
        <v>54.1376825499116</v>
      </c>
      <c r="N52" s="1" t="str">
        <f aca="false">IF(M52=G52,"C1",IF(M52=H52,"C2",IF(M52=I52,"C3",IF(M52=J52,"C4","C5"))))</f>
        <v>C4</v>
      </c>
    </row>
    <row r="53" s="1" customFormat="true" ht="20" hidden="false" customHeight="true" outlineLevel="0" collapsed="false">
      <c r="A53" s="4" t="n">
        <v>36</v>
      </c>
      <c r="B53" s="5" t="n">
        <v>1</v>
      </c>
      <c r="C53" s="6" t="n">
        <v>21</v>
      </c>
      <c r="D53" s="6" t="n">
        <v>33</v>
      </c>
      <c r="E53" s="6" t="n">
        <v>81</v>
      </c>
      <c r="G53" s="1" t="n">
        <f aca="false">SQRT(POWER(B53-C$6,2)+POWER(C53-D$6,2)+POWER(D53-E$6,2)+POWER(E53-F$6,2))</f>
        <v>9.39909438225894</v>
      </c>
      <c r="H53" s="1" t="n">
        <f aca="false">SQRT(POWER(B53-C$7,2)+POWER(C53-D$7,2)+POWER(D53-E$7,2)+POWER(E53-F$7,2))</f>
        <v>28.7952254160907</v>
      </c>
      <c r="I53" s="1" t="n">
        <f aca="false">SQRT(POWER(B53-C$8,2)+POWER(C53-D$8,2)+POWER(D53-E$8,2)+POWER(E53-F$8,2))</f>
        <v>38.7153364351412</v>
      </c>
      <c r="J53" s="1" t="n">
        <f aca="false">SQRT(POWER(B53-C$9,2)+POWER(C53-D$9,2)+POWER(D53-E$9,2)+POWER(E53-F$9,2))</f>
        <v>60.873443896949</v>
      </c>
      <c r="K53" s="1" t="n">
        <f aca="false">SQRT(POWER(B53-C$10,2)+POWER(C53-D$10,2)+POWER(D53-E$10,2)+POWER(E53-F$10,2))</f>
        <v>86.077297303709</v>
      </c>
      <c r="M53" s="1" t="n">
        <f aca="false">MIN(G53:K53)</f>
        <v>9.39909438225894</v>
      </c>
      <c r="N53" s="1" t="str">
        <f aca="false">IF(M53=G53,"C1",IF(M53=H53,"C2",IF(M53=I53,"C3",IF(M53=J53,"C4","C5"))))</f>
        <v>C1</v>
      </c>
    </row>
    <row r="54" s="1" customFormat="true" ht="20" hidden="false" customHeight="true" outlineLevel="0" collapsed="false">
      <c r="A54" s="4" t="n">
        <v>37</v>
      </c>
      <c r="B54" s="5" t="n">
        <v>1</v>
      </c>
      <c r="C54" s="6" t="n">
        <v>42</v>
      </c>
      <c r="D54" s="6" t="n">
        <v>34</v>
      </c>
      <c r="E54" s="6" t="n">
        <v>17</v>
      </c>
      <c r="G54" s="1" t="n">
        <f aca="false">SQRT(POWER(B54-C$6,2)+POWER(C54-D$6,2)+POWER(D54-E$6,2)+POWER(E54-F$6,2))</f>
        <v>64.464770313484</v>
      </c>
      <c r="H54" s="1" t="n">
        <f aca="false">SQRT(POWER(B54-C$7,2)+POWER(C54-D$7,2)+POWER(D54-E$7,2)+POWER(E54-F$7,2))</f>
        <v>63.5420004898655</v>
      </c>
      <c r="I54" s="1" t="n">
        <f aca="false">SQRT(POWER(B54-C$8,2)+POWER(C54-D$8,2)+POWER(D54-E$8,2)+POWER(E54-F$8,2))</f>
        <v>60.9668718819245</v>
      </c>
      <c r="J54" s="1" t="n">
        <f aca="false">SQRT(POWER(B54-C$9,2)+POWER(C54-D$9,2)+POWER(D54-E$9,2)+POWER(E54-F$9,2))</f>
        <v>50.3873860393154</v>
      </c>
      <c r="K54" s="1" t="n">
        <f aca="false">SQRT(POWER(B54-C$10,2)+POWER(C54-D$10,2)+POWER(D54-E$10,2)+POWER(E54-F$10,2))</f>
        <v>54.0009362058762</v>
      </c>
      <c r="M54" s="1" t="n">
        <f aca="false">MIN(G54:K54)</f>
        <v>50.3873860393154</v>
      </c>
      <c r="N54" s="1" t="str">
        <f aca="false">IF(M54=G54,"C1",IF(M54=H54,"C2",IF(M54=I54,"C3",IF(M54=J54,"C4","C5"))))</f>
        <v>C4</v>
      </c>
    </row>
    <row r="55" s="1" customFormat="true" ht="20" hidden="false" customHeight="true" outlineLevel="0" collapsed="false">
      <c r="A55" s="4" t="n">
        <v>38</v>
      </c>
      <c r="B55" s="5" t="n">
        <v>1</v>
      </c>
      <c r="C55" s="6" t="n">
        <v>30</v>
      </c>
      <c r="D55" s="6" t="n">
        <v>34</v>
      </c>
      <c r="E55" s="6" t="n">
        <v>73</v>
      </c>
      <c r="G55" s="1" t="n">
        <f aca="false">SQRT(POWER(B55-C$6,2)+POWER(C55-D$6,2)+POWER(D55-E$6,2)+POWER(E55-F$6,2))</f>
        <v>10.6377233008193</v>
      </c>
      <c r="H55" s="1" t="n">
        <f aca="false">SQRT(POWER(B55-C$7,2)+POWER(C55-D$7,2)+POWER(D55-E$7,2)+POWER(E55-F$7,2))</f>
        <v>20.9466971340999</v>
      </c>
      <c r="I55" s="1" t="n">
        <f aca="false">SQRT(POWER(B55-C$8,2)+POWER(C55-D$8,2)+POWER(D55-E$8,2)+POWER(E55-F$8,2))</f>
        <v>33.6040687963486</v>
      </c>
      <c r="J55" s="1" t="n">
        <f aca="false">SQRT(POWER(B55-C$9,2)+POWER(C55-D$9,2)+POWER(D55-E$9,2)+POWER(E55-F$9,2))</f>
        <v>53.6878819835072</v>
      </c>
      <c r="K55" s="1" t="n">
        <f aca="false">SQRT(POWER(B55-C$10,2)+POWER(C55-D$10,2)+POWER(D55-E$10,2)+POWER(E55-F$10,2))</f>
        <v>77.3707596217359</v>
      </c>
      <c r="M55" s="1" t="n">
        <f aca="false">MIN(G55:K55)</f>
        <v>10.6377233008193</v>
      </c>
      <c r="N55" s="1" t="str">
        <f aca="false">IF(M55=G55,"C1",IF(M55=H55,"C2",IF(M55=I55,"C3",IF(M55=J55,"C4","C5"))))</f>
        <v>C1</v>
      </c>
    </row>
    <row r="56" s="1" customFormat="true" ht="20" hidden="false" customHeight="true" outlineLevel="0" collapsed="false">
      <c r="A56" s="4" t="n">
        <v>39</v>
      </c>
      <c r="B56" s="5" t="n">
        <v>1</v>
      </c>
      <c r="C56" s="6" t="n">
        <v>36</v>
      </c>
      <c r="D56" s="6" t="n">
        <v>37</v>
      </c>
      <c r="E56" s="6" t="n">
        <v>26</v>
      </c>
      <c r="F56" s="8" t="s">
        <v>14</v>
      </c>
      <c r="G56" s="1" t="n">
        <f aca="false">SQRT(POWER(B56-C$6,2)+POWER(C56-D$6,2)+POWER(D56-E$6,2)+POWER(E56-F$6,2))</f>
        <v>55.0468996131916</v>
      </c>
      <c r="H56" s="1" t="n">
        <f aca="false">SQRT(POWER(B56-C$7,2)+POWER(C56-D$7,2)+POWER(D56-E$7,2)+POWER(E56-F$7,2))</f>
        <v>55.7417912167171</v>
      </c>
      <c r="I56" s="1" t="n">
        <f aca="false">SQRT(POWER(B56-C$8,2)+POWER(C56-D$8,2)+POWER(D56-E$8,2)+POWER(E56-F$8,2))</f>
        <v>51.3569353596254</v>
      </c>
      <c r="J56" s="1" t="n">
        <f aca="false">SQRT(POWER(B56-C$9,2)+POWER(C56-D$9,2)+POWER(D56-E$9,2)+POWER(E56-F$9,2))</f>
        <v>43.3115304725543</v>
      </c>
      <c r="K56" s="1" t="n">
        <f aca="false">SQRT(POWER(B56-C$10,2)+POWER(C56-D$10,2)+POWER(D56-E$10,2)+POWER(E56-F$10,2))</f>
        <v>52.3077538335485</v>
      </c>
      <c r="M56" s="1" t="n">
        <f aca="false">MIN(G56:K56)</f>
        <v>43.3115304725543</v>
      </c>
      <c r="N56" s="1" t="str">
        <f aca="false">IF(M56=G56,"C1",IF(M56=H56,"C2",IF(M56=I56,"C3",IF(M56=J56,"C4","C5"))))</f>
        <v>C4</v>
      </c>
    </row>
    <row r="57" s="1" customFormat="true" ht="20" hidden="false" customHeight="true" outlineLevel="0" collapsed="false">
      <c r="A57" s="4" t="n">
        <v>40</v>
      </c>
      <c r="B57" s="5" t="n">
        <v>1</v>
      </c>
      <c r="C57" s="6" t="n">
        <v>20</v>
      </c>
      <c r="D57" s="6" t="n">
        <v>37</v>
      </c>
      <c r="E57" s="6" t="n">
        <v>75</v>
      </c>
      <c r="G57" s="1" t="n">
        <f aca="false">SQRT(POWER(B57-C$6,2)+POWER(C57-D$6,2)+POWER(D57-E$6,2)+POWER(E57-F$6,2))</f>
        <v>13.690649520659</v>
      </c>
      <c r="H57" s="1" t="n">
        <f aca="false">SQRT(POWER(B57-C$7,2)+POWER(C57-D$7,2)+POWER(D57-E$7,2)+POWER(E57-F$7,2))</f>
        <v>30.047120637271</v>
      </c>
      <c r="I57" s="1" t="n">
        <f aca="false">SQRT(POWER(B57-C$8,2)+POWER(C57-D$8,2)+POWER(D57-E$8,2)+POWER(E57-F$8,2))</f>
        <v>33.8633517294828</v>
      </c>
      <c r="J57" s="1" t="n">
        <f aca="false">SQRT(POWER(B57-C$9,2)+POWER(C57-D$9,2)+POWER(D57-E$9,2)+POWER(E57-F$9,2))</f>
        <v>54.4100282289488</v>
      </c>
      <c r="K57" s="1" t="n">
        <f aca="false">SQRT(POWER(B57-C$10,2)+POWER(C57-D$10,2)+POWER(D57-E$10,2)+POWER(E57-F$10,2))</f>
        <v>79.6858484578312</v>
      </c>
      <c r="M57" s="1" t="n">
        <f aca="false">MIN(G57:K57)</f>
        <v>13.690649520659</v>
      </c>
      <c r="N57" s="1" t="str">
        <f aca="false">IF(M57=G57,"C1",IF(M57=H57,"C2",IF(M57=I57,"C3",IF(M57=J57,"C4","C5"))))</f>
        <v>C1</v>
      </c>
    </row>
    <row r="58" s="1" customFormat="true" ht="20" hidden="false" customHeight="true" outlineLevel="0" collapsed="false">
      <c r="A58" s="4" t="n">
        <v>41</v>
      </c>
      <c r="B58" s="5" t="n">
        <v>1</v>
      </c>
      <c r="C58" s="6" t="n">
        <v>65</v>
      </c>
      <c r="D58" s="6" t="n">
        <v>38</v>
      </c>
      <c r="E58" s="6" t="n">
        <v>35</v>
      </c>
      <c r="G58" s="1" t="n">
        <f aca="false">SQRT(POWER(B58-C$6,2)+POWER(C58-D$6,2)+POWER(D58-E$6,2)+POWER(E58-F$6,2))</f>
        <v>59.5717846019503</v>
      </c>
      <c r="H58" s="1" t="n">
        <f aca="false">SQRT(POWER(B58-C$7,2)+POWER(C58-D$7,2)+POWER(D58-E$7,2)+POWER(E58-F$7,2))</f>
        <v>47.6439010575503</v>
      </c>
      <c r="I58" s="1" t="n">
        <f aca="false">SQRT(POWER(B58-C$8,2)+POWER(C58-D$8,2)+POWER(D58-E$8,2)+POWER(E58-F$8,2))</f>
        <v>53.5159739429919</v>
      </c>
      <c r="J58" s="1" t="n">
        <f aca="false">SQRT(POWER(B58-C$9,2)+POWER(C58-D$9,2)+POWER(D58-E$9,2)+POWER(E58-F$9,2))</f>
        <v>49.9325912793939</v>
      </c>
      <c r="K58" s="1" t="n">
        <f aca="false">SQRT(POWER(B58-C$10,2)+POWER(C58-D$10,2)+POWER(D58-E$10,2)+POWER(E58-F$10,2))</f>
        <v>54.4521298430506</v>
      </c>
      <c r="M58" s="1" t="n">
        <f aca="false">MIN(G58:K58)</f>
        <v>47.6439010575503</v>
      </c>
      <c r="N58" s="1" t="str">
        <f aca="false">IF(M58=G58,"C1",IF(M58=H58,"C2",IF(M58=I58,"C3",IF(M58=J58,"C4","C5"))))</f>
        <v>C2</v>
      </c>
    </row>
    <row r="59" s="1" customFormat="true" ht="20" hidden="false" customHeight="true" outlineLevel="0" collapsed="false">
      <c r="A59" s="4" t="n">
        <v>42</v>
      </c>
      <c r="B59" s="5" t="n">
        <v>0</v>
      </c>
      <c r="C59" s="6" t="n">
        <v>24</v>
      </c>
      <c r="D59" s="6" t="n">
        <v>38</v>
      </c>
      <c r="E59" s="6" t="n">
        <v>92</v>
      </c>
      <c r="G59" s="1" t="n">
        <f aca="false">SQRT(POWER(B59-C$6,2)+POWER(C59-D$6,2)+POWER(D59-E$6,2)+POWER(E59-F$6,2))</f>
        <v>17.893047728791</v>
      </c>
      <c r="H59" s="1" t="n">
        <f aca="false">SQRT(POWER(B59-C$7,2)+POWER(C59-D$7,2)+POWER(D59-E$7,2)+POWER(E59-F$7,2))</f>
        <v>28.3241402799728</v>
      </c>
      <c r="I59" s="1" t="n">
        <f aca="false">SQRT(POWER(B59-C$8,2)+POWER(C59-D$8,2)+POWER(D59-E$8,2)+POWER(E59-F$8,2))</f>
        <v>39.1078664783909</v>
      </c>
      <c r="J59" s="1" t="n">
        <f aca="false">SQRT(POWER(B59-C$9,2)+POWER(C59-D$9,2)+POWER(D59-E$9,2)+POWER(E59-F$9,2))</f>
        <v>64.7877393638256</v>
      </c>
      <c r="K59" s="1" t="n">
        <f aca="false">SQRT(POWER(B59-C$10,2)+POWER(C59-D$10,2)+POWER(D59-E$10,2)+POWER(E59-F$10,2))</f>
        <v>90.5245884338123</v>
      </c>
      <c r="M59" s="1" t="n">
        <f aca="false">MIN(G59:K59)</f>
        <v>17.893047728791</v>
      </c>
      <c r="N59" s="1" t="str">
        <f aca="false">IF(M59=G59,"C1",IF(M59=H59,"C2",IF(M59=I59,"C3",IF(M59=J59,"C4","C5"))))</f>
        <v>C1</v>
      </c>
    </row>
    <row r="60" s="1" customFormat="true" ht="20" hidden="false" customHeight="true" outlineLevel="0" collapsed="false">
      <c r="A60" s="4" t="n">
        <v>43</v>
      </c>
      <c r="B60" s="5" t="n">
        <v>0</v>
      </c>
      <c r="C60" s="6" t="n">
        <v>48</v>
      </c>
      <c r="D60" s="6" t="n">
        <v>39</v>
      </c>
      <c r="E60" s="6" t="n">
        <v>36</v>
      </c>
      <c r="G60" s="1" t="n">
        <f aca="false">SQRT(POWER(B60-C$6,2)+POWER(C60-D$6,2)+POWER(D60-E$6,2)+POWER(E60-F$6,2))</f>
        <v>49.7911754935028</v>
      </c>
      <c r="H60" s="1" t="n">
        <f aca="false">SQRT(POWER(B60-C$7,2)+POWER(C60-D$7,2)+POWER(D60-E$7,2)+POWER(E60-F$7,2))</f>
        <v>44.1733848640957</v>
      </c>
      <c r="I60" s="1" t="n">
        <f aca="false">SQRT(POWER(B60-C$8,2)+POWER(C60-D$8,2)+POWER(D60-E$8,2)+POWER(E60-F$8,2))</f>
        <v>44.4893462844805</v>
      </c>
      <c r="J60" s="1" t="n">
        <f aca="false">SQRT(POWER(B60-C$9,2)+POWER(C60-D$9,2)+POWER(D60-E$9,2)+POWER(E60-F$9,2))</f>
        <v>40.8933206266623</v>
      </c>
      <c r="K60" s="1" t="n">
        <f aca="false">SQRT(POWER(B60-C$10,2)+POWER(C60-D$10,2)+POWER(D60-E$10,2)+POWER(E60-F$10,2))</f>
        <v>51.0845812789382</v>
      </c>
      <c r="M60" s="1" t="n">
        <f aca="false">MIN(G60:K60)</f>
        <v>40.8933206266623</v>
      </c>
      <c r="N60" s="1" t="str">
        <f aca="false">IF(M60=G60,"C1",IF(M60=H60,"C2",IF(M60=I60,"C3",IF(M60=J60,"C4","C5"))))</f>
        <v>C4</v>
      </c>
    </row>
    <row r="61" s="1" customFormat="true" ht="20" hidden="false" customHeight="true" outlineLevel="0" collapsed="false">
      <c r="A61" s="4" t="n">
        <v>44</v>
      </c>
      <c r="B61" s="5" t="n">
        <v>1</v>
      </c>
      <c r="C61" s="6" t="n">
        <v>31</v>
      </c>
      <c r="D61" s="6" t="n">
        <v>39</v>
      </c>
      <c r="E61" s="6" t="n">
        <v>61</v>
      </c>
      <c r="G61" s="1" t="n">
        <f aca="false">SQRT(POWER(B61-C$6,2)+POWER(C61-D$6,2)+POWER(D61-E$6,2)+POWER(E61-F$6,2))</f>
        <v>22.7511692552128</v>
      </c>
      <c r="H61" s="1" t="n">
        <f aca="false">SQRT(POWER(B61-C$7,2)+POWER(C61-D$7,2)+POWER(D61-E$7,2)+POWER(E61-F$7,2))</f>
        <v>26.7825003837912</v>
      </c>
      <c r="I61" s="1" t="n">
        <f aca="false">SQRT(POWER(B61-C$8,2)+POWER(C61-D$8,2)+POWER(D61-E$8,2)+POWER(E61-F$8,2))</f>
        <v>28.8838109597771</v>
      </c>
      <c r="J61" s="1" t="n">
        <f aca="false">SQRT(POWER(B61-C$9,2)+POWER(C61-D$9,2)+POWER(D61-E$9,2)+POWER(E61-F$9,2))</f>
        <v>43.1068575968488</v>
      </c>
      <c r="K61" s="1" t="n">
        <f aca="false">SQRT(POWER(B61-C$10,2)+POWER(C61-D$10,2)+POWER(D61-E$10,2)+POWER(E61-F$10,2))</f>
        <v>65.7000845593909</v>
      </c>
      <c r="M61" s="1" t="n">
        <f aca="false">MIN(G61:K61)</f>
        <v>22.7511692552128</v>
      </c>
      <c r="N61" s="1" t="str">
        <f aca="false">IF(M61=G61,"C1",IF(M61=H61,"C2",IF(M61=I61,"C3",IF(M61=J61,"C4","C5"))))</f>
        <v>C1</v>
      </c>
    </row>
    <row r="62" s="1" customFormat="true" ht="20" hidden="false" customHeight="true" outlineLevel="0" collapsed="false">
      <c r="A62" s="4" t="n">
        <v>45</v>
      </c>
      <c r="B62" s="5" t="n">
        <v>1</v>
      </c>
      <c r="C62" s="6" t="n">
        <v>49</v>
      </c>
      <c r="D62" s="6" t="n">
        <v>39</v>
      </c>
      <c r="E62" s="6" t="n">
        <v>28</v>
      </c>
      <c r="G62" s="1" t="n">
        <f aca="false">SQRT(POWER(B62-C$6,2)+POWER(C62-D$6,2)+POWER(D62-E$6,2)+POWER(E62-F$6,2))</f>
        <v>57.2409363426947</v>
      </c>
      <c r="H62" s="1" t="n">
        <f aca="false">SQRT(POWER(B62-C$7,2)+POWER(C62-D$7,2)+POWER(D62-E$7,2)+POWER(E62-F$7,2))</f>
        <v>52.1313508561803</v>
      </c>
      <c r="I62" s="1" t="n">
        <f aca="false">SQRT(POWER(B62-C$8,2)+POWER(C62-D$8,2)+POWER(D62-E$8,2)+POWER(E62-F$8,2))</f>
        <v>50.783861245059</v>
      </c>
      <c r="J62" s="1" t="n">
        <f aca="false">SQRT(POWER(B62-C$9,2)+POWER(C62-D$9,2)+POWER(D62-E$9,2)+POWER(E62-F$9,2))</f>
        <v>43.0655160409695</v>
      </c>
      <c r="K62" s="1" t="n">
        <f aca="false">SQRT(POWER(B62-C$10,2)+POWER(C62-D$10,2)+POWER(D62-E$10,2)+POWER(E62-F$10,2))</f>
        <v>49.2067181501785</v>
      </c>
      <c r="M62" s="1" t="n">
        <f aca="false">MIN(G62:K62)</f>
        <v>43.0655160409695</v>
      </c>
      <c r="N62" s="1" t="str">
        <f aca="false">IF(M62=G62,"C1",IF(M62=H62,"C2",IF(M62=I62,"C3",IF(M62=J62,"C4","C5"))))</f>
        <v>C4</v>
      </c>
    </row>
    <row r="63" s="1" customFormat="true" ht="20" hidden="false" customHeight="true" outlineLevel="0" collapsed="false">
      <c r="A63" s="4" t="n">
        <v>46</v>
      </c>
      <c r="B63" s="5" t="n">
        <v>1</v>
      </c>
      <c r="C63" s="6" t="n">
        <v>24</v>
      </c>
      <c r="D63" s="6" t="n">
        <v>39</v>
      </c>
      <c r="E63" s="6" t="n">
        <v>65</v>
      </c>
      <c r="G63" s="1" t="n">
        <f aca="false">SQRT(POWER(B63-C$6,2)+POWER(C63-D$6,2)+POWER(D63-E$6,2)+POWER(E63-F$6,2))</f>
        <v>19.4837291728082</v>
      </c>
      <c r="H63" s="1" t="n">
        <f aca="false">SQRT(POWER(B63-C$7,2)+POWER(C63-D$7,2)+POWER(D63-E$7,2)+POWER(E63-F$7,2))</f>
        <v>29.8393446762138</v>
      </c>
      <c r="I63" s="1" t="n">
        <f aca="false">SQRT(POWER(B63-C$8,2)+POWER(C63-D$8,2)+POWER(D63-E$8,2)+POWER(E63-F$8,2))</f>
        <v>29.805543544299</v>
      </c>
      <c r="J63" s="1" t="n">
        <f aca="false">SQRT(POWER(B63-C$9,2)+POWER(C63-D$9,2)+POWER(D63-E$9,2)+POWER(E63-F$9,2))</f>
        <v>46.1892971571878</v>
      </c>
      <c r="K63" s="1" t="n">
        <f aca="false">SQRT(POWER(B63-C$10,2)+POWER(C63-D$10,2)+POWER(D63-E$10,2)+POWER(E63-F$10,2))</f>
        <v>70.3323143686062</v>
      </c>
      <c r="M63" s="1" t="n">
        <f aca="false">MIN(G63:K63)</f>
        <v>19.4837291728082</v>
      </c>
      <c r="N63" s="1" t="str">
        <f aca="false">IF(M63=G63,"C1",IF(M63=H63,"C2",IF(M63=I63,"C3",IF(M63=J63,"C4","C5"))))</f>
        <v>C1</v>
      </c>
    </row>
    <row r="64" s="1" customFormat="true" ht="20" hidden="false" customHeight="true" outlineLevel="0" collapsed="false">
      <c r="A64" s="4" t="n">
        <v>47</v>
      </c>
      <c r="B64" s="5" t="n">
        <v>1</v>
      </c>
      <c r="C64" s="6" t="n">
        <v>50</v>
      </c>
      <c r="D64" s="6" t="n">
        <v>40</v>
      </c>
      <c r="E64" s="6" t="n">
        <v>55</v>
      </c>
      <c r="G64" s="1" t="n">
        <f aca="false">SQRT(POWER(B64-C$6,2)+POWER(C64-D$6,2)+POWER(D64-E$6,2)+POWER(E64-F$6,2))</f>
        <v>36.2851994962042</v>
      </c>
      <c r="H64" s="1" t="n">
        <f aca="false">SQRT(POWER(B64-C$7,2)+POWER(C64-D$7,2)+POWER(D64-E$7,2)+POWER(E64-F$7,2))</f>
        <v>25.3499100871327</v>
      </c>
      <c r="I64" s="1" t="n">
        <f aca="false">SQRT(POWER(B64-C$8,2)+POWER(C64-D$8,2)+POWER(D64-E$8,2)+POWER(E64-F$8,2))</f>
        <v>33.7797136771182</v>
      </c>
      <c r="J64" s="1" t="n">
        <f aca="false">SQRT(POWER(B64-C$9,2)+POWER(C64-D$9,2)+POWER(D64-E$9,2)+POWER(E64-F$9,2))</f>
        <v>42.3808762518545</v>
      </c>
      <c r="K64" s="1" t="n">
        <f aca="false">SQRT(POWER(B64-C$10,2)+POWER(C64-D$10,2)+POWER(D64-E$10,2)+POWER(E64-F$10,2))</f>
        <v>58.9923818057138</v>
      </c>
      <c r="M64" s="1" t="n">
        <f aca="false">MIN(G64:K64)</f>
        <v>25.3499100871327</v>
      </c>
      <c r="N64" s="1" t="str">
        <f aca="false">IF(M64=G64,"C1",IF(M64=H64,"C2",IF(M64=I64,"C3",IF(M64=J64,"C4","C5"))))</f>
        <v>C2</v>
      </c>
    </row>
    <row r="65" s="1" customFormat="true" ht="20" hidden="false" customHeight="true" outlineLevel="0" collapsed="false">
      <c r="A65" s="4" t="n">
        <v>48</v>
      </c>
      <c r="B65" s="5" t="n">
        <v>1</v>
      </c>
      <c r="C65" s="6" t="n">
        <v>27</v>
      </c>
      <c r="D65" s="6" t="n">
        <v>40</v>
      </c>
      <c r="E65" s="6" t="n">
        <v>47</v>
      </c>
      <c r="G65" s="1" t="n">
        <f aca="false">SQRT(POWER(B65-C$6,2)+POWER(C65-D$6,2)+POWER(D65-E$6,2)+POWER(E65-F$6,2))</f>
        <v>35.0930875442505</v>
      </c>
      <c r="H65" s="1" t="n">
        <f aca="false">SQRT(POWER(B65-C$7,2)+POWER(C65-D$7,2)+POWER(D65-E$7,2)+POWER(E65-F$7,2))</f>
        <v>40.2267796334232</v>
      </c>
      <c r="I65" s="1" t="n">
        <f aca="false">SQRT(POWER(B65-C$8,2)+POWER(C65-D$8,2)+POWER(D65-E$8,2)+POWER(E65-F$8,2))</f>
        <v>34.683113631515</v>
      </c>
      <c r="J65" s="1" t="n">
        <f aca="false">SQRT(POWER(B65-C$9,2)+POWER(C65-D$9,2)+POWER(D65-E$9,2)+POWER(E65-F$9,2))</f>
        <v>38.5569536124808</v>
      </c>
      <c r="K65" s="1" t="n">
        <f aca="false">SQRT(POWER(B65-C$10,2)+POWER(C65-D$10,2)+POWER(D65-E$10,2)+POWER(E65-F$10,2))</f>
        <v>58.5260720628944</v>
      </c>
      <c r="M65" s="1" t="n">
        <f aca="false">MIN(G65:K65)</f>
        <v>34.683113631515</v>
      </c>
      <c r="N65" s="1" t="str">
        <f aca="false">IF(M65=G65,"C1",IF(M65=H65,"C2",IF(M65=I65,"C3",IF(M65=J65,"C4","C5"))))</f>
        <v>C3</v>
      </c>
    </row>
    <row r="66" s="1" customFormat="true" ht="20" hidden="false" customHeight="true" outlineLevel="0" collapsed="false">
      <c r="A66" s="4" t="n">
        <v>49</v>
      </c>
      <c r="B66" s="5" t="n">
        <v>1</v>
      </c>
      <c r="C66" s="6" t="n">
        <v>29</v>
      </c>
      <c r="D66" s="6" t="n">
        <v>40</v>
      </c>
      <c r="E66" s="6" t="n">
        <v>42</v>
      </c>
      <c r="G66" s="1" t="n">
        <f aca="false">SQRT(POWER(B66-C$6,2)+POWER(C66-D$6,2)+POWER(D66-E$6,2)+POWER(E66-F$6,2))</f>
        <v>39.779817549827</v>
      </c>
      <c r="H66" s="1" t="n">
        <f aca="false">SQRT(POWER(B66-C$7,2)+POWER(C66-D$7,2)+POWER(D66-E$7,2)+POWER(E66-F$7,2))</f>
        <v>43.4425066668697</v>
      </c>
      <c r="I66" s="1" t="n">
        <f aca="false">SQRT(POWER(B66-C$8,2)+POWER(C66-D$8,2)+POWER(D66-E$8,2)+POWER(E66-F$8,2))</f>
        <v>37.5579991837083</v>
      </c>
      <c r="J66" s="1" t="n">
        <f aca="false">SQRT(POWER(B66-C$9,2)+POWER(C66-D$9,2)+POWER(D66-E$9,2)+POWER(E66-F$9,2))</f>
        <v>37.8262629911415</v>
      </c>
      <c r="K66" s="1" t="n">
        <f aca="false">SQRT(POWER(B66-C$10,2)+POWER(C66-D$10,2)+POWER(D66-E$10,2)+POWER(E66-F$10,2))</f>
        <v>55.6941149893276</v>
      </c>
      <c r="M66" s="1" t="n">
        <f aca="false">MIN(G66:K66)</f>
        <v>37.5579991837083</v>
      </c>
      <c r="N66" s="1" t="str">
        <f aca="false">IF(M66=G66,"C1",IF(M66=H66,"C2",IF(M66=I66,"C3",IF(M66=J66,"C4","C5"))))</f>
        <v>C3</v>
      </c>
    </row>
    <row r="67" s="1" customFormat="true" ht="20" hidden="false" customHeight="true" outlineLevel="0" collapsed="false">
      <c r="A67" s="4" t="n">
        <v>50</v>
      </c>
      <c r="B67" s="5" t="n">
        <v>1</v>
      </c>
      <c r="C67" s="6" t="n">
        <v>31</v>
      </c>
      <c r="D67" s="6" t="n">
        <v>40</v>
      </c>
      <c r="E67" s="6" t="n">
        <v>42</v>
      </c>
      <c r="G67" s="1" t="n">
        <f aca="false">SQRT(POWER(B67-C$6,2)+POWER(C67-D$6,2)+POWER(D67-E$6,2)+POWER(E67-F$6,2))</f>
        <v>39.9371924256447</v>
      </c>
      <c r="H67" s="1" t="n">
        <f aca="false">SQRT(POWER(B67-C$7,2)+POWER(C67-D$7,2)+POWER(D67-E$7,2)+POWER(E67-F$7,2))</f>
        <v>42.5303748026026</v>
      </c>
      <c r="I67" s="1" t="n">
        <f aca="false">SQRT(POWER(B67-C$8,2)+POWER(C67-D$8,2)+POWER(D67-E$8,2)+POWER(E67-F$8,2))</f>
        <v>37.3421868551078</v>
      </c>
      <c r="J67" s="1" t="n">
        <f aca="false">SQRT(POWER(B67-C$9,2)+POWER(C67-D$9,2)+POWER(D67-E$9,2)+POWER(E67-F$9,2))</f>
        <v>37.5609660668492</v>
      </c>
      <c r="K67" s="1" t="n">
        <f aca="false">SQRT(POWER(B67-C$10,2)+POWER(C67-D$10,2)+POWER(D67-E$10,2)+POWER(E67-F$10,2))</f>
        <v>55.0427207822352</v>
      </c>
      <c r="M67" s="1" t="n">
        <f aca="false">MIN(G67:K67)</f>
        <v>37.3421868551078</v>
      </c>
      <c r="N67" s="1" t="str">
        <f aca="false">IF(M67=G67,"C1",IF(M67=H67,"C2",IF(M67=I67,"C3",IF(M67=J67,"C4","C5"))))</f>
        <v>C3</v>
      </c>
    </row>
    <row r="68" s="1" customFormat="true" ht="20" hidden="false" customHeight="true" outlineLevel="0" collapsed="false">
      <c r="A68" s="4" t="n">
        <v>51</v>
      </c>
      <c r="B68" s="5" t="n">
        <v>1</v>
      </c>
      <c r="C68" s="6" t="n">
        <v>49</v>
      </c>
      <c r="D68" s="6" t="n">
        <v>42</v>
      </c>
      <c r="E68" s="6" t="n">
        <v>52</v>
      </c>
      <c r="G68" s="1" t="n">
        <f aca="false">SQRT(POWER(B68-C$6,2)+POWER(C68-D$6,2)+POWER(D68-E$6,2)+POWER(E68-F$6,2))</f>
        <v>38.5425063194965</v>
      </c>
      <c r="H68" s="1" t="n">
        <f aca="false">SQRT(POWER(B68-C$7,2)+POWER(C68-D$7,2)+POWER(D68-E$7,2)+POWER(E68-F$7,2))</f>
        <v>28.6627775782831</v>
      </c>
      <c r="I68" s="1" t="n">
        <f aca="false">SQRT(POWER(B68-C$8,2)+POWER(C68-D$8,2)+POWER(D68-E$8,2)+POWER(E68-F$8,2))</f>
        <v>33.038383881975</v>
      </c>
      <c r="J68" s="1" t="n">
        <f aca="false">SQRT(POWER(B68-C$9,2)+POWER(C68-D$9,2)+POWER(D68-E$9,2)+POWER(E68-F$9,2))</f>
        <v>39.3837043950287</v>
      </c>
      <c r="K68" s="1" t="n">
        <f aca="false">SQRT(POWER(B68-C$10,2)+POWER(C68-D$10,2)+POWER(D68-E$10,2)+POWER(E68-F$10,2))</f>
        <v>55.5958731482033</v>
      </c>
      <c r="M68" s="1" t="n">
        <f aca="false">MIN(G68:K68)</f>
        <v>28.6627775782831</v>
      </c>
      <c r="N68" s="1" t="str">
        <f aca="false">IF(M68=G68,"C1",IF(M68=H68,"C2",IF(M68=I68,"C3",IF(M68=J68,"C4","C5"))))</f>
        <v>C2</v>
      </c>
    </row>
    <row r="69" s="1" customFormat="true" ht="20" hidden="false" customHeight="true" outlineLevel="0" collapsed="false">
      <c r="A69" s="4" t="n">
        <v>52</v>
      </c>
      <c r="B69" s="5" t="n">
        <v>0</v>
      </c>
      <c r="C69" s="6" t="n">
        <v>33</v>
      </c>
      <c r="D69" s="6" t="n">
        <v>42</v>
      </c>
      <c r="E69" s="6" t="n">
        <v>60</v>
      </c>
      <c r="G69" s="1" t="n">
        <f aca="false">SQRT(POWER(B69-C$6,2)+POWER(C69-D$6,2)+POWER(D69-E$6,2)+POWER(E69-F$6,2))</f>
        <v>25.7501504448787</v>
      </c>
      <c r="H69" s="1" t="n">
        <f aca="false">SQRT(POWER(B69-C$7,2)+POWER(C69-D$7,2)+POWER(D69-E$7,2)+POWER(E69-F$7,2))</f>
        <v>26.6890341085472</v>
      </c>
      <c r="I69" s="1" t="n">
        <f aca="false">SQRT(POWER(B69-C$8,2)+POWER(C69-D$8,2)+POWER(D69-E$8,2)+POWER(E69-F$8,2))</f>
        <v>26.1164518284565</v>
      </c>
      <c r="J69" s="1" t="n">
        <f aca="false">SQRT(POWER(B69-C$9,2)+POWER(C69-D$9,2)+POWER(D69-E$9,2)+POWER(E69-F$9,2))</f>
        <v>39.8459680755155</v>
      </c>
      <c r="K69" s="1" t="n">
        <f aca="false">SQRT(POWER(B69-C$10,2)+POWER(C69-D$10,2)+POWER(D69-E$10,2)+POWER(E69-F$10,2))</f>
        <v>62.3637269928958</v>
      </c>
      <c r="M69" s="1" t="n">
        <f aca="false">MIN(G69:K69)</f>
        <v>25.7501504448787</v>
      </c>
      <c r="N69" s="1" t="str">
        <f aca="false">IF(M69=G69,"C1",IF(M69=H69,"C2",IF(M69=I69,"C3",IF(M69=J69,"C4","C5"))))</f>
        <v>C1</v>
      </c>
    </row>
    <row r="70" s="1" customFormat="true" ht="20" hidden="false" customHeight="true" outlineLevel="0" collapsed="false">
      <c r="A70" s="4" t="n">
        <v>53</v>
      </c>
      <c r="B70" s="5" t="n">
        <v>1</v>
      </c>
      <c r="C70" s="6" t="n">
        <v>31</v>
      </c>
      <c r="D70" s="6" t="n">
        <v>43</v>
      </c>
      <c r="E70" s="6" t="n">
        <v>54</v>
      </c>
      <c r="G70" s="1" t="n">
        <f aca="false">SQRT(POWER(B70-C$6,2)+POWER(C70-D$6,2)+POWER(D70-E$6,2)+POWER(E70-F$6,2))</f>
        <v>30.6798315855173</v>
      </c>
      <c r="H70" s="1" t="n">
        <f aca="false">SQRT(POWER(B70-C$7,2)+POWER(C70-D$7,2)+POWER(D70-E$7,2)+POWER(E70-F$7,2))</f>
        <v>32.7391617853095</v>
      </c>
      <c r="I70" s="1" t="n">
        <f aca="false">SQRT(POWER(B70-C$8,2)+POWER(C70-D$8,2)+POWER(D70-E$8,2)+POWER(E70-F$8,2))</f>
        <v>27.7382681842525</v>
      </c>
      <c r="J70" s="1" t="n">
        <f aca="false">SQRT(POWER(B70-C$9,2)+POWER(C70-D$9,2)+POWER(D70-E$9,2)+POWER(E70-F$9,2))</f>
        <v>36.6948725556446</v>
      </c>
      <c r="K70" s="1" t="n">
        <f aca="false">SQRT(POWER(B70-C$10,2)+POWER(C70-D$10,2)+POWER(D70-E$10,2)+POWER(E70-F$10,2))</f>
        <v>58.4918892763015</v>
      </c>
      <c r="M70" s="1" t="n">
        <f aca="false">MIN(G70:K70)</f>
        <v>27.7382681842525</v>
      </c>
      <c r="N70" s="1" t="str">
        <f aca="false">IF(M70=G70,"C1",IF(M70=H70,"C2",IF(M70=I70,"C3",IF(M70=J70,"C4","C5"))))</f>
        <v>C3</v>
      </c>
    </row>
    <row r="71" s="1" customFormat="true" ht="20" hidden="false" customHeight="true" outlineLevel="0" collapsed="false">
      <c r="A71" s="4" t="n">
        <v>54</v>
      </c>
      <c r="B71" s="5" t="n">
        <v>0</v>
      </c>
      <c r="C71" s="6" t="n">
        <v>59</v>
      </c>
      <c r="D71" s="6" t="n">
        <v>43</v>
      </c>
      <c r="E71" s="6" t="n">
        <v>60</v>
      </c>
      <c r="G71" s="1" t="n">
        <f aca="false">SQRT(POWER(B71-C$6,2)+POWER(C71-D$6,2)+POWER(D71-E$6,2)+POWER(E71-F$6,2))</f>
        <v>41.1259404172915</v>
      </c>
      <c r="H71" s="1" t="n">
        <f aca="false">SQRT(POWER(B71-C$7,2)+POWER(C71-D$7,2)+POWER(D71-E$7,2)+POWER(E71-F$7,2))</f>
        <v>23.185849378762</v>
      </c>
      <c r="I71" s="1" t="n">
        <f aca="false">SQRT(POWER(B71-C$8,2)+POWER(C71-D$8,2)+POWER(D71-E$8,2)+POWER(E71-F$8,2))</f>
        <v>35.4269538079142</v>
      </c>
      <c r="J71" s="1" t="n">
        <f aca="false">SQRT(POWER(B71-C$9,2)+POWER(C71-D$9,2)+POWER(D71-E$9,2)+POWER(E71-F$9,2))</f>
        <v>45.7166673312371</v>
      </c>
      <c r="K71" s="1" t="n">
        <f aca="false">SQRT(POWER(B71-C$10,2)+POWER(C71-D$10,2)+POWER(D71-E$10,2)+POWER(E71-F$10,2))</f>
        <v>60.7730843200983</v>
      </c>
      <c r="M71" s="1" t="n">
        <f aca="false">MIN(G71:K71)</f>
        <v>23.185849378762</v>
      </c>
      <c r="N71" s="1" t="str">
        <f aca="false">IF(M71=G71,"C1",IF(M71=H71,"C2",IF(M71=I71,"C3",IF(M71=J71,"C4","C5"))))</f>
        <v>C2</v>
      </c>
    </row>
    <row r="72" s="1" customFormat="true" ht="20" hidden="false" customHeight="true" outlineLevel="0" collapsed="false">
      <c r="A72" s="4" t="n">
        <v>55</v>
      </c>
      <c r="B72" s="5" t="n">
        <v>1</v>
      </c>
      <c r="C72" s="6" t="n">
        <v>50</v>
      </c>
      <c r="D72" s="6" t="n">
        <v>43</v>
      </c>
      <c r="E72" s="6" t="n">
        <v>45</v>
      </c>
      <c r="G72" s="1" t="n">
        <f aca="false">SQRT(POWER(B72-C$6,2)+POWER(C72-D$6,2)+POWER(D72-E$6,2)+POWER(E72-F$6,2))</f>
        <v>44.6417789716322</v>
      </c>
      <c r="H72" s="1" t="n">
        <f aca="false">SQRT(POWER(B72-C$7,2)+POWER(C72-D$7,2)+POWER(D72-E$7,2)+POWER(E72-F$7,2))</f>
        <v>35.7174063038705</v>
      </c>
      <c r="I72" s="1" t="n">
        <f aca="false">SQRT(POWER(B72-C$8,2)+POWER(C72-D$8,2)+POWER(D72-E$8,2)+POWER(E72-F$8,2))</f>
        <v>36.6357563747384</v>
      </c>
      <c r="J72" s="1" t="n">
        <f aca="false">SQRT(POWER(B72-C$9,2)+POWER(C72-D$9,2)+POWER(D72-E$9,2)+POWER(E72-F$9,2))</f>
        <v>37.6224822662594</v>
      </c>
      <c r="K72" s="1" t="n">
        <f aca="false">SQRT(POWER(B72-C$10,2)+POWER(C72-D$10,2)+POWER(D72-E$10,2)+POWER(E72-F$10,2))</f>
        <v>51.059126945576</v>
      </c>
      <c r="M72" s="1" t="n">
        <f aca="false">MIN(G72:K72)</f>
        <v>35.7174063038705</v>
      </c>
      <c r="N72" s="1" t="str">
        <f aca="false">IF(M72=G72,"C1",IF(M72=H72,"C2",IF(M72=I72,"C3",IF(M72=J72,"C4","C5"))))</f>
        <v>C2</v>
      </c>
    </row>
    <row r="73" s="1" customFormat="true" ht="20" hidden="false" customHeight="true" outlineLevel="0" collapsed="false">
      <c r="A73" s="4" t="n">
        <v>56</v>
      </c>
      <c r="B73" s="5" t="n">
        <v>0</v>
      </c>
      <c r="C73" s="6" t="n">
        <v>47</v>
      </c>
      <c r="D73" s="6" t="n">
        <v>43</v>
      </c>
      <c r="E73" s="6" t="n">
        <v>41</v>
      </c>
      <c r="G73" s="1" t="n">
        <f aca="false">SQRT(POWER(B73-C$6,2)+POWER(C73-D$6,2)+POWER(D73-E$6,2)+POWER(E73-F$6,2))</f>
        <v>46.392370774899</v>
      </c>
      <c r="H73" s="1" t="n">
        <f aca="false">SQRT(POWER(B73-C$7,2)+POWER(C73-D$7,2)+POWER(D73-E$7,2)+POWER(E73-F$7,2))</f>
        <v>39.7354346035266</v>
      </c>
      <c r="I73" s="1" t="n">
        <f aca="false">SQRT(POWER(B73-C$8,2)+POWER(C73-D$8,2)+POWER(D73-E$8,2)+POWER(E73-F$8,2))</f>
        <v>38.1193225902327</v>
      </c>
      <c r="J73" s="1" t="n">
        <f aca="false">SQRT(POWER(B73-C$9,2)+POWER(C73-D$9,2)+POWER(D73-E$9,2)+POWER(E73-F$9,2))</f>
        <v>36.3912925282271</v>
      </c>
      <c r="K73" s="1" t="n">
        <f aca="false">SQRT(POWER(B73-C$10,2)+POWER(C73-D$10,2)+POWER(D73-E$10,2)+POWER(E73-F$10,2))</f>
        <v>49.2087503510413</v>
      </c>
      <c r="M73" s="1" t="n">
        <f aca="false">MIN(G73:K73)</f>
        <v>36.3912925282271</v>
      </c>
      <c r="N73" s="1" t="str">
        <f aca="false">IF(M73=G73,"C1",IF(M73=H73,"C2",IF(M73=I73,"C3",IF(M73=J73,"C4","C5"))))</f>
        <v>C4</v>
      </c>
    </row>
    <row r="74" s="1" customFormat="true" ht="20" hidden="false" customHeight="true" outlineLevel="0" collapsed="false">
      <c r="A74" s="4" t="n">
        <v>57</v>
      </c>
      <c r="B74" s="5" t="n">
        <v>1</v>
      </c>
      <c r="C74" s="6" t="n">
        <v>51</v>
      </c>
      <c r="D74" s="6" t="n">
        <v>44</v>
      </c>
      <c r="E74" s="6" t="n">
        <v>50</v>
      </c>
      <c r="G74" s="1" t="n">
        <f aca="false">SQRT(POWER(B74-C$6,2)+POWER(C74-D$6,2)+POWER(D74-E$6,2)+POWER(E74-F$6,2))</f>
        <v>41.9401876348089</v>
      </c>
      <c r="H74" s="1" t="n">
        <f aca="false">SQRT(POWER(B74-C$7,2)+POWER(C74-D$7,2)+POWER(D74-E$7,2)+POWER(E74-F$7,2))</f>
        <v>31.0929019312536</v>
      </c>
      <c r="I74" s="1" t="n">
        <f aca="false">SQRT(POWER(B74-C$8,2)+POWER(C74-D$8,2)+POWER(D74-E$8,2)+POWER(E74-F$8,2))</f>
        <v>33.5616466312551</v>
      </c>
      <c r="J74" s="1" t="n">
        <f aca="false">SQRT(POWER(B74-C$9,2)+POWER(C74-D$9,2)+POWER(D74-E$9,2)+POWER(E74-F$9,2))</f>
        <v>37.902192177696</v>
      </c>
      <c r="K74" s="1" t="n">
        <f aca="false">SQRT(POWER(B74-C$10,2)+POWER(C74-D$10,2)+POWER(D74-E$10,2)+POWER(E74-F$10,2))</f>
        <v>52.8882574658853</v>
      </c>
      <c r="M74" s="1" t="n">
        <f aca="false">MIN(G74:K74)</f>
        <v>31.0929019312536</v>
      </c>
      <c r="N74" s="1" t="str">
        <f aca="false">IF(M74=G74,"C1",IF(M74=H74,"C2",IF(M74=I74,"C3",IF(M74=J74,"C4","C5"))))</f>
        <v>C2</v>
      </c>
    </row>
    <row r="75" s="1" customFormat="true" ht="20" hidden="false" customHeight="true" outlineLevel="0" collapsed="false">
      <c r="A75" s="4" t="n">
        <v>58</v>
      </c>
      <c r="B75" s="5" t="n">
        <v>0</v>
      </c>
      <c r="C75" s="6" t="n">
        <v>69</v>
      </c>
      <c r="D75" s="6" t="n">
        <v>44</v>
      </c>
      <c r="E75" s="6" t="n">
        <v>46</v>
      </c>
      <c r="G75" s="1" t="n">
        <f aca="false">SQRT(POWER(B75-C$6,2)+POWER(C75-D$6,2)+POWER(D75-E$6,2)+POWER(E75-F$6,2))</f>
        <v>56.5780014487423</v>
      </c>
      <c r="H75" s="1" t="n">
        <f aca="false">SQRT(POWER(B75-C$7,2)+POWER(C75-D$7,2)+POWER(D75-E$7,2)+POWER(E75-F$7,2))</f>
        <v>39.9692988645625</v>
      </c>
      <c r="I75" s="1" t="n">
        <f aca="false">SQRT(POWER(B75-C$8,2)+POWER(C75-D$8,2)+POWER(D75-E$8,2)+POWER(E75-F$8,2))</f>
        <v>47.1016157556513</v>
      </c>
      <c r="J75" s="1" t="n">
        <f aca="false">SQRT(POWER(B75-C$9,2)+POWER(C75-D$9,2)+POWER(D75-E$9,2)+POWER(E75-F$9,2))</f>
        <v>47.8168502922871</v>
      </c>
      <c r="K75" s="1" t="n">
        <f aca="false">SQRT(POWER(B75-C$10,2)+POWER(C75-D$10,2)+POWER(D75-E$10,2)+POWER(E75-F$10,2))</f>
        <v>54.8200186468816</v>
      </c>
      <c r="M75" s="1" t="n">
        <f aca="false">MIN(G75:K75)</f>
        <v>39.9692988645625</v>
      </c>
      <c r="N75" s="1" t="str">
        <f aca="false">IF(M75=G75,"C1",IF(M75=H75,"C2",IF(M75=I75,"C3",IF(M75=J75,"C4","C5"))))</f>
        <v>C2</v>
      </c>
    </row>
    <row r="76" s="1" customFormat="true" ht="20" hidden="false" customHeight="true" outlineLevel="0" collapsed="false">
      <c r="A76" s="4" t="n">
        <v>59</v>
      </c>
      <c r="B76" s="5" t="n">
        <v>1</v>
      </c>
      <c r="C76" s="6" t="n">
        <v>27</v>
      </c>
      <c r="D76" s="6" t="n">
        <v>46</v>
      </c>
      <c r="E76" s="6" t="n">
        <v>51</v>
      </c>
      <c r="G76" s="1" t="n">
        <f aca="false">SQRT(POWER(B76-C$6,2)+POWER(C76-D$6,2)+POWER(D76-E$6,2)+POWER(E76-F$6,2))</f>
        <v>34.576361772003</v>
      </c>
      <c r="H76" s="1" t="n">
        <f aca="false">SQRT(POWER(B76-C$7,2)+POWER(C76-D$7,2)+POWER(D76-E$7,2)+POWER(E76-F$7,2))</f>
        <v>38.1069341287171</v>
      </c>
      <c r="I76" s="1" t="n">
        <f aca="false">SQRT(POWER(B76-C$8,2)+POWER(C76-D$8,2)+POWER(D76-E$8,2)+POWER(E76-F$8,2))</f>
        <v>27.6814168157991</v>
      </c>
      <c r="J76" s="1" t="n">
        <f aca="false">SQRT(POWER(B76-C$9,2)+POWER(C76-D$9,2)+POWER(D76-E$9,2)+POWER(E76-F$9,2))</f>
        <v>33.6565546643592</v>
      </c>
      <c r="K76" s="1" t="n">
        <f aca="false">SQRT(POWER(B76-C$10,2)+POWER(C76-D$10,2)+POWER(D76-E$10,2)+POWER(E76-F$10,2))</f>
        <v>55.8674124850774</v>
      </c>
      <c r="M76" s="1" t="n">
        <f aca="false">MIN(G76:K76)</f>
        <v>27.6814168157991</v>
      </c>
      <c r="N76" s="1" t="str">
        <f aca="false">IF(M76=G76,"C1",IF(M76=H76,"C2",IF(M76=I76,"C3",IF(M76=J76,"C4","C5"))))</f>
        <v>C3</v>
      </c>
    </row>
    <row r="77" s="1" customFormat="true" ht="20" hidden="false" customHeight="true" outlineLevel="0" collapsed="false">
      <c r="A77" s="4" t="n">
        <v>60</v>
      </c>
      <c r="B77" s="5" t="n">
        <v>0</v>
      </c>
      <c r="C77" s="6" t="n">
        <v>53</v>
      </c>
      <c r="D77" s="6" t="n">
        <v>46</v>
      </c>
      <c r="E77" s="6" t="n">
        <v>46</v>
      </c>
      <c r="G77" s="1" t="n">
        <f aca="false">SQRT(POWER(B77-C$6,2)+POWER(C77-D$6,2)+POWER(D77-E$6,2)+POWER(E77-F$6,2))</f>
        <v>46.7447349755444</v>
      </c>
      <c r="H77" s="1" t="n">
        <f aca="false">SQRT(POWER(B77-C$7,2)+POWER(C77-D$7,2)+POWER(D77-E$7,2)+POWER(E77-F$7,2))</f>
        <v>35.6136989008322</v>
      </c>
      <c r="I77" s="1" t="n">
        <f aca="false">SQRT(POWER(B77-C$8,2)+POWER(C77-D$8,2)+POWER(D77-E$8,2)+POWER(E77-F$8,2))</f>
        <v>35.6111112981455</v>
      </c>
      <c r="J77" s="1" t="n">
        <f aca="false">SQRT(POWER(B77-C$9,2)+POWER(C77-D$9,2)+POWER(D77-E$9,2)+POWER(E77-F$9,2))</f>
        <v>36.4015957325362</v>
      </c>
      <c r="K77" s="1" t="n">
        <f aca="false">SQRT(POWER(B77-C$10,2)+POWER(C77-D$10,2)+POWER(D77-E$10,2)+POWER(E77-F$10,2))</f>
        <v>49.1938455952007</v>
      </c>
      <c r="M77" s="1" t="n">
        <f aca="false">MIN(G77:K77)</f>
        <v>35.6111112981455</v>
      </c>
      <c r="N77" s="1" t="str">
        <f aca="false">IF(M77=G77,"C1",IF(M77=H77,"C2",IF(M77=I77,"C3",IF(M77=J77,"C4","C5"))))</f>
        <v>C3</v>
      </c>
    </row>
    <row r="78" s="1" customFormat="true" ht="20" hidden="false" customHeight="true" outlineLevel="0" collapsed="false">
      <c r="A78" s="4" t="n">
        <v>61</v>
      </c>
      <c r="B78" s="5" t="n">
        <v>0</v>
      </c>
      <c r="C78" s="6" t="n">
        <v>70</v>
      </c>
      <c r="D78" s="6" t="n">
        <v>46</v>
      </c>
      <c r="E78" s="6" t="n">
        <v>56</v>
      </c>
      <c r="G78" s="1" t="n">
        <f aca="false">SQRT(POWER(B78-C$6,2)+POWER(C78-D$6,2)+POWER(D78-E$6,2)+POWER(E78-F$6,2))</f>
        <v>52.9148309913485</v>
      </c>
      <c r="H78" s="1" t="n">
        <f aca="false">SQRT(POWER(B78-C$7,2)+POWER(C78-D$7,2)+POWER(D78-E$7,2)+POWER(E78-F$7,2))</f>
        <v>33.0427757446597</v>
      </c>
      <c r="I78" s="1" t="n">
        <f aca="false">SQRT(POWER(B78-C$8,2)+POWER(C78-D$8,2)+POWER(D78-E$8,2)+POWER(E78-F$8,2))</f>
        <v>43.2210059748492</v>
      </c>
      <c r="J78" s="1" t="n">
        <f aca="false">SQRT(POWER(B78-C$9,2)+POWER(C78-D$9,2)+POWER(D78-E$9,2)+POWER(E78-F$9,2))</f>
        <v>49.1090742315002</v>
      </c>
      <c r="K78" s="1" t="n">
        <f aca="false">SQRT(POWER(B78-C$10,2)+POWER(C78-D$10,2)+POWER(D78-E$10,2)+POWER(E78-F$10,2))</f>
        <v>59.1148693458573</v>
      </c>
      <c r="M78" s="1" t="n">
        <f aca="false">MIN(G78:K78)</f>
        <v>33.0427757446597</v>
      </c>
      <c r="N78" s="1" t="str">
        <f aca="false">IF(M78=G78,"C1",IF(M78=H78,"C2",IF(M78=I78,"C3",IF(M78=J78,"C4","C5"))))</f>
        <v>C2</v>
      </c>
    </row>
    <row r="79" s="1" customFormat="true" ht="20" hidden="false" customHeight="true" outlineLevel="0" collapsed="false">
      <c r="A79" s="4" t="n">
        <v>62</v>
      </c>
      <c r="B79" s="5" t="n">
        <v>0</v>
      </c>
      <c r="C79" s="6" t="n">
        <v>19</v>
      </c>
      <c r="D79" s="6" t="n">
        <v>46</v>
      </c>
      <c r="E79" s="6" t="n">
        <v>55</v>
      </c>
      <c r="G79" s="1" t="n">
        <f aca="false">SQRT(POWER(B79-C$6,2)+POWER(C79-D$6,2)+POWER(D79-E$6,2)+POWER(E79-F$6,2))</f>
        <v>32.3781249489005</v>
      </c>
      <c r="H79" s="1" t="n">
        <f aca="false">SQRT(POWER(B79-C$7,2)+POWER(C79-D$7,2)+POWER(D79-E$7,2)+POWER(E79-F$7,2))</f>
        <v>40.7626628866633</v>
      </c>
      <c r="I79" s="1" t="n">
        <f aca="false">SQRT(POWER(B79-C$8,2)+POWER(C79-D$8,2)+POWER(D79-E$8,2)+POWER(E79-F$8,2))</f>
        <v>28.7335518395058</v>
      </c>
      <c r="J79" s="1" t="n">
        <f aca="false">SQRT(POWER(B79-C$9,2)+POWER(C79-D$9,2)+POWER(D79-E$9,2)+POWER(E79-F$9,2))</f>
        <v>37.6183289351747</v>
      </c>
      <c r="K79" s="1" t="n">
        <f aca="false">SQRT(POWER(B79-C$10,2)+POWER(C79-D$10,2)+POWER(D79-E$10,2)+POWER(E79-F$10,2))</f>
        <v>61.5166734398985</v>
      </c>
      <c r="M79" s="1" t="n">
        <f aca="false">MIN(G79:K79)</f>
        <v>28.7335518395058</v>
      </c>
      <c r="N79" s="1" t="str">
        <f aca="false">IF(M79=G79,"C1",IF(M79=H79,"C2",IF(M79=I79,"C3",IF(M79=J79,"C4","C5"))))</f>
        <v>C3</v>
      </c>
    </row>
    <row r="80" s="1" customFormat="true" ht="20" hidden="false" customHeight="true" outlineLevel="0" collapsed="false">
      <c r="A80" s="4" t="n">
        <v>63</v>
      </c>
      <c r="B80" s="5" t="n">
        <v>1</v>
      </c>
      <c r="C80" s="6" t="n">
        <v>67</v>
      </c>
      <c r="D80" s="6" t="n">
        <v>47</v>
      </c>
      <c r="E80" s="6" t="n">
        <v>52</v>
      </c>
      <c r="G80" s="1" t="n">
        <f aca="false">SQRT(POWER(B80-C$6,2)+POWER(C80-D$6,2)+POWER(D80-E$6,2)+POWER(E80-F$6,2))</f>
        <v>52.8426246055834</v>
      </c>
      <c r="H80" s="1" t="n">
        <f aca="false">SQRT(POWER(B80-C$7,2)+POWER(C80-D$7,2)+POWER(D80-E$7,2)+POWER(E80-F$7,2))</f>
        <v>34.7475470760808</v>
      </c>
      <c r="I80" s="1" t="n">
        <f aca="false">SQRT(POWER(B80-C$8,2)+POWER(C80-D$8,2)+POWER(D80-E$8,2)+POWER(E80-F$8,2))</f>
        <v>41.5901465371884</v>
      </c>
      <c r="J80" s="1" t="n">
        <f aca="false">SQRT(POWER(B80-C$9,2)+POWER(C80-D$9,2)+POWER(D80-E$9,2)+POWER(E80-F$9,2))</f>
        <v>45.2839780924225</v>
      </c>
      <c r="K80" s="1" t="n">
        <f aca="false">SQRT(POWER(B80-C$10,2)+POWER(C80-D$10,2)+POWER(D80-E$10,2)+POWER(E80-F$10,2))</f>
        <v>54.9457409126899</v>
      </c>
      <c r="M80" s="1" t="n">
        <f aca="false">MIN(G80:K80)</f>
        <v>34.7475470760808</v>
      </c>
      <c r="N80" s="1" t="str">
        <f aca="false">IF(M80=G80,"C1",IF(M80=H80,"C2",IF(M80=I80,"C3",IF(M80=J80,"C4","C5"))))</f>
        <v>C2</v>
      </c>
    </row>
    <row r="81" s="1" customFormat="true" ht="20" hidden="false" customHeight="true" outlineLevel="0" collapsed="false">
      <c r="A81" s="4" t="n">
        <v>64</v>
      </c>
      <c r="B81" s="5" t="n">
        <v>1</v>
      </c>
      <c r="C81" s="6" t="n">
        <v>54</v>
      </c>
      <c r="D81" s="6" t="n">
        <v>47</v>
      </c>
      <c r="E81" s="6" t="n">
        <v>59</v>
      </c>
      <c r="G81" s="1" t="n">
        <f aca="false">SQRT(POWER(B81-C$6,2)+POWER(C81-D$6,2)+POWER(D81-E$6,2)+POWER(E81-F$6,2))</f>
        <v>39.8357682209351</v>
      </c>
      <c r="H81" s="1" t="n">
        <f aca="false">SQRT(POWER(B81-C$7,2)+POWER(C81-D$7,2)+POWER(D81-E$7,2)+POWER(E81-F$7,2))</f>
        <v>24.0924529961219</v>
      </c>
      <c r="I81" s="1" t="n">
        <f aca="false">SQRT(POWER(B81-C$8,2)+POWER(C81-D$8,2)+POWER(D81-E$8,2)+POWER(E81-F$8,2))</f>
        <v>29.5164317125156</v>
      </c>
      <c r="J81" s="1" t="n">
        <f aca="false">SQRT(POWER(B81-C$9,2)+POWER(C81-D$9,2)+POWER(D81-E$9,2)+POWER(E81-F$9,2))</f>
        <v>39.7564607563978</v>
      </c>
      <c r="K81" s="1" t="n">
        <f aca="false">SQRT(POWER(B81-C$10,2)+POWER(C81-D$10,2)+POWER(D81-E$10,2)+POWER(E81-F$10,2))</f>
        <v>56.4762585320396</v>
      </c>
      <c r="M81" s="1" t="n">
        <f aca="false">MIN(G81:K81)</f>
        <v>24.0924529961219</v>
      </c>
      <c r="N81" s="1" t="str">
        <f aca="false">IF(M81=G81,"C1",IF(M81=H81,"C2",IF(M81=I81,"C3",IF(M81=J81,"C4","C5"))))</f>
        <v>C2</v>
      </c>
    </row>
    <row r="82" s="1" customFormat="true" ht="20" hidden="false" customHeight="true" outlineLevel="0" collapsed="false">
      <c r="A82" s="4" t="n">
        <v>65</v>
      </c>
      <c r="B82" s="5" t="n">
        <v>0</v>
      </c>
      <c r="C82" s="6" t="n">
        <v>63</v>
      </c>
      <c r="D82" s="6" t="n">
        <v>48</v>
      </c>
      <c r="E82" s="6" t="n">
        <v>51</v>
      </c>
      <c r="G82" s="1" t="n">
        <f aca="false">SQRT(POWER(B82-C$6,2)+POWER(C82-D$6,2)+POWER(D82-E$6,2)+POWER(E82-F$6,2))</f>
        <v>50.8507376609343</v>
      </c>
      <c r="H82" s="1" t="n">
        <f aca="false">SQRT(POWER(B82-C$7,2)+POWER(C82-D$7,2)+POWER(D82-E$7,2)+POWER(E82-F$7,2))</f>
        <v>34.1204952503953</v>
      </c>
      <c r="I82" s="1" t="n">
        <f aca="false">SQRT(POWER(B82-C$8,2)+POWER(C82-D$8,2)+POWER(D82-E$8,2)+POWER(E82-F$8,2))</f>
        <v>38.4155435678702</v>
      </c>
      <c r="J82" s="1" t="n">
        <f aca="false">SQRT(POWER(B82-C$9,2)+POWER(C82-D$9,2)+POWER(D82-E$9,2)+POWER(E82-F$9,2))</f>
        <v>41.611460823612</v>
      </c>
      <c r="K82" s="1" t="n">
        <f aca="false">SQRT(POWER(B82-C$10,2)+POWER(C82-D$10,2)+POWER(D82-E$10,2)+POWER(E82-F$10,2))</f>
        <v>52.3491589659704</v>
      </c>
      <c r="M82" s="1" t="n">
        <f aca="false">MIN(G82:K82)</f>
        <v>34.1204952503953</v>
      </c>
      <c r="N82" s="1" t="str">
        <f aca="false">IF(M82=G82,"C1",IF(M82=H82,"C2",IF(M82=I82,"C3",IF(M82=J82,"C4","C5"))))</f>
        <v>C2</v>
      </c>
    </row>
    <row r="83" s="1" customFormat="true" ht="20" hidden="false" customHeight="true" outlineLevel="0" collapsed="false">
      <c r="A83" s="4" t="n">
        <v>66</v>
      </c>
      <c r="B83" s="5" t="n">
        <v>0</v>
      </c>
      <c r="C83" s="6" t="n">
        <v>18</v>
      </c>
      <c r="D83" s="6" t="n">
        <v>48</v>
      </c>
      <c r="E83" s="6" t="n">
        <v>59</v>
      </c>
      <c r="G83" s="1" t="n">
        <f aca="false">SQRT(POWER(B83-C$6,2)+POWER(C83-D$6,2)+POWER(D83-E$6,2)+POWER(E83-F$6,2))</f>
        <v>31.1824145185489</v>
      </c>
      <c r="H83" s="1" t="n">
        <f aca="false">SQRT(POWER(B83-C$7,2)+POWER(C83-D$7,2)+POWER(D83-E$7,2)+POWER(E83-F$7,2))</f>
        <v>39.7852346483153</v>
      </c>
      <c r="I83" s="1" t="n">
        <f aca="false">SQRT(POWER(B83-C$8,2)+POWER(C83-D$8,2)+POWER(D83-E$8,2)+POWER(E83-F$8,2))</f>
        <v>26.2962680554168</v>
      </c>
      <c r="J83" s="1" t="n">
        <f aca="false">SQRT(POWER(B83-C$9,2)+POWER(C83-D$9,2)+POWER(D83-E$9,2)+POWER(E83-F$9,2))</f>
        <v>38.0659122033743</v>
      </c>
      <c r="K83" s="1" t="n">
        <f aca="false">SQRT(POWER(B83-C$10,2)+POWER(C83-D$10,2)+POWER(D83-E$10,2)+POWER(E83-F$10,2))</f>
        <v>63.0536896444433</v>
      </c>
      <c r="M83" s="1" t="n">
        <f aca="false">MIN(G83:K83)</f>
        <v>26.2962680554168</v>
      </c>
      <c r="N83" s="1" t="str">
        <f aca="false">IF(M83=G83,"C1",IF(M83=H83,"C2",IF(M83=I83,"C3",IF(M83=J83,"C4","C5"))))</f>
        <v>C3</v>
      </c>
    </row>
    <row r="84" s="1" customFormat="true" ht="20" hidden="false" customHeight="true" outlineLevel="0" collapsed="false">
      <c r="A84" s="4" t="n">
        <v>67</v>
      </c>
      <c r="B84" s="5" t="n">
        <v>1</v>
      </c>
      <c r="C84" s="6" t="n">
        <v>43</v>
      </c>
      <c r="D84" s="6" t="n">
        <v>48</v>
      </c>
      <c r="E84" s="6" t="n">
        <v>50</v>
      </c>
      <c r="G84" s="1" t="n">
        <f aca="false">SQRT(POWER(B84-C$6,2)+POWER(C84-D$6,2)+POWER(D84-E$6,2)+POWER(E84-F$6,2))</f>
        <v>39.9690479419817</v>
      </c>
      <c r="H84" s="1" t="n">
        <f aca="false">SQRT(POWER(B84-C$7,2)+POWER(C84-D$7,2)+POWER(D84-E$7,2)+POWER(E84-F$7,2))</f>
        <v>32.9746370721717</v>
      </c>
      <c r="I84" s="1" t="n">
        <f aca="false">SQRT(POWER(B84-C$8,2)+POWER(C84-D$8,2)+POWER(D84-E$8,2)+POWER(E84-F$8,2))</f>
        <v>27.4151345802513</v>
      </c>
      <c r="J84" s="1" t="n">
        <f aca="false">SQRT(POWER(B84-C$9,2)+POWER(C84-D$9,2)+POWER(D84-E$9,2)+POWER(E84-F$9,2))</f>
        <v>31.5250086736705</v>
      </c>
      <c r="K84" s="1" t="n">
        <f aca="false">SQRT(POWER(B84-C$10,2)+POWER(C84-D$10,2)+POWER(D84-E$10,2)+POWER(E84-F$10,2))</f>
        <v>49.8113217830824</v>
      </c>
      <c r="M84" s="1" t="n">
        <f aca="false">MIN(G84:K84)</f>
        <v>27.4151345802513</v>
      </c>
      <c r="N84" s="1" t="str">
        <f aca="false">IF(M84=G84,"C1",IF(M84=H84,"C2",IF(M84=I84,"C3",IF(M84=J84,"C4","C5"))))</f>
        <v>C3</v>
      </c>
    </row>
    <row r="85" s="1" customFormat="true" ht="20" hidden="false" customHeight="true" outlineLevel="0" collapsed="false">
      <c r="A85" s="4" t="n">
        <v>68</v>
      </c>
      <c r="B85" s="5" t="n">
        <v>1</v>
      </c>
      <c r="C85" s="6" t="n">
        <v>68</v>
      </c>
      <c r="D85" s="6" t="n">
        <v>48</v>
      </c>
      <c r="E85" s="6" t="n">
        <v>48</v>
      </c>
      <c r="G85" s="1" t="n">
        <f aca="false">SQRT(POWER(B85-C$6,2)+POWER(C85-D$6,2)+POWER(D85-E$6,2)+POWER(E85-F$6,2))</f>
        <v>56.1238668460403</v>
      </c>
      <c r="H85" s="1" t="n">
        <f aca="false">SQRT(POWER(B85-C$7,2)+POWER(C85-D$7,2)+POWER(D85-E$7,2)+POWER(E85-F$7,2))</f>
        <v>38.8108825987297</v>
      </c>
      <c r="I85" s="1" t="n">
        <f aca="false">SQRT(POWER(B85-C$8,2)+POWER(C85-D$8,2)+POWER(D85-E$8,2)+POWER(E85-F$8,2))</f>
        <v>43.5806669930618</v>
      </c>
      <c r="J85" s="1" t="n">
        <f aca="false">SQRT(POWER(B85-C$9,2)+POWER(C85-D$9,2)+POWER(D85-E$9,2)+POWER(E85-F$9,2))</f>
        <v>44.6060665366831</v>
      </c>
      <c r="K85" s="1" t="n">
        <f aca="false">SQRT(POWER(B85-C$10,2)+POWER(C85-D$10,2)+POWER(D85-E$10,2)+POWER(E85-F$10,2))</f>
        <v>52.3370593153434</v>
      </c>
      <c r="M85" s="1" t="n">
        <f aca="false">MIN(G85:K85)</f>
        <v>38.8108825987297</v>
      </c>
      <c r="N85" s="1" t="str">
        <f aca="false">IF(M85=G85,"C1",IF(M85=H85,"C2",IF(M85=I85,"C3",IF(M85=J85,"C4","C5"))))</f>
        <v>C2</v>
      </c>
    </row>
    <row r="86" s="1" customFormat="true" ht="20" hidden="false" customHeight="true" outlineLevel="0" collapsed="false">
      <c r="A86" s="4" t="n">
        <v>69</v>
      </c>
      <c r="B86" s="5" t="n">
        <v>0</v>
      </c>
      <c r="C86" s="6" t="n">
        <v>19</v>
      </c>
      <c r="D86" s="6" t="n">
        <v>48</v>
      </c>
      <c r="E86" s="6" t="n">
        <v>59</v>
      </c>
      <c r="G86" s="1" t="n">
        <f aca="false">SQRT(POWER(B86-C$6,2)+POWER(C86-D$6,2)+POWER(D86-E$6,2)+POWER(E86-F$6,2))</f>
        <v>30.9130345077823</v>
      </c>
      <c r="H86" s="1" t="n">
        <f aca="false">SQRT(POWER(B86-C$7,2)+POWER(C86-D$7,2)+POWER(D86-E$7,2)+POWER(E86-F$7,2))</f>
        <v>38.9955842845818</v>
      </c>
      <c r="I86" s="1" t="n">
        <f aca="false">SQRT(POWER(B86-C$8,2)+POWER(C86-D$8,2)+POWER(D86-E$8,2)+POWER(E86-F$8,2))</f>
        <v>25.6984731426113</v>
      </c>
      <c r="J86" s="1" t="n">
        <f aca="false">SQRT(POWER(B86-C$9,2)+POWER(C86-D$9,2)+POWER(D86-E$9,2)+POWER(E86-F$9,2))</f>
        <v>37.6299571070045</v>
      </c>
      <c r="K86" s="1" t="n">
        <f aca="false">SQRT(POWER(B86-C$10,2)+POWER(C86-D$10,2)+POWER(D86-E$10,2)+POWER(E86-F$10,2))</f>
        <v>62.5835530400049</v>
      </c>
      <c r="M86" s="1" t="n">
        <f aca="false">MIN(G86:K86)</f>
        <v>25.6984731426113</v>
      </c>
      <c r="N86" s="1" t="str">
        <f aca="false">IF(M86=G86,"C1",IF(M86=H86,"C2",IF(M86=I86,"C3",IF(M86=J86,"C4","C5"))))</f>
        <v>C3</v>
      </c>
    </row>
    <row r="87" s="1" customFormat="true" ht="20" hidden="false" customHeight="true" outlineLevel="0" collapsed="false">
      <c r="A87" s="4" t="n">
        <v>70</v>
      </c>
      <c r="B87" s="5" t="n">
        <v>1</v>
      </c>
      <c r="C87" s="6" t="n">
        <v>32</v>
      </c>
      <c r="D87" s="6" t="n">
        <v>48</v>
      </c>
      <c r="E87" s="6" t="n">
        <v>47</v>
      </c>
      <c r="G87" s="1" t="n">
        <f aca="false">SQRT(POWER(B87-C$6,2)+POWER(C87-D$6,2)+POWER(D87-E$6,2)+POWER(E87-F$6,2))</f>
        <v>39.3362806478525</v>
      </c>
      <c r="H87" s="1" t="n">
        <f aca="false">SQRT(POWER(B87-C$7,2)+POWER(C87-D$7,2)+POWER(D87-E$7,2)+POWER(E87-F$7,2))</f>
        <v>39.2799532829222</v>
      </c>
      <c r="I87" s="1" t="n">
        <f aca="false">SQRT(POWER(B87-C$8,2)+POWER(C87-D$8,2)+POWER(D87-E$8,2)+POWER(E87-F$8,2))</f>
        <v>28.1176688700082</v>
      </c>
      <c r="J87" s="1" t="n">
        <f aca="false">SQRT(POWER(B87-C$9,2)+POWER(C87-D$9,2)+POWER(D87-E$9,2)+POWER(E87-F$9,2))</f>
        <v>29.9689618084277</v>
      </c>
      <c r="K87" s="1" t="n">
        <f aca="false">SQRT(POWER(B87-C$10,2)+POWER(C87-D$10,2)+POWER(D87-E$10,2)+POWER(E87-F$10,2))</f>
        <v>50.427186230357</v>
      </c>
      <c r="M87" s="1" t="n">
        <f aca="false">MIN(G87:K87)</f>
        <v>28.1176688700082</v>
      </c>
      <c r="N87" s="1" t="str">
        <f aca="false">IF(M87=G87,"C1",IF(M87=H87,"C2",IF(M87=I87,"C3",IF(M87=J87,"C4","C5"))))</f>
        <v>C3</v>
      </c>
    </row>
    <row r="88" s="1" customFormat="true" ht="20" hidden="false" customHeight="true" outlineLevel="0" collapsed="false">
      <c r="A88" s="4" t="n">
        <v>71</v>
      </c>
      <c r="B88" s="5" t="n">
        <v>0</v>
      </c>
      <c r="C88" s="6" t="n">
        <v>70</v>
      </c>
      <c r="D88" s="6" t="n">
        <v>49</v>
      </c>
      <c r="E88" s="6" t="n">
        <v>55</v>
      </c>
      <c r="G88" s="1" t="n">
        <f aca="false">SQRT(POWER(B88-C$6,2)+POWER(C88-D$6,2)+POWER(D88-E$6,2)+POWER(E88-F$6,2))</f>
        <v>54.5600359298008</v>
      </c>
      <c r="H88" s="1" t="n">
        <f aca="false">SQRT(POWER(B88-C$7,2)+POWER(C88-D$7,2)+POWER(D88-E$7,2)+POWER(E88-F$7,2))</f>
        <v>34.7718716451212</v>
      </c>
      <c r="I88" s="1" t="n">
        <f aca="false">SQRT(POWER(B88-C$8,2)+POWER(C88-D$8,2)+POWER(D88-E$8,2)+POWER(E88-F$8,2))</f>
        <v>42.140671321133</v>
      </c>
      <c r="J88" s="1" t="n">
        <f aca="false">SQRT(POWER(B88-C$9,2)+POWER(C88-D$9,2)+POWER(D88-E$9,2)+POWER(E88-F$9,2))</f>
        <v>46.9582385942552</v>
      </c>
      <c r="K88" s="1" t="n">
        <f aca="false">SQRT(POWER(B88-C$10,2)+POWER(C88-D$10,2)+POWER(D88-E$10,2)+POWER(E88-F$10,2))</f>
        <v>56.4225230835268</v>
      </c>
      <c r="M88" s="1" t="n">
        <f aca="false">MIN(G88:K88)</f>
        <v>34.7718716451212</v>
      </c>
      <c r="N88" s="1" t="str">
        <f aca="false">IF(M88=G88,"C1",IF(M88=H88,"C2",IF(M88=I88,"C3",IF(M88=J88,"C4","C5"))))</f>
        <v>C2</v>
      </c>
    </row>
    <row r="89" s="1" customFormat="true" ht="20" hidden="false" customHeight="true" outlineLevel="0" collapsed="false">
      <c r="A89" s="4" t="n">
        <v>72</v>
      </c>
      <c r="B89" s="5" t="n">
        <v>1</v>
      </c>
      <c r="C89" s="6" t="n">
        <v>47</v>
      </c>
      <c r="D89" s="6" t="n">
        <v>49</v>
      </c>
      <c r="E89" s="6" t="n">
        <v>42</v>
      </c>
      <c r="G89" s="1" t="n">
        <f aca="false">SQRT(POWER(B89-C$6,2)+POWER(C89-D$6,2)+POWER(D89-E$6,2)+POWER(E89-F$6,2))</f>
        <v>48.1453978988955</v>
      </c>
      <c r="H89" s="1" t="n">
        <f aca="false">SQRT(POWER(B89-C$7,2)+POWER(C89-D$7,2)+POWER(D89-E$7,2)+POWER(E89-F$7,2))</f>
        <v>40.2488796829623</v>
      </c>
      <c r="I89" s="1" t="n">
        <f aca="false">SQRT(POWER(B89-C$8,2)+POWER(C89-D$8,2)+POWER(D89-E$8,2)+POWER(E89-F$8,2))</f>
        <v>33.9021640510007</v>
      </c>
      <c r="J89" s="1" t="n">
        <f aca="false">SQRT(POWER(B89-C$9,2)+POWER(C89-D$9,2)+POWER(D89-E$9,2)+POWER(E89-F$9,2))</f>
        <v>30.7837403814904</v>
      </c>
      <c r="K89" s="1" t="n">
        <f aca="false">SQRT(POWER(B89-C$10,2)+POWER(C89-D$10,2)+POWER(D89-E$10,2)+POWER(E89-F$10,2))</f>
        <v>44.333220551235</v>
      </c>
      <c r="M89" s="1" t="n">
        <f aca="false">MIN(G89:K89)</f>
        <v>30.7837403814904</v>
      </c>
      <c r="N89" s="1" t="str">
        <f aca="false">IF(M89=G89,"C1",IF(M89=H89,"C2",IF(M89=I89,"C3",IF(M89=J89,"C4","C5"))))</f>
        <v>C4</v>
      </c>
    </row>
    <row r="90" s="1" customFormat="true" ht="20" hidden="false" customHeight="true" outlineLevel="0" collapsed="false">
      <c r="A90" s="4" t="n">
        <v>73</v>
      </c>
      <c r="B90" s="5" t="n">
        <v>1</v>
      </c>
      <c r="C90" s="6" t="n">
        <v>60</v>
      </c>
      <c r="D90" s="6" t="n">
        <v>50</v>
      </c>
      <c r="E90" s="6" t="n">
        <v>49</v>
      </c>
      <c r="G90" s="1" t="n">
        <f aca="false">SQRT(POWER(B90-C$6,2)+POWER(C90-D$6,2)+POWER(D90-E$6,2)+POWER(E90-F$6,2))</f>
        <v>50.8605694095255</v>
      </c>
      <c r="H90" s="1" t="n">
        <f aca="false">SQRT(POWER(B90-C$7,2)+POWER(C90-D$7,2)+POWER(D90-E$7,2)+POWER(E90-F$7,2))</f>
        <v>35.557075935275</v>
      </c>
      <c r="I90" s="1" t="n">
        <f aca="false">SQRT(POWER(B90-C$8,2)+POWER(C90-D$8,2)+POWER(D90-E$8,2)+POWER(E90-F$8,2))</f>
        <v>36.1916589754567</v>
      </c>
      <c r="J90" s="1" t="n">
        <f aca="false">SQRT(POWER(B90-C$9,2)+POWER(C90-D$9,2)+POWER(D90-E$9,2)+POWER(E90-F$9,2))</f>
        <v>37.7609410883124</v>
      </c>
      <c r="K90" s="1" t="n">
        <f aca="false">SQRT(POWER(B90-C$10,2)+POWER(C90-D$10,2)+POWER(D90-E$10,2)+POWER(E90-F$10,2))</f>
        <v>48.8477339403898</v>
      </c>
      <c r="M90" s="1" t="n">
        <f aca="false">MIN(G90:K90)</f>
        <v>35.557075935275</v>
      </c>
      <c r="N90" s="1" t="str">
        <f aca="false">IF(M90=G90,"C1",IF(M90=H90,"C2",IF(M90=I90,"C3",IF(M90=J90,"C4","C5"))))</f>
        <v>C2</v>
      </c>
    </row>
    <row r="91" s="1" customFormat="true" ht="20" hidden="false" customHeight="true" outlineLevel="0" collapsed="false">
      <c r="A91" s="4" t="n">
        <v>74</v>
      </c>
      <c r="B91" s="5" t="n">
        <v>1</v>
      </c>
      <c r="C91" s="6" t="n">
        <v>60</v>
      </c>
      <c r="D91" s="6" t="n">
        <v>50</v>
      </c>
      <c r="E91" s="6" t="n">
        <v>56</v>
      </c>
      <c r="G91" s="1" t="n">
        <f aca="false">SQRT(POWER(B91-C$6,2)+POWER(C91-D$6,2)+POWER(D91-E$6,2)+POWER(E91-F$6,2))</f>
        <v>47.0519758326052</v>
      </c>
      <c r="H91" s="1" t="n">
        <f aca="false">SQRT(POWER(B91-C$7,2)+POWER(C91-D$7,2)+POWER(D91-E$7,2)+POWER(E91-F$7,2))</f>
        <v>29.6418451247598</v>
      </c>
      <c r="I91" s="1" t="n">
        <f aca="false">SQRT(POWER(B91-C$8,2)+POWER(C91-D$8,2)+POWER(D91-E$8,2)+POWER(E91-F$8,2))</f>
        <v>33.1247209542944</v>
      </c>
      <c r="J91" s="1" t="n">
        <f aca="false">SQRT(POWER(B91-C$9,2)+POWER(C91-D$9,2)+POWER(D91-E$9,2)+POWER(E91-F$9,2))</f>
        <v>39.7092706036638</v>
      </c>
      <c r="K91" s="1" t="n">
        <f aca="false">SQRT(POWER(B91-C$10,2)+POWER(C91-D$10,2)+POWER(D91-E$10,2)+POWER(E91-F$10,2))</f>
        <v>53.2800880045987</v>
      </c>
      <c r="M91" s="1" t="n">
        <f aca="false">MIN(G91:K91)</f>
        <v>29.6418451247598</v>
      </c>
      <c r="N91" s="1" t="str">
        <f aca="false">IF(M91=G91,"C1",IF(M91=H91,"C2",IF(M91=I91,"C3",IF(M91=J91,"C4","C5"))))</f>
        <v>C2</v>
      </c>
    </row>
    <row r="92" s="1" customFormat="true" ht="20" hidden="false" customHeight="true" outlineLevel="0" collapsed="false">
      <c r="A92" s="4" t="n">
        <v>75</v>
      </c>
      <c r="B92" s="5" t="n">
        <v>0</v>
      </c>
      <c r="C92" s="6" t="n">
        <v>59</v>
      </c>
      <c r="D92" s="6" t="n">
        <v>54</v>
      </c>
      <c r="E92" s="6" t="n">
        <v>47</v>
      </c>
      <c r="G92" s="1" t="n">
        <f aca="false">SQRT(POWER(B92-C$6,2)+POWER(C92-D$6,2)+POWER(D92-E$6,2)+POWER(E92-F$6,2))</f>
        <v>53.4311559836774</v>
      </c>
      <c r="H92" s="1" t="n">
        <f aca="false">SQRT(POWER(B92-C$7,2)+POWER(C92-D$7,2)+POWER(D92-E$7,2)+POWER(E92-F$7,2))</f>
        <v>38.7266308786457</v>
      </c>
      <c r="I92" s="1" t="n">
        <f aca="false">SQRT(POWER(B92-C$8,2)+POWER(C92-D$8,2)+POWER(D92-E$8,2)+POWER(E92-F$8,2))</f>
        <v>34.905359539779</v>
      </c>
      <c r="J92" s="1" t="n">
        <f aca="false">SQRT(POWER(B92-C$9,2)+POWER(C92-D$9,2)+POWER(D92-E$9,2)+POWER(E92-F$9,2))</f>
        <v>33.8989479464334</v>
      </c>
      <c r="K92" s="1" t="n">
        <f aca="false">SQRT(POWER(B92-C$10,2)+POWER(C92-D$10,2)+POWER(D92-E$10,2)+POWER(E92-F$10,2))</f>
        <v>44.3535167088749</v>
      </c>
      <c r="M92" s="1" t="n">
        <f aca="false">MIN(G92:K92)</f>
        <v>33.8989479464334</v>
      </c>
      <c r="N92" s="1" t="str">
        <f aca="false">IF(M92=G92,"C1",IF(M92=H92,"C2",IF(M92=I92,"C3",IF(M92=J92,"C4","C5"))))</f>
        <v>C4</v>
      </c>
    </row>
    <row r="93" s="1" customFormat="true" ht="20" hidden="false" customHeight="true" outlineLevel="0" collapsed="false">
      <c r="A93" s="4" t="n">
        <v>76</v>
      </c>
      <c r="B93" s="5" t="n">
        <v>0</v>
      </c>
      <c r="C93" s="6" t="n">
        <v>26</v>
      </c>
      <c r="D93" s="6" t="n">
        <v>54</v>
      </c>
      <c r="E93" s="6" t="n">
        <v>54</v>
      </c>
      <c r="G93" s="1" t="n">
        <f aca="false">SQRT(POWER(B93-C$6,2)+POWER(C93-D$6,2)+POWER(D93-E$6,2)+POWER(E93-F$6,2))</f>
        <v>37.7091413167016</v>
      </c>
      <c r="H93" s="1" t="n">
        <f aca="false">SQRT(POWER(B93-C$7,2)+POWER(C93-D$7,2)+POWER(D93-E$7,2)+POWER(E93-F$7,2))</f>
        <v>39.4333900303841</v>
      </c>
      <c r="I93" s="1" t="n">
        <f aca="false">SQRT(POWER(B93-C$8,2)+POWER(C93-D$8,2)+POWER(D93-E$8,2)+POWER(E93-F$8,2))</f>
        <v>20.4818800961355</v>
      </c>
      <c r="J93" s="1" t="n">
        <f aca="false">SQRT(POWER(B93-C$9,2)+POWER(C93-D$9,2)+POWER(D93-E$9,2)+POWER(E93-F$9,2))</f>
        <v>27.876086021445</v>
      </c>
      <c r="K93" s="1" t="n">
        <f aca="false">SQRT(POWER(B93-C$10,2)+POWER(C93-D$10,2)+POWER(D93-E$10,2)+POWER(E93-F$10,2))</f>
        <v>52.508105194447</v>
      </c>
      <c r="M93" s="1" t="n">
        <f aca="false">MIN(G93:K93)</f>
        <v>20.4818800961355</v>
      </c>
      <c r="N93" s="1" t="str">
        <f aca="false">IF(M93=G93,"C1",IF(M93=H93,"C2",IF(M93=I93,"C3",IF(M93=J93,"C4","C5"))))</f>
        <v>C3</v>
      </c>
    </row>
    <row r="94" s="1" customFormat="true" ht="20" hidden="false" customHeight="true" outlineLevel="0" collapsed="false">
      <c r="A94" s="4" t="n">
        <v>77</v>
      </c>
      <c r="B94" s="5" t="n">
        <v>1</v>
      </c>
      <c r="C94" s="6" t="n">
        <v>45</v>
      </c>
      <c r="D94" s="6" t="n">
        <v>54</v>
      </c>
      <c r="E94" s="6" t="n">
        <v>53</v>
      </c>
      <c r="G94" s="1" t="n">
        <f aca="false">SQRT(POWER(B94-C$6,2)+POWER(C94-D$6,2)+POWER(D94-E$6,2)+POWER(E94-F$6,2))</f>
        <v>42.4422310347443</v>
      </c>
      <c r="H94" s="1" t="n">
        <f aca="false">SQRT(POWER(B94-C$7,2)+POWER(C94-D$7,2)+POWER(D94-E$7,2)+POWER(E94-F$7,2))</f>
        <v>32.7406162510713</v>
      </c>
      <c r="I94" s="1" t="n">
        <f aca="false">SQRT(POWER(B94-C$8,2)+POWER(C94-D$8,2)+POWER(D94-E$8,2)+POWER(E94-F$8,2))</f>
        <v>22.4307277915535</v>
      </c>
      <c r="J94" s="1" t="n">
        <f aca="false">SQRT(POWER(B94-C$9,2)+POWER(C94-D$9,2)+POWER(D94-E$9,2)+POWER(E94-F$9,2))</f>
        <v>27.7918814022189</v>
      </c>
      <c r="K94" s="1" t="n">
        <f aca="false">SQRT(POWER(B94-C$10,2)+POWER(C94-D$10,2)+POWER(D94-E$10,2)+POWER(E94-F$10,2))</f>
        <v>47.0556526300979</v>
      </c>
      <c r="M94" s="1" t="n">
        <f aca="false">MIN(G94:K94)</f>
        <v>22.4307277915535</v>
      </c>
      <c r="N94" s="1" t="str">
        <f aca="false">IF(M94=G94,"C1",IF(M94=H94,"C2",IF(M94=I94,"C3",IF(M94=J94,"C4","C5"))))</f>
        <v>C3</v>
      </c>
    </row>
    <row r="95" s="1" customFormat="true" ht="20" hidden="false" customHeight="true" outlineLevel="0" collapsed="false">
      <c r="A95" s="4" t="n">
        <v>78</v>
      </c>
      <c r="B95" s="5" t="n">
        <v>0</v>
      </c>
      <c r="C95" s="6" t="n">
        <v>40</v>
      </c>
      <c r="D95" s="6" t="n">
        <v>54</v>
      </c>
      <c r="E95" s="6" t="n">
        <v>48</v>
      </c>
      <c r="G95" s="1" t="n">
        <f aca="false">SQRT(POWER(B95-C$6,2)+POWER(C95-D$6,2)+POWER(D95-E$6,2)+POWER(E95-F$6,2))</f>
        <v>43.9480816907578</v>
      </c>
      <c r="H95" s="1" t="n">
        <f aca="false">SQRT(POWER(B95-C$7,2)+POWER(C95-D$7,2)+POWER(D95-E$7,2)+POWER(E95-F$7,2))</f>
        <v>37.9293217089587</v>
      </c>
      <c r="I95" s="1" t="n">
        <f aca="false">SQRT(POWER(B95-C$8,2)+POWER(C95-D$8,2)+POWER(D95-E$8,2)+POWER(E95-F$8,2))</f>
        <v>24.3017675370158</v>
      </c>
      <c r="J95" s="1" t="n">
        <f aca="false">SQRT(POWER(B95-C$9,2)+POWER(C95-D$9,2)+POWER(D95-E$9,2)+POWER(E95-F$9,2))</f>
        <v>24.6921277308174</v>
      </c>
      <c r="K95" s="1" t="n">
        <f aca="false">SQRT(POWER(B95-C$10,2)+POWER(C95-D$10,2)+POWER(D95-E$10,2)+POWER(E95-F$10,2))</f>
        <v>44.3414904776303</v>
      </c>
      <c r="M95" s="1" t="n">
        <f aca="false">MIN(G95:K95)</f>
        <v>24.3017675370158</v>
      </c>
      <c r="N95" s="1" t="str">
        <f aca="false">IF(M95=G95,"C1",IF(M95=H95,"C2",IF(M95=I95,"C3",IF(M95=J95,"C4","C5"))))</f>
        <v>C3</v>
      </c>
    </row>
    <row r="96" s="1" customFormat="true" ht="20" hidden="false" customHeight="true" outlineLevel="0" collapsed="false">
      <c r="A96" s="4" t="n">
        <v>79</v>
      </c>
      <c r="B96" s="5" t="n">
        <v>1</v>
      </c>
      <c r="C96" s="6" t="n">
        <v>23</v>
      </c>
      <c r="D96" s="6" t="n">
        <v>54</v>
      </c>
      <c r="E96" s="6" t="n">
        <v>52</v>
      </c>
      <c r="G96" s="1" t="n">
        <f aca="false">SQRT(POWER(B96-C$6,2)+POWER(C96-D$6,2)+POWER(D96-E$6,2)+POWER(E96-F$6,2))</f>
        <v>39.2506777327391</v>
      </c>
      <c r="H96" s="1" t="n">
        <f aca="false">SQRT(POWER(B96-C$7,2)+POWER(C96-D$7,2)+POWER(D96-E$7,2)+POWER(E96-F$7,2))</f>
        <v>42.5869444989652</v>
      </c>
      <c r="I96" s="1" t="n">
        <f aca="false">SQRT(POWER(B96-C$8,2)+POWER(C96-D$8,2)+POWER(D96-E$8,2)+POWER(E96-F$8,2))</f>
        <v>23.1368889751962</v>
      </c>
      <c r="J96" s="1" t="n">
        <f aca="false">SQRT(POWER(B96-C$9,2)+POWER(C96-D$9,2)+POWER(D96-E$9,2)+POWER(E96-F$9,2))</f>
        <v>28.1926616670899</v>
      </c>
      <c r="K96" s="1" t="n">
        <f aca="false">SQRT(POWER(B96-C$10,2)+POWER(C96-D$10,2)+POWER(D96-E$10,2)+POWER(E96-F$10,2))</f>
        <v>52.6026087228043</v>
      </c>
      <c r="M96" s="1" t="n">
        <f aca="false">MIN(G96:K96)</f>
        <v>23.1368889751962</v>
      </c>
      <c r="N96" s="1" t="str">
        <f aca="false">IF(M96=G96,"C1",IF(M96=H96,"C2",IF(M96=I96,"C3",IF(M96=J96,"C4","C5"))))</f>
        <v>C3</v>
      </c>
    </row>
    <row r="97" s="1" customFormat="true" ht="20" hidden="false" customHeight="true" outlineLevel="0" collapsed="false">
      <c r="A97" s="4" t="n">
        <v>80</v>
      </c>
      <c r="B97" s="5" t="n">
        <v>1</v>
      </c>
      <c r="C97" s="6" t="n">
        <v>49</v>
      </c>
      <c r="D97" s="6" t="n">
        <v>54</v>
      </c>
      <c r="E97" s="6" t="n">
        <v>42</v>
      </c>
      <c r="G97" s="1" t="n">
        <f aca="false">SQRT(POWER(B97-C$6,2)+POWER(C97-D$6,2)+POWER(D97-E$6,2)+POWER(E97-F$6,2))</f>
        <v>51.560002756958</v>
      </c>
      <c r="H97" s="1" t="n">
        <f aca="false">SQRT(POWER(B97-C$7,2)+POWER(C97-D$7,2)+POWER(D97-E$7,2)+POWER(E97-F$7,2))</f>
        <v>42.0375827355142</v>
      </c>
      <c r="I97" s="1" t="n">
        <f aca="false">SQRT(POWER(B97-C$8,2)+POWER(C97-D$8,2)+POWER(D97-E$8,2)+POWER(E97-F$8,2))</f>
        <v>32.4172373173003</v>
      </c>
      <c r="J97" s="1" t="n">
        <f aca="false">SQRT(POWER(B97-C$9,2)+POWER(C97-D$9,2)+POWER(D97-E$9,2)+POWER(E97-F$9,2))</f>
        <v>27.2250100436161</v>
      </c>
      <c r="K97" s="1" t="n">
        <f aca="false">SQRT(POWER(B97-C$10,2)+POWER(C97-D$10,2)+POWER(D97-E$10,2)+POWER(E97-F$10,2))</f>
        <v>40.0578886668337</v>
      </c>
      <c r="M97" s="1" t="n">
        <f aca="false">MIN(G97:K97)</f>
        <v>27.2250100436161</v>
      </c>
      <c r="N97" s="1" t="str">
        <f aca="false">IF(M97=G97,"C1",IF(M97=H97,"C2",IF(M97=I97,"C3",IF(M97=J97,"C4","C5"))))</f>
        <v>C4</v>
      </c>
    </row>
    <row r="98" s="1" customFormat="true" ht="20" hidden="false" customHeight="true" outlineLevel="0" collapsed="false">
      <c r="A98" s="4" t="n">
        <v>81</v>
      </c>
      <c r="B98" s="5" t="n">
        <v>0</v>
      </c>
      <c r="C98" s="6" t="n">
        <v>57</v>
      </c>
      <c r="D98" s="6" t="n">
        <v>54</v>
      </c>
      <c r="E98" s="6" t="n">
        <v>51</v>
      </c>
      <c r="G98" s="1" t="n">
        <f aca="false">SQRT(POWER(B98-C$6,2)+POWER(C98-D$6,2)+POWER(D98-E$6,2)+POWER(E98-F$6,2))</f>
        <v>49.8924048940889</v>
      </c>
      <c r="H98" s="1" t="n">
        <f aca="false">SQRT(POWER(B98-C$7,2)+POWER(C98-D$7,2)+POWER(D98-E$7,2)+POWER(E98-F$7,2))</f>
        <v>34.896842141963</v>
      </c>
      <c r="I98" s="1" t="n">
        <f aca="false">SQRT(POWER(B98-C$8,2)+POWER(C98-D$8,2)+POWER(D98-E$8,2)+POWER(E98-F$8,2))</f>
        <v>31.1940548199186</v>
      </c>
      <c r="J98" s="1" t="n">
        <f aca="false">SQRT(POWER(B98-C$9,2)+POWER(C98-D$9,2)+POWER(D98-E$9,2)+POWER(E98-F$9,2))</f>
        <v>33.3974351092266</v>
      </c>
      <c r="K98" s="1" t="n">
        <f aca="false">SQRT(POWER(B98-C$10,2)+POWER(C98-D$10,2)+POWER(D98-E$10,2)+POWER(E98-F$10,2))</f>
        <v>46.4546493307661</v>
      </c>
      <c r="M98" s="1" t="n">
        <f aca="false">MIN(G98:K98)</f>
        <v>31.1940548199186</v>
      </c>
      <c r="N98" s="1" t="str">
        <f aca="false">IF(M98=G98,"C1",IF(M98=H98,"C2",IF(M98=I98,"C3",IF(M98=J98,"C4","C5"))))</f>
        <v>C3</v>
      </c>
    </row>
    <row r="99" s="1" customFormat="true" ht="20" hidden="false" customHeight="true" outlineLevel="0" collapsed="false">
      <c r="A99" s="4" t="n">
        <v>82</v>
      </c>
      <c r="B99" s="5" t="n">
        <v>0</v>
      </c>
      <c r="C99" s="6" t="n">
        <v>38</v>
      </c>
      <c r="D99" s="6" t="n">
        <v>54</v>
      </c>
      <c r="E99" s="6" t="n">
        <v>55</v>
      </c>
      <c r="G99" s="1" t="n">
        <f aca="false">SQRT(POWER(B99-C$6,2)+POWER(C99-D$6,2)+POWER(D99-E$6,2)+POWER(E99-F$6,2))</f>
        <v>38.6778921199563</v>
      </c>
      <c r="H99" s="1" t="n">
        <f aca="false">SQRT(POWER(B99-C$7,2)+POWER(C99-D$7,2)+POWER(D99-E$7,2)+POWER(E99-F$7,2))</f>
        <v>32.8844246306086</v>
      </c>
      <c r="I99" s="1" t="n">
        <f aca="false">SQRT(POWER(B99-C$8,2)+POWER(C99-D$8,2)+POWER(D99-E$8,2)+POWER(E99-F$8,2))</f>
        <v>18.551313912737</v>
      </c>
      <c r="J99" s="1" t="n">
        <f aca="false">SQRT(POWER(B99-C$9,2)+POWER(C99-D$9,2)+POWER(D99-E$9,2)+POWER(E99-F$9,2))</f>
        <v>27.0303287415266</v>
      </c>
      <c r="K99" s="1" t="n">
        <f aca="false">SQRT(POWER(B99-C$10,2)+POWER(C99-D$10,2)+POWER(D99-E$10,2)+POWER(E99-F$10,2))</f>
        <v>49.4061512139711</v>
      </c>
      <c r="M99" s="1" t="n">
        <f aca="false">MIN(G99:K99)</f>
        <v>18.551313912737</v>
      </c>
      <c r="N99" s="1" t="str">
        <f aca="false">IF(M99=G99,"C1",IF(M99=H99,"C2",IF(M99=I99,"C3",IF(M99=J99,"C4","C5"))))</f>
        <v>C3</v>
      </c>
    </row>
    <row r="100" s="1" customFormat="true" ht="20" hidden="false" customHeight="true" outlineLevel="0" collapsed="false">
      <c r="A100" s="4" t="n">
        <v>83</v>
      </c>
      <c r="B100" s="5" t="n">
        <v>0</v>
      </c>
      <c r="C100" s="6" t="n">
        <v>67</v>
      </c>
      <c r="D100" s="6" t="n">
        <v>54</v>
      </c>
      <c r="E100" s="6" t="n">
        <v>41</v>
      </c>
      <c r="G100" s="1" t="n">
        <f aca="false">SQRT(POWER(B100-C$6,2)+POWER(C100-D$6,2)+POWER(D100-E$6,2)+POWER(E100-F$6,2))</f>
        <v>62.0862836025015</v>
      </c>
      <c r="H100" s="1" t="n">
        <f aca="false">SQRT(POWER(B100-C$7,2)+POWER(C100-D$7,2)+POWER(D100-E$7,2)+POWER(E100-F$7,2))</f>
        <v>46.3319430757836</v>
      </c>
      <c r="I100" s="1" t="n">
        <f aca="false">SQRT(POWER(B100-C$8,2)+POWER(C100-D$8,2)+POWER(D100-E$8,2)+POWER(E100-F$8,2))</f>
        <v>44.3389870028269</v>
      </c>
      <c r="J100" s="1" t="n">
        <f aca="false">SQRT(POWER(B100-C$9,2)+POWER(C100-D$9,2)+POWER(D100-E$9,2)+POWER(E100-F$9,2))</f>
        <v>39.6202432081758</v>
      </c>
      <c r="K100" s="1" t="n">
        <f aca="false">SQRT(POWER(B100-C$10,2)+POWER(C100-D$10,2)+POWER(D100-E$10,2)+POWER(E100-F$10,2))</f>
        <v>43.8258041695884</v>
      </c>
      <c r="M100" s="1" t="n">
        <f aca="false">MIN(G100:K100)</f>
        <v>39.6202432081758</v>
      </c>
      <c r="N100" s="1" t="str">
        <f aca="false">IF(M100=G100,"C1",IF(M100=H100,"C2",IF(M100=I100,"C3",IF(M100=J100,"C4","C5"))))</f>
        <v>C4</v>
      </c>
    </row>
    <row r="101" s="1" customFormat="true" ht="20" hidden="false" customHeight="true" outlineLevel="0" collapsed="false">
      <c r="A101" s="4" t="n">
        <v>84</v>
      </c>
      <c r="B101" s="5" t="n">
        <v>1</v>
      </c>
      <c r="C101" s="6" t="n">
        <v>46</v>
      </c>
      <c r="D101" s="6" t="n">
        <v>54</v>
      </c>
      <c r="E101" s="6" t="n">
        <v>44</v>
      </c>
      <c r="G101" s="1" t="n">
        <f aca="false">SQRT(POWER(B101-C$6,2)+POWER(C101-D$6,2)+POWER(D101-E$6,2)+POWER(E101-F$6,2))</f>
        <v>48.888344704376</v>
      </c>
      <c r="H101" s="1" t="n">
        <f aca="false">SQRT(POWER(B101-C$7,2)+POWER(C101-D$7,2)+POWER(D101-E$7,2)+POWER(E101-F$7,2))</f>
        <v>40.3930166369321</v>
      </c>
      <c r="I101" s="1" t="n">
        <f aca="false">SQRT(POWER(B101-C$8,2)+POWER(C101-D$8,2)+POWER(D101-E$8,2)+POWER(E101-F$8,2))</f>
        <v>29.5192161921898</v>
      </c>
      <c r="J101" s="1" t="n">
        <f aca="false">SQRT(POWER(B101-C$9,2)+POWER(C101-D$9,2)+POWER(D101-E$9,2)+POWER(E101-F$9,2))</f>
        <v>25.909962791849</v>
      </c>
      <c r="K101" s="1" t="n">
        <f aca="false">SQRT(POWER(B101-C$10,2)+POWER(C101-D$10,2)+POWER(D101-E$10,2)+POWER(E101-F$10,2))</f>
        <v>41.2209628438951</v>
      </c>
      <c r="M101" s="1" t="n">
        <f aca="false">MIN(G101:K101)</f>
        <v>25.909962791849</v>
      </c>
      <c r="N101" s="1" t="str">
        <f aca="false">IF(M101=G101,"C1",IF(M101=H101,"C2",IF(M101=I101,"C3",IF(M101=J101,"C4","C5"))))</f>
        <v>C4</v>
      </c>
    </row>
    <row r="102" s="1" customFormat="true" ht="20" hidden="false" customHeight="true" outlineLevel="0" collapsed="false">
      <c r="A102" s="4" t="n">
        <v>85</v>
      </c>
      <c r="B102" s="5" t="n">
        <v>1</v>
      </c>
      <c r="C102" s="6" t="n">
        <v>21</v>
      </c>
      <c r="D102" s="6" t="n">
        <v>54</v>
      </c>
      <c r="E102" s="6" t="n">
        <v>57</v>
      </c>
      <c r="F102" s="9" t="s">
        <v>15</v>
      </c>
      <c r="G102" s="1" t="n">
        <f aca="false">SQRT(POWER(B102-C$6,2)+POWER(C102-D$6,2)+POWER(D102-E$6,2)+POWER(E102-F$6,2))</f>
        <v>36.2450908616636</v>
      </c>
      <c r="H102" s="1" t="n">
        <f aca="false">SQRT(POWER(B102-C$7,2)+POWER(C102-D$7,2)+POWER(D102-E$7,2)+POWER(E102-F$7,2))</f>
        <v>40.8483813134978</v>
      </c>
      <c r="I102" s="1" t="n">
        <f aca="false">SQRT(POWER(B102-C$8,2)+POWER(C102-D$8,2)+POWER(D102-E$8,2)+POWER(E102-F$8,2))</f>
        <v>21.2516046439723</v>
      </c>
      <c r="J102" s="1" t="n">
        <f aca="false">SQRT(POWER(B102-C$9,2)+POWER(C102-D$9,2)+POWER(D102-E$9,2)+POWER(E102-F$9,2))</f>
        <v>31.2192035752836</v>
      </c>
      <c r="K102" s="1" t="n">
        <f aca="false">SQRT(POWER(B102-C$10,2)+POWER(C102-D$10,2)+POWER(D102-E$10,2)+POWER(E102-F$10,2))</f>
        <v>56.6965705410046</v>
      </c>
      <c r="M102" s="1" t="n">
        <f aca="false">MIN(G102:K102)</f>
        <v>21.2516046439723</v>
      </c>
      <c r="N102" s="1" t="str">
        <f aca="false">IF(M102=G102,"C1",IF(M102=H102,"C2",IF(M102=I102,"C3",IF(M102=J102,"C4","C5"))))</f>
        <v>C3</v>
      </c>
    </row>
    <row r="103" s="1" customFormat="true" ht="20" hidden="false" customHeight="true" outlineLevel="0" collapsed="false">
      <c r="A103" s="4" t="n">
        <v>86</v>
      </c>
      <c r="B103" s="5" t="n">
        <v>0</v>
      </c>
      <c r="C103" s="6" t="n">
        <v>48</v>
      </c>
      <c r="D103" s="6" t="n">
        <v>54</v>
      </c>
      <c r="E103" s="6" t="n">
        <v>46</v>
      </c>
      <c r="G103" s="1" t="n">
        <f aca="false">SQRT(POWER(B103-C$6,2)+POWER(C103-D$6,2)+POWER(D103-E$6,2)+POWER(E103-F$6,2))</f>
        <v>48.3131571833677</v>
      </c>
      <c r="H103" s="1" t="n">
        <f aca="false">SQRT(POWER(B103-C$7,2)+POWER(C103-D$7,2)+POWER(D103-E$7,2)+POWER(E103-F$7,2))</f>
        <v>38.4857051759157</v>
      </c>
      <c r="I103" s="1" t="n">
        <f aca="false">SQRT(POWER(B103-C$8,2)+POWER(C103-D$8,2)+POWER(D103-E$8,2)+POWER(E103-F$8,2))</f>
        <v>28.8558156565358</v>
      </c>
      <c r="J103" s="1" t="n">
        <f aca="false">SQRT(POWER(B103-C$9,2)+POWER(C103-D$9,2)+POWER(D103-E$9,2)+POWER(E103-F$9,2))</f>
        <v>27.0661443850985</v>
      </c>
      <c r="K103" s="1" t="n">
        <f aca="false">SQRT(POWER(B103-C$10,2)+POWER(C103-D$10,2)+POWER(D103-E$10,2)+POWER(E103-F$10,2))</f>
        <v>42.3591915776389</v>
      </c>
      <c r="M103" s="1" t="n">
        <f aca="false">MIN(G103:K103)</f>
        <v>27.0661443850985</v>
      </c>
      <c r="N103" s="1" t="str">
        <f aca="false">IF(M103=G103,"C1",IF(M103=H103,"C2",IF(M103=I103,"C3",IF(M103=J103,"C4","C5"))))</f>
        <v>C4</v>
      </c>
    </row>
    <row r="104" s="1" customFormat="true" ht="20" hidden="false" customHeight="true" outlineLevel="0" collapsed="false">
      <c r="A104" s="4" t="n">
        <v>87</v>
      </c>
      <c r="B104" s="5" t="n">
        <v>1</v>
      </c>
      <c r="C104" s="6" t="n">
        <v>55</v>
      </c>
      <c r="D104" s="6" t="n">
        <v>57</v>
      </c>
      <c r="E104" s="6" t="n">
        <v>58</v>
      </c>
      <c r="G104" s="1" t="n">
        <f aca="false">SQRT(POWER(B104-C$6,2)+POWER(C104-D$6,2)+POWER(D104-E$6,2)+POWER(E104-F$6,2))</f>
        <v>46.9601114363638</v>
      </c>
      <c r="H104" s="1" t="n">
        <f aca="false">SQRT(POWER(B104-C$7,2)+POWER(C104-D$7,2)+POWER(D104-E$7,2)+POWER(E104-F$7,2))</f>
        <v>30.8308535312531</v>
      </c>
      <c r="I104" s="1" t="n">
        <f aca="false">SQRT(POWER(B104-C$8,2)+POWER(C104-D$8,2)+POWER(D104-E$8,2)+POWER(E104-F$8,2))</f>
        <v>25.1371691979461</v>
      </c>
      <c r="J104" s="1" t="n">
        <f aca="false">SQRT(POWER(B104-C$9,2)+POWER(C104-D$9,2)+POWER(D104-E$9,2)+POWER(E104-F$9,2))</f>
        <v>32.8502461463381</v>
      </c>
      <c r="K104" s="1" t="n">
        <f aca="false">SQRT(POWER(B104-C$10,2)+POWER(C104-D$10,2)+POWER(D104-E$10,2)+POWER(E104-F$10,2))</f>
        <v>49.1375733132102</v>
      </c>
      <c r="M104" s="1" t="n">
        <f aca="false">MIN(G104:K104)</f>
        <v>25.1371691979461</v>
      </c>
      <c r="N104" s="1" t="str">
        <f aca="false">IF(M104=G104,"C1",IF(M104=H104,"C2",IF(M104=I104,"C3",IF(M104=J104,"C4","C5"))))</f>
        <v>C3</v>
      </c>
    </row>
    <row r="105" s="1" customFormat="true" ht="20" hidden="false" customHeight="true" outlineLevel="0" collapsed="false">
      <c r="A105" s="4" t="n">
        <v>88</v>
      </c>
      <c r="B105" s="5" t="n">
        <v>1</v>
      </c>
      <c r="C105" s="6" t="n">
        <v>22</v>
      </c>
      <c r="D105" s="6" t="n">
        <v>57</v>
      </c>
      <c r="E105" s="6" t="n">
        <v>55</v>
      </c>
      <c r="G105" s="1" t="n">
        <f aca="false">SQRT(POWER(B105-C$6,2)+POWER(C105-D$6,2)+POWER(D105-E$6,2)+POWER(E105-F$6,2))</f>
        <v>39.6619496234601</v>
      </c>
      <c r="H105" s="1" t="n">
        <f aca="false">SQRT(POWER(B105-C$7,2)+POWER(C105-D$7,2)+POWER(D105-E$7,2)+POWER(E105-F$7,2))</f>
        <v>42.7169078995131</v>
      </c>
      <c r="I105" s="1" t="n">
        <f aca="false">SQRT(POWER(B105-C$8,2)+POWER(C105-D$8,2)+POWER(D105-E$8,2)+POWER(E105-F$8,2))</f>
        <v>20.1171368016025</v>
      </c>
      <c r="J105" s="1" t="n">
        <f aca="false">SQRT(POWER(B105-C$9,2)+POWER(C105-D$9,2)+POWER(D105-E$9,2)+POWER(E105-F$9,2))</f>
        <v>27.5581416622203</v>
      </c>
      <c r="K105" s="1" t="n">
        <f aca="false">SQRT(POWER(B105-C$10,2)+POWER(C105-D$10,2)+POWER(D105-E$10,2)+POWER(E105-F$10,2))</f>
        <v>53.1573241530376</v>
      </c>
      <c r="M105" s="1" t="n">
        <f aca="false">MIN(G105:K105)</f>
        <v>20.1171368016025</v>
      </c>
      <c r="N105" s="1" t="str">
        <f aca="false">IF(M105=G105,"C1",IF(M105=H105,"C2",IF(M105=I105,"C3",IF(M105=J105,"C4","C5"))))</f>
        <v>C3</v>
      </c>
    </row>
    <row r="106" s="1" customFormat="true" ht="20" hidden="false" customHeight="true" outlineLevel="0" collapsed="false">
      <c r="A106" s="4" t="n">
        <v>89</v>
      </c>
      <c r="B106" s="5" t="n">
        <v>1</v>
      </c>
      <c r="C106" s="6" t="n">
        <v>34</v>
      </c>
      <c r="D106" s="6" t="n">
        <v>58</v>
      </c>
      <c r="E106" s="6" t="n">
        <v>60</v>
      </c>
      <c r="G106" s="1" t="n">
        <f aca="false">SQRT(POWER(B106-C$6,2)+POWER(C106-D$6,2)+POWER(D106-E$6,2)+POWER(E106-F$6,2))</f>
        <v>38.0415714321161</v>
      </c>
      <c r="H106" s="1" t="n">
        <f aca="false">SQRT(POWER(B106-C$7,2)+POWER(C106-D$7,2)+POWER(D106-E$7,2)+POWER(E106-F$7,2))</f>
        <v>33.5181642150174</v>
      </c>
      <c r="I106" s="1" t="n">
        <f aca="false">SQRT(POWER(B106-C$8,2)+POWER(C106-D$8,2)+POWER(D106-E$8,2)+POWER(E106-F$8,2))</f>
        <v>11.7898499972393</v>
      </c>
      <c r="J106" s="1" t="n">
        <f aca="false">SQRT(POWER(B106-C$9,2)+POWER(C106-D$9,2)+POWER(D106-E$9,2)+POWER(E106-F$9,2))</f>
        <v>26.6378710086786</v>
      </c>
      <c r="K106" s="1" t="n">
        <f aca="false">SQRT(POWER(B106-C$10,2)+POWER(C106-D$10,2)+POWER(D106-E$10,2)+POWER(E106-F$10,2))</f>
        <v>51.5567756081692</v>
      </c>
      <c r="M106" s="1" t="n">
        <f aca="false">MIN(G106:K106)</f>
        <v>11.7898499972393</v>
      </c>
      <c r="N106" s="1" t="str">
        <f aca="false">IF(M106=G106,"C1",IF(M106=H106,"C2",IF(M106=I106,"C3",IF(M106=J106,"C4","C5"))))</f>
        <v>C3</v>
      </c>
    </row>
    <row r="107" s="1" customFormat="true" ht="20" hidden="false" customHeight="true" outlineLevel="0" collapsed="false">
      <c r="A107" s="4" t="n">
        <v>90</v>
      </c>
      <c r="B107" s="5" t="n">
        <v>1</v>
      </c>
      <c r="C107" s="6" t="n">
        <v>50</v>
      </c>
      <c r="D107" s="6" t="n">
        <v>58</v>
      </c>
      <c r="E107" s="6" t="n">
        <v>46</v>
      </c>
      <c r="G107" s="1" t="n">
        <f aca="false">SQRT(POWER(B107-C$6,2)+POWER(C107-D$6,2)+POWER(D107-E$6,2)+POWER(E107-F$6,2))</f>
        <v>51.607586411366</v>
      </c>
      <c r="H107" s="1" t="n">
        <f aca="false">SQRT(POWER(B107-C$7,2)+POWER(C107-D$7,2)+POWER(D107-E$7,2)+POWER(E107-F$7,2))</f>
        <v>40.4654399267931</v>
      </c>
      <c r="I107" s="1" t="n">
        <f aca="false">SQRT(POWER(B107-C$8,2)+POWER(C107-D$8,2)+POWER(D107-E$8,2)+POWER(E107-F$8,2))</f>
        <v>28.3701176708175</v>
      </c>
      <c r="J107" s="1" t="n">
        <f aca="false">SQRT(POWER(B107-C$9,2)+POWER(C107-D$9,2)+POWER(D107-E$9,2)+POWER(E107-F$9,2))</f>
        <v>24.853594747541</v>
      </c>
      <c r="K107" s="1" t="n">
        <f aca="false">SQRT(POWER(B107-C$10,2)+POWER(C107-D$10,2)+POWER(D107-E$10,2)+POWER(E107-F$10,2))</f>
        <v>39.3154055188435</v>
      </c>
      <c r="M107" s="1" t="n">
        <f aca="false">MIN(G107:K107)</f>
        <v>24.853594747541</v>
      </c>
      <c r="N107" s="1" t="str">
        <f aca="false">IF(M107=G107,"C1",IF(M107=H107,"C2",IF(M107=I107,"C3",IF(M107=J107,"C4","C5"))))</f>
        <v>C4</v>
      </c>
    </row>
    <row r="108" s="1" customFormat="true" ht="20" hidden="false" customHeight="true" outlineLevel="0" collapsed="false">
      <c r="A108" s="4" t="n">
        <v>91</v>
      </c>
      <c r="B108" s="5" t="n">
        <v>1</v>
      </c>
      <c r="C108" s="6" t="n">
        <v>68</v>
      </c>
      <c r="D108" s="6" t="n">
        <v>59</v>
      </c>
      <c r="E108" s="6" t="n">
        <v>55</v>
      </c>
      <c r="G108" s="1" t="n">
        <f aca="false">SQRT(POWER(B108-C$6,2)+POWER(C108-D$6,2)+POWER(D108-E$6,2)+POWER(E108-F$6,2))</f>
        <v>58.0515231397332</v>
      </c>
      <c r="H108" s="1" t="n">
        <f aca="false">SQRT(POWER(B108-C$7,2)+POWER(C108-D$7,2)+POWER(D108-E$7,2)+POWER(E108-F$7,2))</f>
        <v>38.5817077639631</v>
      </c>
      <c r="I108" s="1" t="n">
        <f aca="false">SQRT(POWER(B108-C$8,2)+POWER(C108-D$8,2)+POWER(D108-E$8,2)+POWER(E108-F$8,2))</f>
        <v>37.1105422188806</v>
      </c>
      <c r="J108" s="1" t="n">
        <f aca="false">SQRT(POWER(B108-C$9,2)+POWER(C108-D$9,2)+POWER(D108-E$9,2)+POWER(E108-F$9,2))</f>
        <v>40.0259437349702</v>
      </c>
      <c r="K108" s="1" t="n">
        <f aca="false">SQRT(POWER(B108-C$10,2)+POWER(C108-D$10,2)+POWER(D108-E$10,2)+POWER(E108-F$10,2))</f>
        <v>49.2784717475875</v>
      </c>
      <c r="M108" s="1" t="n">
        <f aca="false">MIN(G108:K108)</f>
        <v>37.1105422188806</v>
      </c>
      <c r="N108" s="1" t="str">
        <f aca="false">IF(M108=G108,"C1",IF(M108=H108,"C2",IF(M108=I108,"C3",IF(M108=J108,"C4","C5"))))</f>
        <v>C3</v>
      </c>
    </row>
    <row r="109" s="1" customFormat="true" ht="20" hidden="false" customHeight="true" outlineLevel="0" collapsed="false">
      <c r="A109" s="4" t="n">
        <v>92</v>
      </c>
      <c r="B109" s="5" t="n">
        <v>0</v>
      </c>
      <c r="C109" s="6" t="n">
        <v>18</v>
      </c>
      <c r="D109" s="6" t="n">
        <v>59</v>
      </c>
      <c r="E109" s="6" t="n">
        <v>41</v>
      </c>
      <c r="G109" s="1" t="n">
        <f aca="false">SQRT(POWER(B109-C$6,2)+POWER(C109-D$6,2)+POWER(D109-E$6,2)+POWER(E109-F$6,2))</f>
        <v>51.2664809219016</v>
      </c>
      <c r="H109" s="1" t="n">
        <f aca="false">SQRT(POWER(B109-C$7,2)+POWER(C109-D$7,2)+POWER(D109-E$7,2)+POWER(E109-F$7,2))</f>
        <v>55.1951937608152</v>
      </c>
      <c r="I109" s="1" t="n">
        <f aca="false">SQRT(POWER(B109-C$8,2)+POWER(C109-D$8,2)+POWER(D109-E$8,2)+POWER(E109-F$8,2))</f>
        <v>32.1349980115758</v>
      </c>
      <c r="J109" s="1" t="n">
        <f aca="false">SQRT(POWER(B109-C$9,2)+POWER(C109-D$9,2)+POWER(D109-E$9,2)+POWER(E109-F$9,2))</f>
        <v>25.0265093825527</v>
      </c>
      <c r="K109" s="1" t="n">
        <f aca="false">SQRT(POWER(B109-C$10,2)+POWER(C109-D$10,2)+POWER(D109-E$10,2)+POWER(E109-F$10,2))</f>
        <v>46.3928993609056</v>
      </c>
      <c r="M109" s="1" t="n">
        <f aca="false">MIN(G109:K109)</f>
        <v>25.0265093825527</v>
      </c>
      <c r="N109" s="1" t="str">
        <f aca="false">IF(M109=G109,"C1",IF(M109=H109,"C2",IF(M109=I109,"C3",IF(M109=J109,"C4","C5"))))</f>
        <v>C4</v>
      </c>
    </row>
    <row r="110" s="1" customFormat="true" ht="20" hidden="false" customHeight="true" outlineLevel="0" collapsed="false">
      <c r="A110" s="4" t="n">
        <v>93</v>
      </c>
      <c r="B110" s="5" t="n">
        <v>0</v>
      </c>
      <c r="C110" s="6" t="n">
        <v>48</v>
      </c>
      <c r="D110" s="6" t="n">
        <v>60</v>
      </c>
      <c r="E110" s="6" t="n">
        <v>49</v>
      </c>
      <c r="G110" s="1" t="n">
        <f aca="false">SQRT(POWER(B110-C$6,2)+POWER(C110-D$6,2)+POWER(D110-E$6,2)+POWER(E110-F$6,2))</f>
        <v>50.174035957829</v>
      </c>
      <c r="H110" s="1" t="n">
        <f aca="false">SQRT(POWER(B110-C$7,2)+POWER(C110-D$7,2)+POWER(D110-E$7,2)+POWER(E110-F$7,2))</f>
        <v>39.1942517468715</v>
      </c>
      <c r="I110" s="1" t="n">
        <f aca="false">SQRT(POWER(B110-C$8,2)+POWER(C110-D$8,2)+POWER(D110-E$8,2)+POWER(E110-F$8,2))</f>
        <v>24.3386611376037</v>
      </c>
      <c r="J110" s="1" t="n">
        <f aca="false">SQRT(POWER(B110-C$9,2)+POWER(C110-D$9,2)+POWER(D110-E$9,2)+POWER(E110-F$9,2))</f>
        <v>22.8722248999742</v>
      </c>
      <c r="K110" s="1" t="n">
        <f aca="false">SQRT(POWER(B110-C$10,2)+POWER(C110-D$10,2)+POWER(D110-E$10,2)+POWER(E110-F$10,2))</f>
        <v>39.8936224365639</v>
      </c>
      <c r="M110" s="1" t="n">
        <f aca="false">MIN(G110:K110)</f>
        <v>22.8722248999742</v>
      </c>
      <c r="N110" s="1" t="str">
        <f aca="false">IF(M110=G110,"C1",IF(M110=H110,"C2",IF(M110=I110,"C3",IF(M110=J110,"C4","C5"))))</f>
        <v>C4</v>
      </c>
    </row>
    <row r="111" s="1" customFormat="true" ht="20" hidden="false" customHeight="true" outlineLevel="0" collapsed="false">
      <c r="A111" s="4" t="n">
        <v>94</v>
      </c>
      <c r="B111" s="5" t="n">
        <v>1</v>
      </c>
      <c r="C111" s="6" t="n">
        <v>40</v>
      </c>
      <c r="D111" s="6" t="n">
        <v>60</v>
      </c>
      <c r="E111" s="6" t="n">
        <v>40</v>
      </c>
      <c r="G111" s="1" t="n">
        <f aca="false">SQRT(POWER(B111-C$6,2)+POWER(C111-D$6,2)+POWER(D111-E$6,2)+POWER(E111-F$6,2))</f>
        <v>53.5407854114911</v>
      </c>
      <c r="H111" s="1" t="n">
        <f aca="false">SQRT(POWER(B111-C$7,2)+POWER(C111-D$7,2)+POWER(D111-E$7,2)+POWER(E111-F$7,2))</f>
        <v>47.5978795826165</v>
      </c>
      <c r="I111" s="1" t="n">
        <f aca="false">SQRT(POWER(B111-C$8,2)+POWER(C111-D$8,2)+POWER(D111-E$8,2)+POWER(E111-F$8,2))</f>
        <v>29.1578230522991</v>
      </c>
      <c r="J111" s="1" t="n">
        <f aca="false">SQRT(POWER(B111-C$9,2)+POWER(C111-D$9,2)+POWER(D111-E$9,2)+POWER(E111-F$9,2))</f>
        <v>18.1370111064365</v>
      </c>
      <c r="K111" s="1" t="n">
        <f aca="false">SQRT(POWER(B111-C$10,2)+POWER(C111-D$10,2)+POWER(D111-E$10,2)+POWER(E111-F$10,2))</f>
        <v>34.9013052923685</v>
      </c>
      <c r="M111" s="1" t="n">
        <f aca="false">MIN(G111:K111)</f>
        <v>18.1370111064365</v>
      </c>
      <c r="N111" s="1" t="str">
        <f aca="false">IF(M111=G111,"C1",IF(M111=H111,"C2",IF(M111=I111,"C3",IF(M111=J111,"C4","C5"))))</f>
        <v>C4</v>
      </c>
    </row>
    <row r="112" s="1" customFormat="true" ht="20" hidden="false" customHeight="true" outlineLevel="0" collapsed="false">
      <c r="A112" s="4" t="n">
        <v>95</v>
      </c>
      <c r="B112" s="5" t="n">
        <v>1</v>
      </c>
      <c r="C112" s="6" t="n">
        <v>32</v>
      </c>
      <c r="D112" s="6" t="n">
        <v>60</v>
      </c>
      <c r="E112" s="6" t="n">
        <v>42</v>
      </c>
      <c r="G112" s="1" t="n">
        <f aca="false">SQRT(POWER(B112-C$6,2)+POWER(C112-D$6,2)+POWER(D112-E$6,2)+POWER(E112-F$6,2))</f>
        <v>50.6743369937098</v>
      </c>
      <c r="H112" s="1" t="n">
        <f aca="false">SQRT(POWER(B112-C$7,2)+POWER(C112-D$7,2)+POWER(D112-E$7,2)+POWER(E112-F$7,2))</f>
        <v>48.2394245734279</v>
      </c>
      <c r="I112" s="1" t="n">
        <f aca="false">SQRT(POWER(B112-C$8,2)+POWER(C112-D$8,2)+POWER(D112-E$8,2)+POWER(E112-F$8,2))</f>
        <v>26.6851354384489</v>
      </c>
      <c r="J112" s="1" t="n">
        <f aca="false">SQRT(POWER(B112-C$9,2)+POWER(C112-D$9,2)+POWER(D112-E$9,2)+POWER(E112-F$9,2))</f>
        <v>17.6089798646884</v>
      </c>
      <c r="K112" s="1" t="n">
        <f aca="false">SQRT(POWER(B112-C$10,2)+POWER(C112-D$10,2)+POWER(D112-E$10,2)+POWER(E112-F$10,2))</f>
        <v>38.6518793563492</v>
      </c>
      <c r="M112" s="1" t="n">
        <f aca="false">MIN(G112:K112)</f>
        <v>17.6089798646884</v>
      </c>
      <c r="N112" s="1" t="str">
        <f aca="false">IF(M112=G112,"C1",IF(M112=H112,"C2",IF(M112=I112,"C3",IF(M112=J112,"C4","C5"))))</f>
        <v>C4</v>
      </c>
    </row>
    <row r="113" s="1" customFormat="true" ht="20" hidden="false" customHeight="true" outlineLevel="0" collapsed="false">
      <c r="A113" s="4" t="n">
        <v>96</v>
      </c>
      <c r="B113" s="5" t="n">
        <v>0</v>
      </c>
      <c r="C113" s="6" t="n">
        <v>24</v>
      </c>
      <c r="D113" s="6" t="n">
        <v>60</v>
      </c>
      <c r="E113" s="6" t="n">
        <v>52</v>
      </c>
      <c r="G113" s="1" t="n">
        <f aca="false">SQRT(POWER(B113-C$6,2)+POWER(C113-D$6,2)+POWER(D113-E$6,2)+POWER(E113-F$6,2))</f>
        <v>43.6700154331766</v>
      </c>
      <c r="H113" s="1" t="n">
        <f aca="false">SQRT(POWER(B113-C$7,2)+POWER(C113-D$7,2)+POWER(D113-E$7,2)+POWER(E113-F$7,2))</f>
        <v>44.8545082631098</v>
      </c>
      <c r="I113" s="1" t="n">
        <f aca="false">SQRT(POWER(B113-C$8,2)+POWER(C113-D$8,2)+POWER(D113-E$8,2)+POWER(E113-F$8,2))</f>
        <v>19.8804788591656</v>
      </c>
      <c r="J113" s="1" t="n">
        <f aca="false">SQRT(POWER(B113-C$9,2)+POWER(C113-D$9,2)+POWER(D113-E$9,2)+POWER(E113-F$9,2))</f>
        <v>22.9744678257191</v>
      </c>
      <c r="K113" s="1" t="n">
        <f aca="false">SQRT(POWER(B113-C$10,2)+POWER(C113-D$10,2)+POWER(D113-E$10,2)+POWER(E113-F$10,2))</f>
        <v>48.4881543380557</v>
      </c>
      <c r="M113" s="1" t="n">
        <f aca="false">MIN(G113:K113)</f>
        <v>19.8804788591656</v>
      </c>
      <c r="N113" s="1" t="str">
        <f aca="false">IF(M113=G113,"C1",IF(M113=H113,"C2",IF(M113=I113,"C3",IF(M113=J113,"C4","C5"))))</f>
        <v>C3</v>
      </c>
    </row>
    <row r="114" s="1" customFormat="true" ht="20" hidden="false" customHeight="true" outlineLevel="0" collapsed="false">
      <c r="A114" s="4" t="n">
        <v>97</v>
      </c>
      <c r="B114" s="5" t="n">
        <v>1</v>
      </c>
      <c r="C114" s="6" t="n">
        <v>47</v>
      </c>
      <c r="D114" s="6" t="n">
        <v>60</v>
      </c>
      <c r="E114" s="6" t="n">
        <v>47</v>
      </c>
      <c r="G114" s="1" t="n">
        <f aca="false">SQRT(POWER(B114-C$6,2)+POWER(C114-D$6,2)+POWER(D114-E$6,2)+POWER(E114-F$6,2))</f>
        <v>50.9962322380717</v>
      </c>
      <c r="H114" s="1" t="n">
        <f aca="false">SQRT(POWER(B114-C$7,2)+POWER(C114-D$7,2)+POWER(D114-E$7,2)+POWER(E114-F$7,2))</f>
        <v>40.8463750878279</v>
      </c>
      <c r="I114" s="1" t="n">
        <f aca="false">SQRT(POWER(B114-C$8,2)+POWER(C114-D$8,2)+POWER(D114-E$8,2)+POWER(E114-F$8,2))</f>
        <v>25.3774360719821</v>
      </c>
      <c r="J114" s="1" t="n">
        <f aca="false">SQRT(POWER(B114-C$9,2)+POWER(C114-D$9,2)+POWER(D114-E$9,2)+POWER(E114-F$9,2))</f>
        <v>21.7460035839922</v>
      </c>
      <c r="K114" s="1" t="n">
        <f aca="false">SQRT(POWER(B114-C$10,2)+POWER(C114-D$10,2)+POWER(D114-E$10,2)+POWER(E114-F$10,2))</f>
        <v>38.4876747948107</v>
      </c>
      <c r="M114" s="1" t="n">
        <f aca="false">MIN(G114:K114)</f>
        <v>21.7460035839922</v>
      </c>
      <c r="N114" s="1" t="str">
        <f aca="false">IF(M114=G114,"C1",IF(M114=H114,"C2",IF(M114=I114,"C3",IF(M114=J114,"C4","C5"))))</f>
        <v>C4</v>
      </c>
    </row>
    <row r="115" s="1" customFormat="true" ht="20" hidden="false" customHeight="true" outlineLevel="0" collapsed="false">
      <c r="A115" s="4" t="n">
        <v>98</v>
      </c>
      <c r="B115" s="5" t="n">
        <v>1</v>
      </c>
      <c r="C115" s="6" t="n">
        <v>27</v>
      </c>
      <c r="D115" s="6" t="n">
        <v>60</v>
      </c>
      <c r="E115" s="6" t="n">
        <v>50</v>
      </c>
      <c r="G115" s="1" t="n">
        <f aca="false">SQRT(POWER(B115-C$6,2)+POWER(C115-D$6,2)+POWER(D115-E$6,2)+POWER(E115-F$6,2))</f>
        <v>44.8479985641122</v>
      </c>
      <c r="H115" s="1" t="n">
        <f aca="false">SQRT(POWER(B115-C$7,2)+POWER(C115-D$7,2)+POWER(D115-E$7,2)+POWER(E115-F$7,2))</f>
        <v>44.534556133877</v>
      </c>
      <c r="I115" s="1" t="n">
        <f aca="false">SQRT(POWER(B115-C$8,2)+POWER(C115-D$8,2)+POWER(D115-E$8,2)+POWER(E115-F$8,2))</f>
        <v>20.2619966479832</v>
      </c>
      <c r="J115" s="1" t="n">
        <f aca="false">SQRT(POWER(B115-C$9,2)+POWER(C115-D$9,2)+POWER(D115-E$9,2)+POWER(E115-F$9,2))</f>
        <v>20.8224919708233</v>
      </c>
      <c r="K115" s="1" t="n">
        <f aca="false">SQRT(POWER(B115-C$10,2)+POWER(C115-D$10,2)+POWER(D115-E$10,2)+POWER(E115-F$10,2))</f>
        <v>45.7453215579959</v>
      </c>
      <c r="M115" s="1" t="n">
        <f aca="false">MIN(G115:K115)</f>
        <v>20.2619966479832</v>
      </c>
      <c r="N115" s="1" t="str">
        <f aca="false">IF(M115=G115,"C1",IF(M115=H115,"C2",IF(M115=I115,"C3",IF(M115=J115,"C4","C5"))))</f>
        <v>C3</v>
      </c>
    </row>
    <row r="116" s="1" customFormat="true" ht="20" hidden="false" customHeight="true" outlineLevel="0" collapsed="false">
      <c r="A116" s="4" t="n">
        <v>99</v>
      </c>
      <c r="B116" s="5" t="n">
        <v>0</v>
      </c>
      <c r="C116" s="6" t="n">
        <v>48</v>
      </c>
      <c r="D116" s="6" t="n">
        <v>61</v>
      </c>
      <c r="E116" s="6" t="n">
        <v>42</v>
      </c>
      <c r="G116" s="1" t="n">
        <f aca="false">SQRT(POWER(B116-C$6,2)+POWER(C116-D$6,2)+POWER(D116-E$6,2)+POWER(E116-F$6,2))</f>
        <v>55.2948893966561</v>
      </c>
      <c r="H116" s="1" t="n">
        <f aca="false">SQRT(POWER(B116-C$7,2)+POWER(C116-D$7,2)+POWER(D116-E$7,2)+POWER(E116-F$7,2))</f>
        <v>45.4816113049699</v>
      </c>
      <c r="I116" s="1" t="n">
        <f aca="false">SQRT(POWER(B116-C$8,2)+POWER(C116-D$8,2)+POWER(D116-E$8,2)+POWER(E116-F$8,2))</f>
        <v>29.834484298683</v>
      </c>
      <c r="J116" s="1" t="n">
        <f aca="false">SQRT(POWER(B116-C$9,2)+POWER(C116-D$9,2)+POWER(D116-E$9,2)+POWER(E116-F$9,2))</f>
        <v>20.8929096076875</v>
      </c>
      <c r="K116" s="1" t="n">
        <f aca="false">SQRT(POWER(B116-C$10,2)+POWER(C116-D$10,2)+POWER(D116-E$10,2)+POWER(E116-F$10,2))</f>
        <v>34.390421793155</v>
      </c>
      <c r="M116" s="1" t="n">
        <f aca="false">MIN(G116:K116)</f>
        <v>20.8929096076875</v>
      </c>
      <c r="N116" s="1" t="str">
        <f aca="false">IF(M116=G116,"C1",IF(M116=H116,"C2",IF(M116=I116,"C3",IF(M116=J116,"C4","C5"))))</f>
        <v>C4</v>
      </c>
    </row>
    <row r="117" s="1" customFormat="true" ht="20" hidden="false" customHeight="true" outlineLevel="0" collapsed="false">
      <c r="A117" s="4" t="n">
        <v>100</v>
      </c>
      <c r="B117" s="5" t="n">
        <v>0</v>
      </c>
      <c r="C117" s="6" t="n">
        <v>20</v>
      </c>
      <c r="D117" s="6" t="n">
        <v>61</v>
      </c>
      <c r="E117" s="6" t="n">
        <v>49</v>
      </c>
      <c r="G117" s="1" t="n">
        <f aca="false">SQRT(POWER(B117-C$6,2)+POWER(C117-D$6,2)+POWER(D117-E$6,2)+POWER(E117-F$6,2))</f>
        <v>46.7651509015311</v>
      </c>
      <c r="H117" s="1" t="n">
        <f aca="false">SQRT(POWER(B117-C$7,2)+POWER(C117-D$7,2)+POWER(D117-E$7,2)+POWER(E117-F$7,2))</f>
        <v>49.5859936408053</v>
      </c>
      <c r="I117" s="1" t="n">
        <f aca="false">SQRT(POWER(B117-C$8,2)+POWER(C117-D$8,2)+POWER(D117-E$8,2)+POWER(E117-F$8,2))</f>
        <v>24.120712720305</v>
      </c>
      <c r="J117" s="1" t="n">
        <f aca="false">SQRT(POWER(B117-C$9,2)+POWER(C117-D$9,2)+POWER(D117-E$9,2)+POWER(E117-F$9,2))</f>
        <v>23.3548961007109</v>
      </c>
      <c r="K117" s="1" t="n">
        <f aca="false">SQRT(POWER(B117-C$10,2)+POWER(C117-D$10,2)+POWER(D117-E$10,2)+POWER(E117-F$10,2))</f>
        <v>48.1999423697212</v>
      </c>
      <c r="M117" s="1" t="n">
        <f aca="false">MIN(G117:K117)</f>
        <v>23.3548961007109</v>
      </c>
      <c r="N117" s="1" t="str">
        <f aca="false">IF(M117=G117,"C1",IF(M117=H117,"C2",IF(M117=I117,"C3",IF(M117=J117,"C4","C5"))))</f>
        <v>C4</v>
      </c>
    </row>
    <row r="118" s="1" customFormat="true" ht="20" hidden="false" customHeight="true" outlineLevel="0" collapsed="false">
      <c r="A118" s="4" t="n">
        <v>101</v>
      </c>
      <c r="B118" s="5" t="n">
        <v>1</v>
      </c>
      <c r="C118" s="6" t="n">
        <v>23</v>
      </c>
      <c r="D118" s="6" t="n">
        <v>62</v>
      </c>
      <c r="E118" s="6" t="n">
        <v>41</v>
      </c>
      <c r="G118" s="1" t="n">
        <f aca="false">SQRT(POWER(B118-C$6,2)+POWER(C118-D$6,2)+POWER(D118-E$6,2)+POWER(E118-F$6,2))</f>
        <v>52.6504534447129</v>
      </c>
      <c r="H118" s="1" t="n">
        <f aca="false">SQRT(POWER(B118-C$7,2)+POWER(C118-D$7,2)+POWER(D118-E$7,2)+POWER(E118-F$7,2))</f>
        <v>53.8652290690945</v>
      </c>
      <c r="I118" s="1" t="n">
        <f aca="false">SQRT(POWER(B118-C$8,2)+POWER(C118-D$8,2)+POWER(D118-E$8,2)+POWER(E118-F$8,2))</f>
        <v>29.2998296072212</v>
      </c>
      <c r="J118" s="1" t="n">
        <f aca="false">SQRT(POWER(B118-C$9,2)+POWER(C118-D$9,2)+POWER(D118-E$9,2)+POWER(E118-F$9,2))</f>
        <v>19.4971452237244</v>
      </c>
      <c r="K118" s="1" t="n">
        <f aca="false">SQRT(POWER(B118-C$10,2)+POWER(C118-D$10,2)+POWER(D118-E$10,2)+POWER(E118-F$10,2))</f>
        <v>41.408144663151</v>
      </c>
      <c r="M118" s="1" t="n">
        <f aca="false">MIN(G118:K118)</f>
        <v>19.4971452237244</v>
      </c>
      <c r="N118" s="1" t="str">
        <f aca="false">IF(M118=G118,"C1",IF(M118=H118,"C2",IF(M118=I118,"C3",IF(M118=J118,"C4","C5"))))</f>
        <v>C4</v>
      </c>
    </row>
    <row r="119" s="1" customFormat="true" ht="20" hidden="false" customHeight="true" outlineLevel="0" collapsed="false">
      <c r="A119" s="4" t="n">
        <v>102</v>
      </c>
      <c r="B119" s="5" t="n">
        <v>1</v>
      </c>
      <c r="C119" s="6" t="n">
        <v>49</v>
      </c>
      <c r="D119" s="6" t="n">
        <v>62</v>
      </c>
      <c r="E119" s="6" t="n">
        <v>48</v>
      </c>
      <c r="G119" s="1" t="n">
        <f aca="false">SQRT(POWER(B119-C$6,2)+POWER(C119-D$6,2)+POWER(D119-E$6,2)+POWER(E119-F$6,2))</f>
        <v>52.5571314486978</v>
      </c>
      <c r="H119" s="1" t="n">
        <f aca="false">SQRT(POWER(B119-C$7,2)+POWER(C119-D$7,2)+POWER(D119-E$7,2)+POWER(E119-F$7,2))</f>
        <v>41.1868228385517</v>
      </c>
      <c r="I119" s="1" t="n">
        <f aca="false">SQRT(POWER(B119-C$8,2)+POWER(C119-D$8,2)+POWER(D119-E$8,2)+POWER(E119-F$8,2))</f>
        <v>25.2141624412737</v>
      </c>
      <c r="J119" s="1" t="n">
        <f aca="false">SQRT(POWER(B119-C$9,2)+POWER(C119-D$9,2)+POWER(D119-E$9,2)+POWER(E119-F$9,2))</f>
        <v>21.7042892506297</v>
      </c>
      <c r="K119" s="1" t="n">
        <f aca="false">SQRT(POWER(B119-C$10,2)+POWER(C119-D$10,2)+POWER(D119-E$10,2)+POWER(E119-F$10,2))</f>
        <v>37.8096254646588</v>
      </c>
      <c r="M119" s="1" t="n">
        <f aca="false">MIN(G119:K119)</f>
        <v>21.7042892506297</v>
      </c>
      <c r="N119" s="1" t="str">
        <f aca="false">IF(M119=G119,"C1",IF(M119=H119,"C2",IF(M119=I119,"C3",IF(M119=J119,"C4","C5"))))</f>
        <v>C4</v>
      </c>
    </row>
    <row r="120" s="1" customFormat="true" ht="20" hidden="false" customHeight="true" outlineLevel="0" collapsed="false">
      <c r="A120" s="4" t="n">
        <v>103</v>
      </c>
      <c r="B120" s="5" t="n">
        <v>0</v>
      </c>
      <c r="C120" s="6" t="n">
        <v>67</v>
      </c>
      <c r="D120" s="6" t="n">
        <v>62</v>
      </c>
      <c r="E120" s="6" t="n">
        <v>59</v>
      </c>
      <c r="G120" s="1" t="n">
        <f aca="false">SQRT(POWER(B120-C$6,2)+POWER(C120-D$6,2)+POWER(D120-E$6,2)+POWER(E120-F$6,2))</f>
        <v>57.6129505069451</v>
      </c>
      <c r="H120" s="1" t="n">
        <f aca="false">SQRT(POWER(B120-C$7,2)+POWER(C120-D$7,2)+POWER(D120-E$7,2)+POWER(E120-F$7,2))</f>
        <v>37.6125259099124</v>
      </c>
      <c r="I120" s="1" t="n">
        <f aca="false">SQRT(POWER(B120-C$8,2)+POWER(C120-D$8,2)+POWER(D120-E$8,2)+POWER(E120-F$8,2))</f>
        <v>34.4439272528734</v>
      </c>
      <c r="J120" s="1" t="n">
        <f aca="false">SQRT(POWER(B120-C$9,2)+POWER(C120-D$9,2)+POWER(D120-E$9,2)+POWER(E120-F$9,2))</f>
        <v>39.4764318533856</v>
      </c>
      <c r="K120" s="1" t="n">
        <f aca="false">SQRT(POWER(B120-C$10,2)+POWER(C120-D$10,2)+POWER(D120-E$10,2)+POWER(E120-F$10,2))</f>
        <v>50.2158784095673</v>
      </c>
      <c r="M120" s="1" t="n">
        <f aca="false">MIN(G120:K120)</f>
        <v>34.4439272528734</v>
      </c>
      <c r="N120" s="1" t="str">
        <f aca="false">IF(M120=G120,"C1",IF(M120=H120,"C2",IF(M120=I120,"C3",IF(M120=J120,"C4","C5"))))</f>
        <v>C3</v>
      </c>
    </row>
    <row r="121" s="1" customFormat="true" ht="20" hidden="false" customHeight="true" outlineLevel="0" collapsed="false">
      <c r="A121" s="4" t="n">
        <v>104</v>
      </c>
      <c r="B121" s="5" t="n">
        <v>0</v>
      </c>
      <c r="C121" s="6" t="n">
        <v>26</v>
      </c>
      <c r="D121" s="6" t="n">
        <v>62</v>
      </c>
      <c r="E121" s="6" t="n">
        <v>55</v>
      </c>
      <c r="G121" s="1" t="n">
        <f aca="false">SQRT(POWER(B121-C$6,2)+POWER(C121-D$6,2)+POWER(D121-E$6,2)+POWER(E121-F$6,2))</f>
        <v>43.4299569079316</v>
      </c>
      <c r="H121" s="1" t="n">
        <f aca="false">SQRT(POWER(B121-C$7,2)+POWER(C121-D$7,2)+POWER(D121-E$7,2)+POWER(E121-F$7,2))</f>
        <v>43.054203662983</v>
      </c>
      <c r="I121" s="1" t="n">
        <f aca="false">SQRT(POWER(B121-C$8,2)+POWER(C121-D$8,2)+POWER(D121-E$8,2)+POWER(E121-F$8,2))</f>
        <v>15.8187685889178</v>
      </c>
      <c r="J121" s="1" t="n">
        <f aca="false">SQRT(POWER(B121-C$9,2)+POWER(C121-D$9,2)+POWER(D121-E$9,2)+POWER(E121-F$9,2))</f>
        <v>22.2067258251864</v>
      </c>
      <c r="K121" s="1" t="n">
        <f aca="false">SQRT(POWER(B121-C$10,2)+POWER(C121-D$10,2)+POWER(D121-E$10,2)+POWER(E121-F$10,2))</f>
        <v>48.50465040706</v>
      </c>
      <c r="M121" s="1" t="n">
        <f aca="false">MIN(G121:K121)</f>
        <v>15.8187685889178</v>
      </c>
      <c r="N121" s="1" t="str">
        <f aca="false">IF(M121=G121,"C1",IF(M121=H121,"C2",IF(M121=I121,"C3",IF(M121=J121,"C4","C5"))))</f>
        <v>C3</v>
      </c>
    </row>
    <row r="122" s="1" customFormat="true" ht="20" hidden="false" customHeight="true" outlineLevel="0" collapsed="false">
      <c r="A122" s="4" t="n">
        <v>105</v>
      </c>
      <c r="B122" s="5" t="n">
        <v>0</v>
      </c>
      <c r="C122" s="6" t="n">
        <v>49</v>
      </c>
      <c r="D122" s="6" t="n">
        <v>62</v>
      </c>
      <c r="E122" s="6" t="n">
        <v>56</v>
      </c>
      <c r="G122" s="1" t="n">
        <f aca="false">SQRT(POWER(B122-C$6,2)+POWER(C122-D$6,2)+POWER(D122-E$6,2)+POWER(E122-F$6,2))</f>
        <v>48.2510223417576</v>
      </c>
      <c r="H122" s="1" t="n">
        <f aca="false">SQRT(POWER(B122-C$7,2)+POWER(C122-D$7,2)+POWER(D122-E$7,2)+POWER(E122-F$7,2))</f>
        <v>35.3235793977622</v>
      </c>
      <c r="I122" s="1" t="n">
        <f aca="false">SQRT(POWER(B122-C$8,2)+POWER(C122-D$8,2)+POWER(D122-E$8,2)+POWER(E122-F$8,2))</f>
        <v>19.6207330570784</v>
      </c>
      <c r="J122" s="1" t="n">
        <f aca="false">SQRT(POWER(B122-C$9,2)+POWER(C122-D$9,2)+POWER(D122-E$9,2)+POWER(E122-F$9,2))</f>
        <v>25.213115076781</v>
      </c>
      <c r="K122" s="1" t="n">
        <f aca="false">SQRT(POWER(B122-C$10,2)+POWER(C122-D$10,2)+POWER(D122-E$10,2)+POWER(E122-F$10,2))</f>
        <v>44.0321978152856</v>
      </c>
      <c r="M122" s="1" t="n">
        <f aca="false">MIN(G122:K122)</f>
        <v>19.6207330570784</v>
      </c>
      <c r="N122" s="1" t="str">
        <f aca="false">IF(M122=G122,"C1",IF(M122=H122,"C2",IF(M122=I122,"C3",IF(M122=J122,"C4","C5"))))</f>
        <v>C3</v>
      </c>
    </row>
    <row r="123" s="1" customFormat="true" ht="20" hidden="false" customHeight="true" outlineLevel="0" collapsed="false">
      <c r="A123" s="4" t="n">
        <v>106</v>
      </c>
      <c r="B123" s="5" t="n">
        <v>1</v>
      </c>
      <c r="C123" s="6" t="n">
        <v>21</v>
      </c>
      <c r="D123" s="6" t="n">
        <v>62</v>
      </c>
      <c r="E123" s="6" t="n">
        <v>42</v>
      </c>
      <c r="G123" s="1" t="n">
        <f aca="false">SQRT(POWER(B123-C$6,2)+POWER(C123-D$6,2)+POWER(D123-E$6,2)+POWER(E123-F$6,2))</f>
        <v>52.1176751794984</v>
      </c>
      <c r="H123" s="1" t="n">
        <f aca="false">SQRT(POWER(B123-C$7,2)+POWER(C123-D$7,2)+POWER(D123-E$7,2)+POWER(E123-F$7,2))</f>
        <v>54.1736676737135</v>
      </c>
      <c r="I123" s="1" t="n">
        <f aca="false">SQRT(POWER(B123-C$8,2)+POWER(C123-D$8,2)+POWER(D123-E$8,2)+POWER(E123-F$8,2))</f>
        <v>29.2279752216971</v>
      </c>
      <c r="J123" s="1" t="n">
        <f aca="false">SQRT(POWER(B123-C$9,2)+POWER(C123-D$9,2)+POWER(D123-E$9,2)+POWER(E123-F$9,2))</f>
        <v>20.7774197598017</v>
      </c>
      <c r="K123" s="1" t="n">
        <f aca="false">SQRT(POWER(B123-C$10,2)+POWER(C123-D$10,2)+POWER(D123-E$10,2)+POWER(E123-F$10,2))</f>
        <v>43.14434429267</v>
      </c>
      <c r="M123" s="1" t="n">
        <f aca="false">MIN(G123:K123)</f>
        <v>20.7774197598017</v>
      </c>
      <c r="N123" s="1" t="str">
        <f aca="false">IF(M123=G123,"C1",IF(M123=H123,"C2",IF(M123=I123,"C3",IF(M123=J123,"C4","C5"))))</f>
        <v>C4</v>
      </c>
    </row>
    <row r="124" s="1" customFormat="true" ht="20" hidden="false" customHeight="true" outlineLevel="0" collapsed="false">
      <c r="A124" s="4" t="n">
        <v>107</v>
      </c>
      <c r="B124" s="5" t="n">
        <v>1</v>
      </c>
      <c r="C124" s="6" t="n">
        <v>66</v>
      </c>
      <c r="D124" s="6" t="n">
        <v>63</v>
      </c>
      <c r="E124" s="6" t="n">
        <v>50</v>
      </c>
      <c r="G124" s="1" t="n">
        <f aca="false">SQRT(POWER(B124-C$6,2)+POWER(C124-D$6,2)+POWER(D124-E$6,2)+POWER(E124-F$6,2))</f>
        <v>61.29049513088</v>
      </c>
      <c r="H124" s="1" t="n">
        <f aca="false">SQRT(POWER(B124-C$7,2)+POWER(C124-D$7,2)+POWER(D124-E$7,2)+POWER(E124-F$7,2))</f>
        <v>43.5123739876537</v>
      </c>
      <c r="I124" s="1" t="n">
        <f aca="false">SQRT(POWER(B124-C$8,2)+POWER(C124-D$8,2)+POWER(D124-E$8,2)+POWER(E124-F$8,2))</f>
        <v>36.7389981846938</v>
      </c>
      <c r="J124" s="1" t="n">
        <f aca="false">SQRT(POWER(B124-C$9,2)+POWER(C124-D$9,2)+POWER(D124-E$9,2)+POWER(E124-F$9,2))</f>
        <v>35.1498744218952</v>
      </c>
      <c r="K124" s="1" t="n">
        <f aca="false">SQRT(POWER(B124-C$10,2)+POWER(C124-D$10,2)+POWER(D124-E$10,2)+POWER(E124-F$10,2))</f>
        <v>42.6219948435599</v>
      </c>
      <c r="M124" s="1" t="n">
        <f aca="false">MIN(G124:K124)</f>
        <v>35.1498744218952</v>
      </c>
      <c r="N124" s="1" t="str">
        <f aca="false">IF(M124=G124,"C1",IF(M124=H124,"C2",IF(M124=I124,"C3",IF(M124=J124,"C4","C5"))))</f>
        <v>C4</v>
      </c>
    </row>
    <row r="125" s="1" customFormat="true" ht="20" hidden="false" customHeight="true" outlineLevel="0" collapsed="false">
      <c r="A125" s="4" t="n">
        <v>108</v>
      </c>
      <c r="B125" s="5" t="n">
        <v>0</v>
      </c>
      <c r="C125" s="6" t="n">
        <v>54</v>
      </c>
      <c r="D125" s="6" t="n">
        <v>63</v>
      </c>
      <c r="E125" s="6" t="n">
        <v>46</v>
      </c>
      <c r="G125" s="1" t="n">
        <f aca="false">SQRT(POWER(B125-C$6,2)+POWER(C125-D$6,2)+POWER(D125-E$6,2)+POWER(E125-F$6,2))</f>
        <v>56.6606908208638</v>
      </c>
      <c r="H125" s="1" t="n">
        <f aca="false">SQRT(POWER(B125-C$7,2)+POWER(C125-D$7,2)+POWER(D125-E$7,2)+POWER(E125-F$7,2))</f>
        <v>43.5933717556585</v>
      </c>
      <c r="I125" s="1" t="n">
        <f aca="false">SQRT(POWER(B125-C$8,2)+POWER(C125-D$8,2)+POWER(D125-E$8,2)+POWER(E125-F$8,2))</f>
        <v>29.7388268637378</v>
      </c>
      <c r="J125" s="1" t="n">
        <f aca="false">SQRT(POWER(B125-C$9,2)+POWER(C125-D$9,2)+POWER(D125-E$9,2)+POWER(E125-F$9,2))</f>
        <v>24.1948067129085</v>
      </c>
      <c r="K125" s="1" t="n">
        <f aca="false">SQRT(POWER(B125-C$10,2)+POWER(C125-D$10,2)+POWER(D125-E$10,2)+POWER(E125-F$10,2))</f>
        <v>36.1483209998903</v>
      </c>
      <c r="M125" s="1" t="n">
        <f aca="false">MIN(G125:K125)</f>
        <v>24.1948067129085</v>
      </c>
      <c r="N125" s="1" t="str">
        <f aca="false">IF(M125=G125,"C1",IF(M125=H125,"C2",IF(M125=I125,"C3",IF(M125=J125,"C4","C5"))))</f>
        <v>C4</v>
      </c>
    </row>
    <row r="126" s="1" customFormat="true" ht="20" hidden="false" customHeight="true" outlineLevel="0" collapsed="false">
      <c r="A126" s="4" t="n">
        <v>109</v>
      </c>
      <c r="B126" s="5" t="n">
        <v>0</v>
      </c>
      <c r="C126" s="6" t="n">
        <v>68</v>
      </c>
      <c r="D126" s="6" t="n">
        <v>63</v>
      </c>
      <c r="E126" s="6" t="n">
        <v>43</v>
      </c>
      <c r="G126" s="1" t="n">
        <f aca="false">SQRT(POWER(B126-C$6,2)+POWER(C126-D$6,2)+POWER(D126-E$6,2)+POWER(E126-F$6,2))</f>
        <v>66.1367541381786</v>
      </c>
      <c r="H126" s="1" t="n">
        <f aca="false">SQRT(POWER(B126-C$7,2)+POWER(C126-D$7,2)+POWER(D126-E$7,2)+POWER(E126-F$7,2))</f>
        <v>49.3227892840076</v>
      </c>
      <c r="I126" s="1" t="n">
        <f aca="false">SQRT(POWER(B126-C$8,2)+POWER(C126-D$8,2)+POWER(D126-E$8,2)+POWER(E126-F$8,2))</f>
        <v>42.170567073979</v>
      </c>
      <c r="J126" s="1" t="n">
        <f aca="false">SQRT(POWER(B126-C$9,2)+POWER(C126-D$9,2)+POWER(D126-E$9,2)+POWER(E126-F$9,2))</f>
        <v>36.0097371814208</v>
      </c>
      <c r="K126" s="1" t="n">
        <f aca="false">SQRT(POWER(B126-C$10,2)+POWER(C126-D$10,2)+POWER(D126-E$10,2)+POWER(E126-F$10,2))</f>
        <v>39.0354682023641</v>
      </c>
      <c r="M126" s="1" t="n">
        <f aca="false">MIN(G126:K126)</f>
        <v>36.0097371814208</v>
      </c>
      <c r="N126" s="1" t="str">
        <f aca="false">IF(M126=G126,"C1",IF(M126=H126,"C2",IF(M126=I126,"C3",IF(M126=J126,"C4","C5"))))</f>
        <v>C4</v>
      </c>
    </row>
    <row r="127" s="1" customFormat="true" ht="20" hidden="false" customHeight="true" outlineLevel="0" collapsed="false">
      <c r="A127" s="4" t="n">
        <v>110</v>
      </c>
      <c r="B127" s="5" t="n">
        <v>0</v>
      </c>
      <c r="C127" s="6" t="n">
        <v>66</v>
      </c>
      <c r="D127" s="6" t="n">
        <v>63</v>
      </c>
      <c r="E127" s="6" t="n">
        <v>48</v>
      </c>
      <c r="G127" s="1" t="n">
        <f aca="false">SQRT(POWER(B127-C$6,2)+POWER(C127-D$6,2)+POWER(D127-E$6,2)+POWER(E127-F$6,2))</f>
        <v>62.2668544012366</v>
      </c>
      <c r="H127" s="1" t="n">
        <f aca="false">SQRT(POWER(B127-C$7,2)+POWER(C127-D$7,2)+POWER(D127-E$7,2)+POWER(E127-F$7,2))</f>
        <v>44.9185925528571</v>
      </c>
      <c r="I127" s="1" t="n">
        <f aca="false">SQRT(POWER(B127-C$8,2)+POWER(C127-D$8,2)+POWER(D127-E$8,2)+POWER(E127-F$8,2))</f>
        <v>37.7448247556419</v>
      </c>
      <c r="J127" s="1" t="n">
        <f aca="false">SQRT(POWER(B127-C$9,2)+POWER(C127-D$9,2)+POWER(D127-E$9,2)+POWER(E127-F$9,2))</f>
        <v>34.7349056695855</v>
      </c>
      <c r="K127" s="1" t="n">
        <f aca="false">SQRT(POWER(B127-C$10,2)+POWER(C127-D$10,2)+POWER(D127-E$10,2)+POWER(E127-F$10,2))</f>
        <v>41.2460233773444</v>
      </c>
      <c r="M127" s="1" t="n">
        <f aca="false">MIN(G127:K127)</f>
        <v>34.7349056695855</v>
      </c>
      <c r="N127" s="1" t="str">
        <f aca="false">IF(M127=G127,"C1",IF(M127=H127,"C2",IF(M127=I127,"C3",IF(M127=J127,"C4","C5"))))</f>
        <v>C4</v>
      </c>
    </row>
    <row r="128" s="1" customFormat="true" ht="20" hidden="false" customHeight="true" outlineLevel="0" collapsed="false">
      <c r="A128" s="4" t="n">
        <v>111</v>
      </c>
      <c r="B128" s="5" t="n">
        <v>0</v>
      </c>
      <c r="C128" s="6" t="n">
        <v>65</v>
      </c>
      <c r="D128" s="6" t="n">
        <v>63</v>
      </c>
      <c r="E128" s="6" t="n">
        <v>52</v>
      </c>
      <c r="G128" s="1" t="n">
        <f aca="false">SQRT(POWER(B128-C$6,2)+POWER(C128-D$6,2)+POWER(D128-E$6,2)+POWER(E128-F$6,2))</f>
        <v>59.7226717475128</v>
      </c>
      <c r="H128" s="1" t="n">
        <f aca="false">SQRT(POWER(B128-C$7,2)+POWER(C128-D$7,2)+POWER(D128-E$7,2)+POWER(E128-F$7,2))</f>
        <v>41.77928083242</v>
      </c>
      <c r="I128" s="1" t="n">
        <f aca="false">SQRT(POWER(B128-C$8,2)+POWER(C128-D$8,2)+POWER(D128-E$8,2)+POWER(E128-F$8,2))</f>
        <v>34.9324281371929</v>
      </c>
      <c r="J128" s="1" t="n">
        <f aca="false">SQRT(POWER(B128-C$9,2)+POWER(C128-D$9,2)+POWER(D128-E$9,2)+POWER(E128-F$9,2))</f>
        <v>34.8103960315737</v>
      </c>
      <c r="K128" s="1" t="n">
        <f aca="false">SQRT(POWER(B128-C$10,2)+POWER(C128-D$10,2)+POWER(D128-E$10,2)+POWER(E128-F$10,2))</f>
        <v>43.6459365551683</v>
      </c>
      <c r="M128" s="1" t="n">
        <f aca="false">MIN(G128:K128)</f>
        <v>34.8103960315737</v>
      </c>
      <c r="N128" s="1" t="str">
        <f aca="false">IF(M128=G128,"C1",IF(M128=H128,"C2",IF(M128=I128,"C3",IF(M128=J128,"C4","C5"))))</f>
        <v>C4</v>
      </c>
    </row>
    <row r="129" s="1" customFormat="true" ht="20" hidden="false" customHeight="true" outlineLevel="0" collapsed="false">
      <c r="A129" s="4" t="n">
        <v>112</v>
      </c>
      <c r="B129" s="5" t="n">
        <v>1</v>
      </c>
      <c r="C129" s="6" t="n">
        <v>19</v>
      </c>
      <c r="D129" s="6" t="n">
        <v>63</v>
      </c>
      <c r="E129" s="6" t="n">
        <v>54</v>
      </c>
      <c r="G129" s="1" t="n">
        <f aca="false">SQRT(POWER(B129-C$6,2)+POWER(C129-D$6,2)+POWER(D129-E$6,2)+POWER(E129-F$6,2))</f>
        <v>45.493029163591</v>
      </c>
      <c r="H129" s="1" t="n">
        <f aca="false">SQRT(POWER(B129-C$7,2)+POWER(C129-D$7,2)+POWER(D129-E$7,2)+POWER(E129-F$7,2))</f>
        <v>48.3402828597725</v>
      </c>
      <c r="I129" s="1" t="n">
        <f aca="false">SQRT(POWER(B129-C$8,2)+POWER(C129-D$8,2)+POWER(D129-E$8,2)+POWER(E129-F$8,2))</f>
        <v>20.7156353814884</v>
      </c>
      <c r="J129" s="1" t="n">
        <f aca="false">SQRT(POWER(B129-C$9,2)+POWER(C129-D$9,2)+POWER(D129-E$9,2)+POWER(E129-F$9,2))</f>
        <v>24.7540637446662</v>
      </c>
      <c r="K129" s="1" t="n">
        <f aca="false">SQRT(POWER(B129-C$10,2)+POWER(C129-D$10,2)+POWER(D129-E$10,2)+POWER(E129-F$10,2))</f>
        <v>50.9061336623048</v>
      </c>
      <c r="M129" s="1" t="n">
        <f aca="false">MIN(G129:K129)</f>
        <v>20.7156353814884</v>
      </c>
      <c r="N129" s="1" t="str">
        <f aca="false">IF(M129=G129,"C1",IF(M129=H129,"C2",IF(M129=I129,"C3",IF(M129=J129,"C4","C5"))))</f>
        <v>C3</v>
      </c>
    </row>
    <row r="130" s="1" customFormat="true" ht="20" hidden="false" customHeight="true" outlineLevel="0" collapsed="false">
      <c r="A130" s="4" t="n">
        <v>113</v>
      </c>
      <c r="B130" s="5" t="n">
        <v>1</v>
      </c>
      <c r="C130" s="6" t="n">
        <v>38</v>
      </c>
      <c r="D130" s="6" t="n">
        <v>64</v>
      </c>
      <c r="E130" s="6" t="n">
        <v>42</v>
      </c>
      <c r="G130" s="1" t="n">
        <f aca="false">SQRT(POWER(B130-C$6,2)+POWER(C130-D$6,2)+POWER(D130-E$6,2)+POWER(E130-F$6,2))</f>
        <v>54.3530318024276</v>
      </c>
      <c r="H130" s="1" t="n">
        <f aca="false">SQRT(POWER(B130-C$7,2)+POWER(C130-D$7,2)+POWER(D130-E$7,2)+POWER(E130-F$7,2))</f>
        <v>48.5661403670518</v>
      </c>
      <c r="I130" s="1" t="n">
        <f aca="false">SQRT(POWER(B130-C$8,2)+POWER(C130-D$8,2)+POWER(D130-E$8,2)+POWER(E130-F$8,2))</f>
        <v>26.1562850552006</v>
      </c>
      <c r="J130" s="1" t="n">
        <f aca="false">SQRT(POWER(B130-C$9,2)+POWER(C130-D$9,2)+POWER(D130-E$9,2)+POWER(E130-F$9,2))</f>
        <v>13.6867151601471</v>
      </c>
      <c r="K130" s="1" t="n">
        <f aca="false">SQRT(POWER(B130-C$10,2)+POWER(C130-D$10,2)+POWER(D130-E$10,2)+POWER(E130-F$10,2))</f>
        <v>33.660577007004</v>
      </c>
      <c r="M130" s="1" t="n">
        <f aca="false">MIN(G130:K130)</f>
        <v>13.6867151601471</v>
      </c>
      <c r="N130" s="1" t="str">
        <f aca="false">IF(M130=G130,"C1",IF(M130=H130,"C2",IF(M130=I130,"C3",IF(M130=J130,"C4","C5"))))</f>
        <v>C4</v>
      </c>
    </row>
    <row r="131" s="1" customFormat="true" ht="20" hidden="false" customHeight="true" outlineLevel="0" collapsed="false">
      <c r="A131" s="4" t="n">
        <v>114</v>
      </c>
      <c r="B131" s="5" t="n">
        <v>0</v>
      </c>
      <c r="C131" s="6" t="n">
        <v>19</v>
      </c>
      <c r="D131" s="6" t="n">
        <v>64</v>
      </c>
      <c r="E131" s="6" t="n">
        <v>46</v>
      </c>
      <c r="G131" s="1" t="n">
        <f aca="false">SQRT(POWER(B131-C$6,2)+POWER(C131-D$6,2)+POWER(D131-E$6,2)+POWER(E131-F$6,2))</f>
        <v>51.0986325446571</v>
      </c>
      <c r="H131" s="1" t="n">
        <f aca="false">SQRT(POWER(B131-C$7,2)+POWER(C131-D$7,2)+POWER(D131-E$7,2)+POWER(E131-F$7,2))</f>
        <v>53.5950424260953</v>
      </c>
      <c r="I131" s="1" t="n">
        <f aca="false">SQRT(POWER(B131-C$8,2)+POWER(C131-D$8,2)+POWER(D131-E$8,2)+POWER(E131-F$8,2))</f>
        <v>26.5595843691409</v>
      </c>
      <c r="J131" s="1" t="n">
        <f aca="false">SQRT(POWER(B131-C$9,2)+POWER(C131-D$9,2)+POWER(D131-E$9,2)+POWER(E131-F$9,2))</f>
        <v>21.2767754106443</v>
      </c>
      <c r="K131" s="1" t="n">
        <f aca="false">SQRT(POWER(B131-C$10,2)+POWER(C131-D$10,2)+POWER(D131-E$10,2)+POWER(E131-F$10,2))</f>
        <v>45.4521848881999</v>
      </c>
      <c r="M131" s="1" t="n">
        <f aca="false">MIN(G131:K131)</f>
        <v>21.2767754106443</v>
      </c>
      <c r="N131" s="1" t="str">
        <f aca="false">IF(M131=G131,"C1",IF(M131=H131,"C2",IF(M131=I131,"C3",IF(M131=J131,"C4","C5"))))</f>
        <v>C4</v>
      </c>
    </row>
    <row r="132" s="1" customFormat="true" ht="20" hidden="false" customHeight="true" outlineLevel="0" collapsed="false">
      <c r="A132" s="4" t="n">
        <v>115</v>
      </c>
      <c r="B132" s="5" t="n">
        <v>1</v>
      </c>
      <c r="C132" s="6" t="n">
        <v>18</v>
      </c>
      <c r="D132" s="6" t="n">
        <v>65</v>
      </c>
      <c r="E132" s="6" t="n">
        <v>48</v>
      </c>
      <c r="G132" s="1" t="n">
        <f aca="false">SQRT(POWER(B132-C$6,2)+POWER(C132-D$6,2)+POWER(D132-E$6,2)+POWER(E132-F$6,2))</f>
        <v>50.7576888284584</v>
      </c>
      <c r="H132" s="1" t="n">
        <f aca="false">SQRT(POWER(B132-C$7,2)+POWER(C132-D$7,2)+POWER(D132-E$7,2)+POWER(E132-F$7,2))</f>
        <v>53.4696693306115</v>
      </c>
      <c r="I132" s="1" t="n">
        <f aca="false">SQRT(POWER(B132-C$8,2)+POWER(C132-D$8,2)+POWER(D132-E$8,2)+POWER(E132-F$8,2))</f>
        <v>25.4698427895526</v>
      </c>
      <c r="J132" s="1" t="n">
        <f aca="false">SQRT(POWER(B132-C$9,2)+POWER(C132-D$9,2)+POWER(D132-E$9,2)+POWER(E132-F$9,2))</f>
        <v>21.9320238891672</v>
      </c>
      <c r="K132" s="1" t="n">
        <f aca="false">SQRT(POWER(B132-C$10,2)+POWER(C132-D$10,2)+POWER(D132-E$10,2)+POWER(E132-F$10,2))</f>
        <v>46.7571860193109</v>
      </c>
      <c r="M132" s="1" t="n">
        <f aca="false">MIN(G132:K132)</f>
        <v>21.9320238891672</v>
      </c>
      <c r="N132" s="1" t="str">
        <f aca="false">IF(M132=G132,"C1",IF(M132=H132,"C2",IF(M132=I132,"C3",IF(M132=J132,"C4","C5"))))</f>
        <v>C4</v>
      </c>
    </row>
    <row r="133" s="1" customFormat="true" ht="20" hidden="false" customHeight="true" outlineLevel="0" collapsed="false">
      <c r="A133" s="4" t="n">
        <v>116</v>
      </c>
      <c r="B133" s="5" t="n">
        <v>1</v>
      </c>
      <c r="C133" s="6" t="n">
        <v>19</v>
      </c>
      <c r="D133" s="6" t="n">
        <v>65</v>
      </c>
      <c r="E133" s="6" t="n">
        <v>50</v>
      </c>
      <c r="G133" s="1" t="n">
        <f aca="false">SQRT(POWER(B133-C$6,2)+POWER(C133-D$6,2)+POWER(D133-E$6,2)+POWER(E133-F$6,2))</f>
        <v>49.3869441040229</v>
      </c>
      <c r="H133" s="1" t="n">
        <f aca="false">SQRT(POWER(B133-C$7,2)+POWER(C133-D$7,2)+POWER(D133-E$7,2)+POWER(E133-F$7,2))</f>
        <v>51.6972509888957</v>
      </c>
      <c r="I133" s="1" t="n">
        <f aca="false">SQRT(POWER(B133-C$8,2)+POWER(C133-D$8,2)+POWER(D133-E$8,2)+POWER(E133-F$8,2))</f>
        <v>23.3000208994822</v>
      </c>
      <c r="J133" s="1" t="n">
        <f aca="false">SQRT(POWER(B133-C$9,2)+POWER(C133-D$9,2)+POWER(D133-E$9,2)+POWER(E133-F$9,2))</f>
        <v>21.8435041116347</v>
      </c>
      <c r="K133" s="1" t="n">
        <f aca="false">SQRT(POWER(B133-C$10,2)+POWER(C133-D$10,2)+POWER(D133-E$10,2)+POWER(E133-F$10,2))</f>
        <v>47.3550537019135</v>
      </c>
      <c r="M133" s="1" t="n">
        <f aca="false">MIN(G133:K133)</f>
        <v>21.8435041116347</v>
      </c>
      <c r="N133" s="1" t="str">
        <f aca="false">IF(M133=G133,"C1",IF(M133=H133,"C2",IF(M133=I133,"C3",IF(M133=J133,"C4","C5"))))</f>
        <v>C4</v>
      </c>
    </row>
    <row r="134" s="1" customFormat="true" ht="20" hidden="false" customHeight="true" outlineLevel="0" collapsed="false">
      <c r="A134" s="4" t="n">
        <v>117</v>
      </c>
      <c r="B134" s="5" t="n">
        <v>1</v>
      </c>
      <c r="C134" s="6" t="n">
        <v>63</v>
      </c>
      <c r="D134" s="6" t="n">
        <v>65</v>
      </c>
      <c r="E134" s="6" t="n">
        <v>43</v>
      </c>
      <c r="G134" s="1" t="n">
        <f aca="false">SQRT(POWER(B134-C$6,2)+POWER(C134-D$6,2)+POWER(D134-E$6,2)+POWER(E134-F$6,2))</f>
        <v>64.3426712131458</v>
      </c>
      <c r="H134" s="1" t="n">
        <f aca="false">SQRT(POWER(B134-C$7,2)+POWER(C134-D$7,2)+POWER(D134-E$7,2)+POWER(E134-F$7,2))</f>
        <v>48.8371080649742</v>
      </c>
      <c r="I134" s="1" t="n">
        <f aca="false">SQRT(POWER(B134-C$8,2)+POWER(C134-D$8,2)+POWER(D134-E$8,2)+POWER(E134-F$8,2))</f>
        <v>38.1033276323215</v>
      </c>
      <c r="J134" s="1" t="n">
        <f aca="false">SQRT(POWER(B134-C$9,2)+POWER(C134-D$9,2)+POWER(D134-E$9,2)+POWER(E134-F$9,2))</f>
        <v>30.6300697334335</v>
      </c>
      <c r="K134" s="1" t="n">
        <f aca="false">SQRT(POWER(B134-C$10,2)+POWER(C134-D$10,2)+POWER(D134-E$10,2)+POWER(E134-F$10,2))</f>
        <v>35.4245834289002</v>
      </c>
      <c r="M134" s="1" t="n">
        <f aca="false">MIN(G134:K134)</f>
        <v>30.6300697334335</v>
      </c>
      <c r="N134" s="1" t="str">
        <f aca="false">IF(M134=G134,"C1",IF(M134=H134,"C2",IF(M134=I134,"C3",IF(M134=J134,"C4","C5"))))</f>
        <v>C4</v>
      </c>
    </row>
    <row r="135" s="1" customFormat="true" ht="20" hidden="false" customHeight="true" outlineLevel="0" collapsed="false">
      <c r="A135" s="4" t="n">
        <v>118</v>
      </c>
      <c r="B135" s="5" t="n">
        <v>1</v>
      </c>
      <c r="C135" s="6" t="n">
        <v>49</v>
      </c>
      <c r="D135" s="6" t="n">
        <v>65</v>
      </c>
      <c r="E135" s="6" t="n">
        <v>59</v>
      </c>
      <c r="G135" s="1" t="n">
        <f aca="false">SQRT(POWER(B135-C$6,2)+POWER(C135-D$6,2)+POWER(D135-E$6,2)+POWER(E135-F$6,2))</f>
        <v>49.2320781671987</v>
      </c>
      <c r="H135" s="1" t="n">
        <f aca="false">SQRT(POWER(B135-C$7,2)+POWER(C135-D$7,2)+POWER(D135-E$7,2)+POWER(E135-F$7,2))</f>
        <v>35.7277139932615</v>
      </c>
      <c r="I135" s="1" t="n">
        <f aca="false">SQRT(POWER(B135-C$8,2)+POWER(C135-D$8,2)+POWER(D135-E$8,2)+POWER(E135-F$8,2))</f>
        <v>17.4096655156945</v>
      </c>
      <c r="J135" s="1" t="n">
        <f aca="false">SQRT(POWER(B135-C$9,2)+POWER(C135-D$9,2)+POWER(D135-E$9,2)+POWER(E135-F$9,2))</f>
        <v>25.4401488178627</v>
      </c>
      <c r="K135" s="1" t="n">
        <f aca="false">SQRT(POWER(B135-C$10,2)+POWER(C135-D$10,2)+POWER(D135-E$10,2)+POWER(E135-F$10,2))</f>
        <v>44.9277320940097</v>
      </c>
      <c r="M135" s="1" t="n">
        <f aca="false">MIN(G135:K135)</f>
        <v>17.4096655156945</v>
      </c>
      <c r="N135" s="1" t="str">
        <f aca="false">IF(M135=G135,"C1",IF(M135=H135,"C2",IF(M135=I135,"C3",IF(M135=J135,"C4","C5"))))</f>
        <v>C3</v>
      </c>
    </row>
    <row r="136" s="1" customFormat="true" ht="20" hidden="false" customHeight="true" outlineLevel="0" collapsed="false">
      <c r="A136" s="4" t="n">
        <v>119</v>
      </c>
      <c r="B136" s="5" t="n">
        <v>1</v>
      </c>
      <c r="C136" s="6" t="n">
        <v>51</v>
      </c>
      <c r="D136" s="6" t="n">
        <v>67</v>
      </c>
      <c r="E136" s="6" t="n">
        <v>43</v>
      </c>
      <c r="G136" s="1" t="n">
        <f aca="false">SQRT(POWER(B136-C$6,2)+POWER(C136-D$6,2)+POWER(D136-E$6,2)+POWER(E136-F$6,2))</f>
        <v>59.808613492823</v>
      </c>
      <c r="H136" s="1" t="n">
        <f aca="false">SQRT(POWER(B136-C$7,2)+POWER(C136-D$7,2)+POWER(D136-E$7,2)+POWER(E136-F$7,2))</f>
        <v>48.2391605702469</v>
      </c>
      <c r="I136" s="1" t="n">
        <f aca="false">SQRT(POWER(B136-C$8,2)+POWER(C136-D$8,2)+POWER(D136-E$8,2)+POWER(E136-F$8,2))</f>
        <v>29.9520258184423</v>
      </c>
      <c r="J136" s="1" t="n">
        <f aca="false">SQRT(POWER(B136-C$9,2)+POWER(C136-D$9,2)+POWER(D136-E$9,2)+POWER(E136-F$9,2))</f>
        <v>19.1004233428215</v>
      </c>
      <c r="K136" s="1" t="n">
        <f aca="false">SQRT(POWER(B136-C$10,2)+POWER(C136-D$10,2)+POWER(D136-E$10,2)+POWER(E136-F$10,2))</f>
        <v>30.8777337970979</v>
      </c>
      <c r="M136" s="1" t="n">
        <f aca="false">MIN(G136:K136)</f>
        <v>19.1004233428215</v>
      </c>
      <c r="N136" s="1" t="str">
        <f aca="false">IF(M136=G136,"C1",IF(M136=H136,"C2",IF(M136=I136,"C3",IF(M136=J136,"C4","C5"))))</f>
        <v>C4</v>
      </c>
    </row>
    <row r="137" s="1" customFormat="true" ht="20" hidden="false" customHeight="true" outlineLevel="0" collapsed="false">
      <c r="A137" s="4" t="n">
        <v>120</v>
      </c>
      <c r="B137" s="5" t="n">
        <v>1</v>
      </c>
      <c r="C137" s="6" t="n">
        <v>50</v>
      </c>
      <c r="D137" s="6" t="n">
        <v>67</v>
      </c>
      <c r="E137" s="6" t="n">
        <v>57</v>
      </c>
      <c r="G137" s="1" t="n">
        <f aca="false">SQRT(POWER(B137-C$6,2)+POWER(C137-D$6,2)+POWER(D137-E$6,2)+POWER(E137-F$6,2))</f>
        <v>52.0958668115137</v>
      </c>
      <c r="H137" s="1" t="n">
        <f aca="false">SQRT(POWER(B137-C$7,2)+POWER(C137-D$7,2)+POWER(D137-E$7,2)+POWER(E137-F$7,2))</f>
        <v>38.5213263208097</v>
      </c>
      <c r="I137" s="1" t="n">
        <f aca="false">SQRT(POWER(B137-C$8,2)+POWER(C137-D$8,2)+POWER(D137-E$8,2)+POWER(E137-F$8,2))</f>
        <v>19.2101004739089</v>
      </c>
      <c r="J137" s="1" t="n">
        <f aca="false">SQRT(POWER(B137-C$9,2)+POWER(C137-D$9,2)+POWER(D137-E$9,2)+POWER(E137-F$9,2))</f>
        <v>23.7844733360863</v>
      </c>
      <c r="K137" s="1" t="n">
        <f aca="false">SQRT(POWER(B137-C$10,2)+POWER(C137-D$10,2)+POWER(D137-E$10,2)+POWER(E137-F$10,2))</f>
        <v>42.2354642977255</v>
      </c>
      <c r="M137" s="1" t="n">
        <f aca="false">MIN(G137:K137)</f>
        <v>19.2101004739089</v>
      </c>
      <c r="N137" s="1" t="str">
        <f aca="false">IF(M137=G137,"C1",IF(M137=H137,"C2",IF(M137=I137,"C3",IF(M137=J137,"C4","C5"))))</f>
        <v>C3</v>
      </c>
    </row>
    <row r="138" s="1" customFormat="true" ht="20" hidden="false" customHeight="true" outlineLevel="0" collapsed="false">
      <c r="A138" s="4" t="n">
        <v>121</v>
      </c>
      <c r="B138" s="5" t="n">
        <v>0</v>
      </c>
      <c r="C138" s="6" t="n">
        <v>27</v>
      </c>
      <c r="D138" s="6" t="n">
        <v>67</v>
      </c>
      <c r="E138" s="6" t="n">
        <v>56</v>
      </c>
      <c r="G138" s="1" t="n">
        <f aca="false">SQRT(POWER(B138-C$6,2)+POWER(C138-D$6,2)+POWER(D138-E$6,2)+POWER(E138-F$6,2))</f>
        <v>47.1600492783233</v>
      </c>
      <c r="H138" s="1" t="n">
        <f aca="false">SQRT(POWER(B138-C$7,2)+POWER(C138-D$7,2)+POWER(D138-E$7,2)+POWER(E138-F$7,2))</f>
        <v>45.188102015858</v>
      </c>
      <c r="I138" s="1" t="n">
        <f aca="false">SQRT(POWER(B138-C$8,2)+POWER(C138-D$8,2)+POWER(D138-E$8,2)+POWER(E138-F$8,2))</f>
        <v>13.6552669831849</v>
      </c>
      <c r="J138" s="1" t="n">
        <f aca="false">SQRT(POWER(B138-C$9,2)+POWER(C138-D$9,2)+POWER(D138-E$9,2)+POWER(E138-F$9,2))</f>
        <v>19.3717235132809</v>
      </c>
      <c r="K138" s="1" t="n">
        <f aca="false">SQRT(POWER(B138-C$10,2)+POWER(C138-D$10,2)+POWER(D138-E$10,2)+POWER(E138-F$10,2))</f>
        <v>46.3641504229771</v>
      </c>
      <c r="M138" s="1" t="n">
        <f aca="false">MIN(G138:K138)</f>
        <v>13.6552669831849</v>
      </c>
      <c r="N138" s="1" t="str">
        <f aca="false">IF(M138=G138,"C1",IF(M138=H138,"C2",IF(M138=I138,"C3",IF(M138=J138,"C4","C5"))))</f>
        <v>C3</v>
      </c>
    </row>
    <row r="139" s="1" customFormat="true" ht="20" hidden="false" customHeight="true" outlineLevel="0" collapsed="false">
      <c r="A139" s="4" t="n">
        <v>122</v>
      </c>
      <c r="B139" s="5" t="n">
        <v>1</v>
      </c>
      <c r="C139" s="6" t="n">
        <v>38</v>
      </c>
      <c r="D139" s="6" t="n">
        <v>67</v>
      </c>
      <c r="E139" s="6" t="n">
        <v>40</v>
      </c>
      <c r="G139" s="1" t="n">
        <f aca="false">SQRT(POWER(B139-C$6,2)+POWER(C139-D$6,2)+POWER(D139-E$6,2)+POWER(E139-F$6,2))</f>
        <v>57.8302946145583</v>
      </c>
      <c r="H139" s="1" t="n">
        <f aca="false">SQRT(POWER(B139-C$7,2)+POWER(C139-D$7,2)+POWER(D139-E$7,2)+POWER(E139-F$7,2))</f>
        <v>51.8750735617824</v>
      </c>
      <c r="I139" s="1" t="n">
        <f aca="false">SQRT(POWER(B139-C$8,2)+POWER(C139-D$8,2)+POWER(D139-E$8,2)+POWER(E139-F$8,2))</f>
        <v>27.9696609350277</v>
      </c>
      <c r="J139" s="1" t="n">
        <f aca="false">SQRT(POWER(B139-C$9,2)+POWER(C139-D$9,2)+POWER(D139-E$9,2)+POWER(E139-F$9,2))</f>
        <v>10.9150662790017</v>
      </c>
      <c r="K139" s="1" t="n">
        <f aca="false">SQRT(POWER(B139-C$10,2)+POWER(C139-D$10,2)+POWER(D139-E$10,2)+POWER(E139-F$10,2))</f>
        <v>30.2869792338409</v>
      </c>
      <c r="M139" s="1" t="n">
        <f aca="false">MIN(G139:K139)</f>
        <v>10.9150662790017</v>
      </c>
      <c r="N139" s="1" t="str">
        <f aca="false">IF(M139=G139,"C1",IF(M139=H139,"C2",IF(M139=I139,"C3",IF(M139=J139,"C4","C5"))))</f>
        <v>C4</v>
      </c>
    </row>
    <row r="140" s="1" customFormat="true" ht="20" hidden="false" customHeight="true" outlineLevel="0" collapsed="false">
      <c r="A140" s="4" t="n">
        <v>123</v>
      </c>
      <c r="B140" s="5" t="n">
        <v>1</v>
      </c>
      <c r="C140" s="6" t="n">
        <v>40</v>
      </c>
      <c r="D140" s="6" t="n">
        <v>69</v>
      </c>
      <c r="E140" s="6" t="n">
        <v>58</v>
      </c>
      <c r="G140" s="1" t="n">
        <f aca="false">SQRT(POWER(B140-C$6,2)+POWER(C140-D$6,2)+POWER(D140-E$6,2)+POWER(E140-F$6,2))</f>
        <v>49.7628674335253</v>
      </c>
      <c r="H140" s="1" t="n">
        <f aca="false">SQRT(POWER(B140-C$7,2)+POWER(C140-D$7,2)+POWER(D140-E$7,2)+POWER(E140-F$7,2))</f>
        <v>40.7226254941893</v>
      </c>
      <c r="I140" s="1" t="n">
        <f aca="false">SQRT(POWER(B140-C$8,2)+POWER(C140-D$8,2)+POWER(D140-E$8,2)+POWER(E140-F$8,2))</f>
        <v>11.5652059045629</v>
      </c>
      <c r="J140" s="1" t="n">
        <f aca="false">SQRT(POWER(B140-C$9,2)+POWER(C140-D$9,2)+POWER(D140-E$9,2)+POWER(E140-F$9,2))</f>
        <v>18.9707319804746</v>
      </c>
      <c r="K140" s="1" t="n">
        <f aca="false">SQRT(POWER(B140-C$10,2)+POWER(C140-D$10,2)+POWER(D140-E$10,2)+POWER(E140-F$10,2))</f>
        <v>42.9057235239206</v>
      </c>
      <c r="M140" s="1" t="n">
        <f aca="false">MIN(G140:K140)</f>
        <v>11.5652059045629</v>
      </c>
      <c r="N140" s="1" t="str">
        <f aca="false">IF(M140=G140,"C1",IF(M140=H140,"C2",IF(M140=I140,"C3",IF(M140=J140,"C4","C5"))))</f>
        <v>C3</v>
      </c>
    </row>
    <row r="141" s="1" customFormat="true" ht="20" hidden="false" customHeight="true" outlineLevel="0" collapsed="false">
      <c r="A141" s="4" t="n">
        <v>124</v>
      </c>
      <c r="B141" s="5" t="n">
        <v>0</v>
      </c>
      <c r="C141" s="6" t="n">
        <v>39</v>
      </c>
      <c r="D141" s="6" t="n">
        <v>69</v>
      </c>
      <c r="E141" s="6" t="n">
        <v>91</v>
      </c>
      <c r="G141" s="1" t="n">
        <f aca="false">SQRT(POWER(B141-C$6,2)+POWER(C141-D$6,2)+POWER(D141-E$6,2)+POWER(E141-F$6,2))</f>
        <v>46.3158845000805</v>
      </c>
      <c r="H141" s="1" t="n">
        <f aca="false">SQRT(POWER(B141-C$7,2)+POWER(C141-D$7,2)+POWER(D141-E$7,2)+POWER(E141-F$7,2))</f>
        <v>36.2292901258139</v>
      </c>
      <c r="I141" s="1" t="n">
        <f aca="false">SQRT(POWER(B141-C$8,2)+POWER(C141-D$8,2)+POWER(D141-E$8,2)+POWER(E141-F$8,2))</f>
        <v>23.9334239534481</v>
      </c>
      <c r="J141" s="1" t="n">
        <f aca="false">SQRT(POWER(B141-C$9,2)+POWER(C141-D$9,2)+POWER(D141-E$9,2)+POWER(E141-F$9,2))</f>
        <v>50.1455498711002</v>
      </c>
      <c r="K141" s="1" t="n">
        <f aca="false">SQRT(POWER(B141-C$10,2)+POWER(C141-D$10,2)+POWER(D141-E$10,2)+POWER(E141-F$10,2))</f>
        <v>73.7827968506962</v>
      </c>
      <c r="M141" s="1" t="n">
        <f aca="false">MIN(G141:K141)</f>
        <v>23.9334239534481</v>
      </c>
      <c r="N141" s="1" t="str">
        <f aca="false">IF(M141=G141,"C1",IF(M141=H141,"C2",IF(M141=I141,"C3",IF(M141=J141,"C4","C5"))))</f>
        <v>C3</v>
      </c>
    </row>
    <row r="142" s="1" customFormat="true" ht="20" hidden="false" customHeight="true" outlineLevel="0" collapsed="false">
      <c r="A142" s="4" t="n">
        <v>125</v>
      </c>
      <c r="B142" s="5" t="n">
        <v>1</v>
      </c>
      <c r="C142" s="6" t="n">
        <v>23</v>
      </c>
      <c r="D142" s="6" t="n">
        <v>70</v>
      </c>
      <c r="E142" s="6" t="n">
        <v>29</v>
      </c>
      <c r="G142" s="1" t="n">
        <f aca="false">SQRT(POWER(B142-C$6,2)+POWER(C142-D$6,2)+POWER(D142-E$6,2)+POWER(E142-F$6,2))</f>
        <v>66.8789766717551</v>
      </c>
      <c r="H142" s="1" t="n">
        <f aca="false">SQRT(POWER(B142-C$7,2)+POWER(C142-D$7,2)+POWER(D142-E$7,2)+POWER(E142-F$7,2))</f>
        <v>66.7860254968758</v>
      </c>
      <c r="I142" s="1" t="n">
        <f aca="false">SQRT(POWER(B142-C$8,2)+POWER(C142-D$8,2)+POWER(D142-E$8,2)+POWER(E142-F$8,2))</f>
        <v>40.3486587334392</v>
      </c>
      <c r="J142" s="1" t="n">
        <f aca="false">SQRT(POWER(B142-C$9,2)+POWER(C142-D$9,2)+POWER(D142-E$9,2)+POWER(E142-F$9,2))</f>
        <v>18.9707319804746</v>
      </c>
      <c r="K142" s="1" t="n">
        <f aca="false">SQRT(POWER(B142-C$10,2)+POWER(C142-D$10,2)+POWER(D142-E$10,2)+POWER(E142-F$10,2))</f>
        <v>31.8365792411461</v>
      </c>
      <c r="M142" s="1" t="n">
        <f aca="false">MIN(G142:K142)</f>
        <v>18.9707319804746</v>
      </c>
      <c r="N142" s="1" t="str">
        <f aca="false">IF(M142=G142,"C1",IF(M142=H142,"C2",IF(M142=I142,"C3",IF(M142=J142,"C4","C5"))))</f>
        <v>C4</v>
      </c>
    </row>
    <row r="143" s="1" customFormat="true" ht="20" hidden="false" customHeight="true" outlineLevel="0" collapsed="false">
      <c r="A143" s="4" t="n">
        <v>126</v>
      </c>
      <c r="B143" s="5" t="n">
        <v>1</v>
      </c>
      <c r="C143" s="6" t="n">
        <v>31</v>
      </c>
      <c r="D143" s="6" t="n">
        <v>70</v>
      </c>
      <c r="E143" s="6" t="n">
        <v>77</v>
      </c>
      <c r="G143" s="1" t="n">
        <f aca="false">SQRT(POWER(B143-C$6,2)+POWER(C143-D$6,2)+POWER(D143-E$6,2)+POWER(E143-F$6,2))</f>
        <v>44.338340403674</v>
      </c>
      <c r="H143" s="1" t="n">
        <f aca="false">SQRT(POWER(B143-C$7,2)+POWER(C143-D$7,2)+POWER(D143-E$7,2)+POWER(E143-F$7,2))</f>
        <v>38.7572877597655</v>
      </c>
      <c r="I143" s="1" t="n">
        <f aca="false">SQRT(POWER(B143-C$8,2)+POWER(C143-D$8,2)+POWER(D143-E$8,2)+POWER(E143-F$8,2))</f>
        <v>10.2763467576484</v>
      </c>
      <c r="J143" s="1" t="n">
        <f aca="false">SQRT(POWER(B143-C$9,2)+POWER(C143-D$9,2)+POWER(D143-E$9,2)+POWER(E143-F$9,2))</f>
        <v>36.2613936835721</v>
      </c>
      <c r="K143" s="1" t="n">
        <f aca="false">SQRT(POWER(B143-C$10,2)+POWER(C143-D$10,2)+POWER(D143-E$10,2)+POWER(E143-F$10,2))</f>
        <v>61.8791923383333</v>
      </c>
      <c r="M143" s="1" t="n">
        <f aca="false">MIN(G143:K143)</f>
        <v>10.2763467576484</v>
      </c>
      <c r="N143" s="1" t="str">
        <f aca="false">IF(M143=G143,"C1",IF(M143=H143,"C2",IF(M143=I143,"C3",IF(M143=J143,"C4","C5"))))</f>
        <v>C3</v>
      </c>
    </row>
    <row r="144" s="1" customFormat="true" ht="20" hidden="false" customHeight="true" outlineLevel="0" collapsed="false">
      <c r="A144" s="4" t="n">
        <v>127</v>
      </c>
      <c r="B144" s="5" t="n">
        <v>0</v>
      </c>
      <c r="C144" s="6" t="n">
        <v>43</v>
      </c>
      <c r="D144" s="6" t="n">
        <v>71</v>
      </c>
      <c r="E144" s="6" t="n">
        <v>35</v>
      </c>
      <c r="G144" s="1" t="n">
        <f aca="false">SQRT(POWER(B144-C$6,2)+POWER(C144-D$6,2)+POWER(D144-E$6,2)+POWER(E144-F$6,2))</f>
        <v>65.1297814348556</v>
      </c>
      <c r="H144" s="1" t="n">
        <f aca="false">SQRT(POWER(B144-C$7,2)+POWER(C144-D$7,2)+POWER(D144-E$7,2)+POWER(E144-F$7,2))</f>
        <v>57.3454396401015</v>
      </c>
      <c r="I144" s="1" t="n">
        <f aca="false">SQRT(POWER(B144-C$8,2)+POWER(C144-D$8,2)+POWER(D144-E$8,2)+POWER(E144-F$8,2))</f>
        <v>34.1389267022568</v>
      </c>
      <c r="J144" s="1" t="n">
        <f aca="false">SQRT(POWER(B144-C$9,2)+POWER(C144-D$9,2)+POWER(D144-E$9,2)+POWER(E144-F$9,2))</f>
        <v>12.2352430247625</v>
      </c>
      <c r="K144" s="1" t="n">
        <f aca="false">SQRT(POWER(B144-C$10,2)+POWER(C144-D$10,2)+POWER(D144-E$10,2)+POWER(E144-F$10,2))</f>
        <v>22.804263733882</v>
      </c>
      <c r="M144" s="1" t="n">
        <f aca="false">MIN(G144:K144)</f>
        <v>12.2352430247625</v>
      </c>
      <c r="N144" s="1" t="str">
        <f aca="false">IF(M144=G144,"C1",IF(M144=H144,"C2",IF(M144=I144,"C3",IF(M144=J144,"C4","C5"))))</f>
        <v>C4</v>
      </c>
    </row>
    <row r="145" s="1" customFormat="true" ht="20" hidden="false" customHeight="true" outlineLevel="0" collapsed="false">
      <c r="A145" s="4" t="n">
        <v>128</v>
      </c>
      <c r="B145" s="5" t="n">
        <v>0</v>
      </c>
      <c r="C145" s="6" t="n">
        <v>40</v>
      </c>
      <c r="D145" s="6" t="n">
        <v>71</v>
      </c>
      <c r="E145" s="6" t="n">
        <v>95</v>
      </c>
      <c r="G145" s="1" t="n">
        <f aca="false">SQRT(POWER(B145-C$6,2)+POWER(C145-D$6,2)+POWER(D145-E$6,2)+POWER(E145-F$6,2))</f>
        <v>49.5752620928044</v>
      </c>
      <c r="H145" s="1" t="n">
        <f aca="false">SQRT(POWER(B145-C$7,2)+POWER(C145-D$7,2)+POWER(D145-E$7,2)+POWER(E145-F$7,2))</f>
        <v>39.1332731672036</v>
      </c>
      <c r="I145" s="1" t="n">
        <f aca="false">SQRT(POWER(B145-C$8,2)+POWER(C145-D$8,2)+POWER(D145-E$8,2)+POWER(E145-F$8,2))</f>
        <v>28.2581158413403</v>
      </c>
      <c r="J145" s="1" t="n">
        <f aca="false">SQRT(POWER(B145-C$9,2)+POWER(C145-D$9,2)+POWER(D145-E$9,2)+POWER(E145-F$9,2))</f>
        <v>53.8929603183477</v>
      </c>
      <c r="K145" s="1" t="n">
        <f aca="false">SQRT(POWER(B145-C$10,2)+POWER(C145-D$10,2)+POWER(D145-E$10,2)+POWER(E145-F$10,2))</f>
        <v>77.0664287770262</v>
      </c>
      <c r="M145" s="1" t="n">
        <f aca="false">MIN(G145:K145)</f>
        <v>28.2581158413403</v>
      </c>
      <c r="N145" s="1" t="str">
        <f aca="false">IF(M145=G145,"C1",IF(M145=H145,"C2",IF(M145=I145,"C3",IF(M145=J145,"C4","C5"))))</f>
        <v>C3</v>
      </c>
    </row>
    <row r="146" s="1" customFormat="true" ht="20" hidden="false" customHeight="true" outlineLevel="0" collapsed="false">
      <c r="A146" s="4" t="n">
        <v>129</v>
      </c>
      <c r="B146" s="5" t="n">
        <v>0</v>
      </c>
      <c r="C146" s="6" t="n">
        <v>59</v>
      </c>
      <c r="D146" s="6" t="n">
        <v>71</v>
      </c>
      <c r="E146" s="6" t="n">
        <v>11</v>
      </c>
      <c r="G146" s="1" t="n">
        <f aca="false">SQRT(POWER(B146-C$6,2)+POWER(C146-D$6,2)+POWER(D146-E$6,2)+POWER(E146-F$6,2))</f>
        <v>87.7997580899922</v>
      </c>
      <c r="H146" s="1" t="n">
        <f aca="false">SQRT(POWER(B146-C$7,2)+POWER(C146-D$7,2)+POWER(D146-E$7,2)+POWER(E146-F$7,2))</f>
        <v>77.9194219985809</v>
      </c>
      <c r="I146" s="1" t="n">
        <f aca="false">SQRT(POWER(B146-C$8,2)+POWER(C146-D$8,2)+POWER(D146-E$8,2)+POWER(E146-F$8,2))</f>
        <v>62.0727634330684</v>
      </c>
      <c r="J146" s="1" t="n">
        <f aca="false">SQRT(POWER(B146-C$9,2)+POWER(C146-D$9,2)+POWER(D146-E$9,2)+POWER(E146-F$9,2))</f>
        <v>39.4993819176326</v>
      </c>
      <c r="K146" s="1" t="n">
        <f aca="false">SQRT(POWER(B146-C$10,2)+POWER(C146-D$10,2)+POWER(D146-E$10,2)+POWER(E146-F$10,2))</f>
        <v>21.8853324804029</v>
      </c>
      <c r="M146" s="1" t="n">
        <f aca="false">MIN(G146:K146)</f>
        <v>21.8853324804029</v>
      </c>
      <c r="N146" s="1" t="str">
        <f aca="false">IF(M146=G146,"C1",IF(M146=H146,"C2",IF(M146=I146,"C3",IF(M146=J146,"C4","C5"))))</f>
        <v>C5</v>
      </c>
    </row>
    <row r="147" s="1" customFormat="true" ht="20" hidden="false" customHeight="true" outlineLevel="0" collapsed="false">
      <c r="A147" s="4" t="n">
        <v>130</v>
      </c>
      <c r="B147" s="5" t="n">
        <v>0</v>
      </c>
      <c r="C147" s="6" t="n">
        <v>38</v>
      </c>
      <c r="D147" s="6" t="n">
        <v>71</v>
      </c>
      <c r="E147" s="6" t="n">
        <v>75</v>
      </c>
      <c r="G147" s="1" t="n">
        <f aca="false">SQRT(POWER(B147-C$6,2)+POWER(C147-D$6,2)+POWER(D147-E$6,2)+POWER(E147-F$6,2))</f>
        <v>46.6327749815443</v>
      </c>
      <c r="H147" s="1" t="n">
        <f aca="false">SQRT(POWER(B147-C$7,2)+POWER(C147-D$7,2)+POWER(D147-E$7,2)+POWER(E147-F$7,2))</f>
        <v>37.0909211982515</v>
      </c>
      <c r="I147" s="1" t="n">
        <f aca="false">SQRT(POWER(B147-C$8,2)+POWER(C147-D$8,2)+POWER(D147-E$8,2)+POWER(E147-F$8,2))</f>
        <v>9.27807925910449</v>
      </c>
      <c r="J147" s="1" t="n">
        <f aca="false">SQRT(POWER(B147-C$9,2)+POWER(C147-D$9,2)+POWER(D147-E$9,2)+POWER(E147-F$9,2))</f>
        <v>34.0176597060262</v>
      </c>
      <c r="K147" s="1" t="n">
        <f aca="false">SQRT(POWER(B147-C$10,2)+POWER(C147-D$10,2)+POWER(D147-E$10,2)+POWER(E147-F$10,2))</f>
        <v>58.1552615370651</v>
      </c>
      <c r="M147" s="1" t="n">
        <f aca="false">MIN(G147:K147)</f>
        <v>9.27807925910449</v>
      </c>
      <c r="N147" s="1" t="str">
        <f aca="false">IF(M147=G147,"C1",IF(M147=H147,"C2",IF(M147=I147,"C3",IF(M147=J147,"C4","C5"))))</f>
        <v>C3</v>
      </c>
    </row>
    <row r="148" s="1" customFormat="true" ht="20" hidden="false" customHeight="true" outlineLevel="0" collapsed="false">
      <c r="A148" s="4" t="n">
        <v>131</v>
      </c>
      <c r="B148" s="5" t="n">
        <v>0</v>
      </c>
      <c r="C148" s="6" t="n">
        <v>47</v>
      </c>
      <c r="D148" s="6" t="n">
        <v>71</v>
      </c>
      <c r="E148" s="6" t="n">
        <v>9</v>
      </c>
      <c r="G148" s="1" t="n">
        <f aca="false">SQRT(POWER(B148-C$6,2)+POWER(C148-D$6,2)+POWER(D148-E$6,2)+POWER(E148-F$6,2))</f>
        <v>85.7791947265413</v>
      </c>
      <c r="H148" s="1" t="n">
        <f aca="false">SQRT(POWER(B148-C$7,2)+POWER(C148-D$7,2)+POWER(D148-E$7,2)+POWER(E148-F$7,2))</f>
        <v>79.1842056769555</v>
      </c>
      <c r="I148" s="1" t="n">
        <f aca="false">SQRT(POWER(B148-C$8,2)+POWER(C148-D$8,2)+POWER(D148-E$8,2)+POWER(E148-F$8,2))</f>
        <v>60.2391399973052</v>
      </c>
      <c r="J148" s="1" t="n">
        <f aca="false">SQRT(POWER(B148-C$9,2)+POWER(C148-D$9,2)+POWER(D148-E$9,2)+POWER(E148-F$9,2))</f>
        <v>35.4270542364871</v>
      </c>
      <c r="K148" s="1" t="n">
        <f aca="false">SQRT(POWER(B148-C$10,2)+POWER(C148-D$10,2)+POWER(D148-E$10,2)+POWER(E148-F$10,2))</f>
        <v>20.0108581636182</v>
      </c>
      <c r="M148" s="1" t="n">
        <f aca="false">MIN(G148:K148)</f>
        <v>20.0108581636182</v>
      </c>
      <c r="N148" s="1" t="str">
        <f aca="false">IF(M148=G148,"C1",IF(M148=H148,"C2",IF(M148=I148,"C3",IF(M148=J148,"C4","C5"))))</f>
        <v>C5</v>
      </c>
    </row>
    <row r="149" s="1" customFormat="true" ht="20" hidden="false" customHeight="true" outlineLevel="0" collapsed="false">
      <c r="A149" s="4" t="n">
        <v>132</v>
      </c>
      <c r="B149" s="5" t="n">
        <v>0</v>
      </c>
      <c r="C149" s="6" t="n">
        <v>39</v>
      </c>
      <c r="D149" s="6" t="n">
        <v>71</v>
      </c>
      <c r="E149" s="6" t="n">
        <v>75</v>
      </c>
      <c r="G149" s="1" t="n">
        <f aca="false">SQRT(POWER(B149-C$6,2)+POWER(C149-D$6,2)+POWER(D149-E$6,2)+POWER(E149-F$6,2))</f>
        <v>46.8816427800058</v>
      </c>
      <c r="H149" s="1" t="n">
        <f aca="false">SQRT(POWER(B149-C$7,2)+POWER(C149-D$7,2)+POWER(D149-E$7,2)+POWER(E149-F$7,2))</f>
        <v>36.790313032228</v>
      </c>
      <c r="I149" s="1" t="n">
        <f aca="false">SQRT(POWER(B149-C$8,2)+POWER(C149-D$8,2)+POWER(D149-E$8,2)+POWER(E149-F$8,2))</f>
        <v>9.74682322387161</v>
      </c>
      <c r="J149" s="1" t="n">
        <f aca="false">SQRT(POWER(B149-C$9,2)+POWER(C149-D$9,2)+POWER(D149-E$9,2)+POWER(E149-F$9,2))</f>
        <v>34.120392317132</v>
      </c>
      <c r="K149" s="1" t="n">
        <f aca="false">SQRT(POWER(B149-C$10,2)+POWER(C149-D$10,2)+POWER(D149-E$10,2)+POWER(E149-F$10,2))</f>
        <v>57.9911008498526</v>
      </c>
      <c r="M149" s="1" t="n">
        <f aca="false">MIN(G149:K149)</f>
        <v>9.74682322387161</v>
      </c>
      <c r="N149" s="1" t="str">
        <f aca="false">IF(M149=G149,"C1",IF(M149=H149,"C2",IF(M149=I149,"C3",IF(M149=J149,"C4","C5"))))</f>
        <v>C3</v>
      </c>
    </row>
    <row r="150" s="1" customFormat="true" ht="20" hidden="false" customHeight="true" outlineLevel="0" collapsed="false">
      <c r="A150" s="4" t="n">
        <v>133</v>
      </c>
      <c r="B150" s="5" t="n">
        <v>1</v>
      </c>
      <c r="C150" s="6" t="n">
        <v>25</v>
      </c>
      <c r="D150" s="6" t="n">
        <v>72</v>
      </c>
      <c r="E150" s="6" t="n">
        <v>34</v>
      </c>
      <c r="F150" s="10" t="s">
        <v>16</v>
      </c>
      <c r="G150" s="1" t="n">
        <f aca="false">SQRT(POWER(B150-C$6,2)+POWER(C150-D$6,2)+POWER(D150-E$6,2)+POWER(E150-F$6,2))</f>
        <v>64.5394683523703</v>
      </c>
      <c r="H150" s="1" t="n">
        <f aca="false">SQRT(POWER(B150-C$7,2)+POWER(C150-D$7,2)+POWER(D150-E$7,2)+POWER(E150-F$7,2))</f>
        <v>63.3397210840647</v>
      </c>
      <c r="I150" s="1" t="n">
        <f aca="false">SQRT(POWER(B150-C$8,2)+POWER(C150-D$8,2)+POWER(D150-E$8,2)+POWER(E150-F$8,2))</f>
        <v>35.2459151613367</v>
      </c>
      <c r="J150" s="1" t="n">
        <f aca="false">SQRT(POWER(B150-C$9,2)+POWER(C150-D$9,2)+POWER(D150-E$9,2)+POWER(E150-F$9,2))</f>
        <v>13.7231983107073</v>
      </c>
      <c r="K150" s="1" t="n">
        <f aca="false">SQRT(POWER(B150-C$10,2)+POWER(C150-D$10,2)+POWER(D150-E$10,2)+POWER(E150-F$10,2))</f>
        <v>31.056418195135</v>
      </c>
      <c r="M150" s="1" t="n">
        <f aca="false">MIN(G150:K150)</f>
        <v>13.7231983107073</v>
      </c>
      <c r="N150" s="1" t="str">
        <f aca="false">IF(M150=G150,"C1",IF(M150=H150,"C2",IF(M150=I150,"C3",IF(M150=J150,"C4","C5"))))</f>
        <v>C4</v>
      </c>
    </row>
    <row r="151" s="1" customFormat="true" ht="20" hidden="false" customHeight="true" outlineLevel="0" collapsed="false">
      <c r="A151" s="4" t="n">
        <v>134</v>
      </c>
      <c r="B151" s="5" t="n">
        <v>1</v>
      </c>
      <c r="C151" s="6" t="n">
        <v>31</v>
      </c>
      <c r="D151" s="6" t="n">
        <v>72</v>
      </c>
      <c r="E151" s="6" t="n">
        <v>71</v>
      </c>
      <c r="G151" s="1" t="n">
        <f aca="false">SQRT(POWER(B151-C$6,2)+POWER(C151-D$6,2)+POWER(D151-E$6,2)+POWER(E151-F$6,2))</f>
        <v>46.988173296608</v>
      </c>
      <c r="H151" s="1" t="n">
        <f aca="false">SQRT(POWER(B151-C$7,2)+POWER(C151-D$7,2)+POWER(D151-E$7,2)+POWER(E151-F$7,2))</f>
        <v>41.4021816276608</v>
      </c>
      <c r="I151" s="1" t="n">
        <f aca="false">SQRT(POWER(B151-C$8,2)+POWER(C151-D$8,2)+POWER(D151-E$8,2)+POWER(E151-F$8,2))</f>
        <v>6.7894368962648</v>
      </c>
      <c r="J151" s="1" t="n">
        <f aca="false">SQRT(POWER(B151-C$9,2)+POWER(C151-D$9,2)+POWER(D151-E$9,2)+POWER(E151-F$9,2))</f>
        <v>30.035623380829</v>
      </c>
      <c r="K151" s="1" t="n">
        <f aca="false">SQRT(POWER(B151-C$10,2)+POWER(C151-D$10,2)+POWER(D151-E$10,2)+POWER(E151-F$10,2))</f>
        <v>55.8280196476445</v>
      </c>
      <c r="M151" s="1" t="n">
        <f aca="false">MIN(G151:K151)</f>
        <v>6.7894368962648</v>
      </c>
      <c r="N151" s="1" t="str">
        <f aca="false">IF(M151=G151,"C1",IF(M151=H151,"C2",IF(M151=I151,"C3",IF(M151=J151,"C4","C5"))))</f>
        <v>C3</v>
      </c>
    </row>
    <row r="152" s="1" customFormat="true" ht="20" hidden="false" customHeight="true" outlineLevel="0" collapsed="false">
      <c r="A152" s="4" t="n">
        <v>135</v>
      </c>
      <c r="B152" s="5" t="n">
        <v>0</v>
      </c>
      <c r="C152" s="6" t="n">
        <v>20</v>
      </c>
      <c r="D152" s="6" t="n">
        <v>73</v>
      </c>
      <c r="E152" s="6" t="n">
        <v>5</v>
      </c>
      <c r="G152" s="1" t="n">
        <f aca="false">SQRT(POWER(B152-C$6,2)+POWER(C152-D$6,2)+POWER(D152-E$6,2)+POWER(E152-F$6,2))</f>
        <v>88.0974526137095</v>
      </c>
      <c r="H152" s="1" t="n">
        <f aca="false">SQRT(POWER(B152-C$7,2)+POWER(C152-D$7,2)+POWER(D152-E$7,2)+POWER(E152-F$7,2))</f>
        <v>88.6995625937758</v>
      </c>
      <c r="I152" s="1" t="n">
        <f aca="false">SQRT(POWER(B152-C$8,2)+POWER(C152-D$8,2)+POWER(D152-E$8,2)+POWER(E152-F$8,2))</f>
        <v>64.5269446847955</v>
      </c>
      <c r="J152" s="1" t="n">
        <f aca="false">SQRT(POWER(B152-C$9,2)+POWER(C152-D$9,2)+POWER(D152-E$9,2)+POWER(E152-F$9,2))</f>
        <v>39.9055280866574</v>
      </c>
      <c r="K152" s="1" t="n">
        <f aca="false">SQRT(POWER(B152-C$10,2)+POWER(C152-D$10,2)+POWER(D152-E$10,2)+POWER(E152-F$10,2))</f>
        <v>35.0471270022396</v>
      </c>
      <c r="M152" s="1" t="n">
        <f aca="false">MIN(G152:K152)</f>
        <v>35.0471270022396</v>
      </c>
      <c r="N152" s="1" t="str">
        <f aca="false">IF(M152=G152,"C1",IF(M152=H152,"C2",IF(M152=I152,"C3",IF(M152=J152,"C4","C5"))))</f>
        <v>C5</v>
      </c>
    </row>
    <row r="153" s="1" customFormat="true" ht="20" hidden="false" customHeight="true" outlineLevel="0" collapsed="false">
      <c r="A153" s="4" t="n">
        <v>136</v>
      </c>
      <c r="B153" s="5" t="n">
        <v>1</v>
      </c>
      <c r="C153" s="6" t="n">
        <v>29</v>
      </c>
      <c r="D153" s="6" t="n">
        <v>73</v>
      </c>
      <c r="E153" s="6" t="n">
        <v>88</v>
      </c>
      <c r="G153" s="1" t="n">
        <f aca="false">SQRT(POWER(B153-C$6,2)+POWER(C153-D$6,2)+POWER(D153-E$6,2)+POWER(E153-F$6,2))</f>
        <v>47.9675768592918</v>
      </c>
      <c r="H153" s="1" t="n">
        <f aca="false">SQRT(POWER(B153-C$7,2)+POWER(C153-D$7,2)+POWER(D153-E$7,2)+POWER(E153-F$7,2))</f>
        <v>42.972795240646</v>
      </c>
      <c r="I153" s="1" t="n">
        <f aca="false">SQRT(POWER(B153-C$8,2)+POWER(C153-D$8,2)+POWER(D153-E$8,2)+POWER(E153-F$8,2))</f>
        <v>21.797021631372</v>
      </c>
      <c r="J153" s="1" t="n">
        <f aca="false">SQRT(POWER(B153-C$9,2)+POWER(C153-D$9,2)+POWER(D153-E$9,2)+POWER(E153-F$9,2))</f>
        <v>46.8723124229539</v>
      </c>
      <c r="K153" s="1" t="n">
        <f aca="false">SQRT(POWER(B153-C$10,2)+POWER(C153-D$10,2)+POWER(D153-E$10,2)+POWER(E153-F$10,2))</f>
        <v>71.9451256939003</v>
      </c>
      <c r="M153" s="1" t="n">
        <f aca="false">MIN(G153:K153)</f>
        <v>21.797021631372</v>
      </c>
      <c r="N153" s="1" t="str">
        <f aca="false">IF(M153=G153,"C1",IF(M153=H153,"C2",IF(M153=I153,"C3",IF(M153=J153,"C4","C5"))))</f>
        <v>C3</v>
      </c>
    </row>
    <row r="154" s="1" customFormat="true" ht="20" hidden="false" customHeight="true" outlineLevel="0" collapsed="false">
      <c r="A154" s="4" t="n">
        <v>137</v>
      </c>
      <c r="B154" s="5" t="n">
        <v>1</v>
      </c>
      <c r="C154" s="6" t="n">
        <v>44</v>
      </c>
      <c r="D154" s="6" t="n">
        <v>73</v>
      </c>
      <c r="E154" s="6" t="n">
        <v>7</v>
      </c>
      <c r="G154" s="1" t="n">
        <f aca="false">SQRT(POWER(B154-C$6,2)+POWER(C154-D$6,2)+POWER(D154-E$6,2)+POWER(E154-F$6,2))</f>
        <v>87.8354726060826</v>
      </c>
      <c r="H154" s="1" t="n">
        <f aca="false">SQRT(POWER(B154-C$7,2)+POWER(C154-D$7,2)+POWER(D154-E$7,2)+POWER(E154-F$7,2))</f>
        <v>82.0136322913761</v>
      </c>
      <c r="I154" s="1" t="n">
        <f aca="false">SQRT(POWER(B154-C$8,2)+POWER(C154-D$8,2)+POWER(D154-E$8,2)+POWER(E154-F$8,2))</f>
        <v>61.7967327566414</v>
      </c>
      <c r="J154" s="1" t="n">
        <f aca="false">SQRT(POWER(B154-C$9,2)+POWER(C154-D$9,2)+POWER(D154-E$9,2)+POWER(E154-F$9,2))</f>
        <v>36.1310278275473</v>
      </c>
      <c r="K154" s="1" t="n">
        <f aca="false">SQRT(POWER(B154-C$10,2)+POWER(C154-D$10,2)+POWER(D154-E$10,2)+POWER(E154-F$10,2))</f>
        <v>20.0524589791654</v>
      </c>
      <c r="M154" s="1" t="n">
        <f aca="false">MIN(G154:K154)</f>
        <v>20.0524589791654</v>
      </c>
      <c r="N154" s="1" t="str">
        <f aca="false">IF(M154=G154,"C1",IF(M154=H154,"C2",IF(M154=I154,"C3",IF(M154=J154,"C4","C5"))))</f>
        <v>C5</v>
      </c>
    </row>
    <row r="155" s="1" customFormat="true" ht="20" hidden="false" customHeight="true" outlineLevel="0" collapsed="false">
      <c r="A155" s="4" t="n">
        <v>138</v>
      </c>
      <c r="B155" s="5" t="n">
        <v>0</v>
      </c>
      <c r="C155" s="6" t="n">
        <v>32</v>
      </c>
      <c r="D155" s="6" t="n">
        <v>73</v>
      </c>
      <c r="E155" s="6" t="n">
        <v>73</v>
      </c>
      <c r="G155" s="1" t="n">
        <f aca="false">SQRT(POWER(B155-C$6,2)+POWER(C155-D$6,2)+POWER(D155-E$6,2)+POWER(E155-F$6,2))</f>
        <v>47.7691158569223</v>
      </c>
      <c r="H155" s="1" t="n">
        <f aca="false">SQRT(POWER(B155-C$7,2)+POWER(C155-D$7,2)+POWER(D155-E$7,2)+POWER(E155-F$7,2))</f>
        <v>41.4562973014232</v>
      </c>
      <c r="I155" s="1" t="n">
        <f aca="false">SQRT(POWER(B155-C$8,2)+POWER(C155-D$8,2)+POWER(D155-E$8,2)+POWER(E155-F$8,2))</f>
        <v>8.34203836321156</v>
      </c>
      <c r="J155" s="1" t="n">
        <f aca="false">SQRT(POWER(B155-C$9,2)+POWER(C155-D$9,2)+POWER(D155-E$9,2)+POWER(E155-F$9,2))</f>
        <v>31.7285545191551</v>
      </c>
      <c r="K155" s="1" t="n">
        <f aca="false">SQRT(POWER(B155-C$10,2)+POWER(C155-D$10,2)+POWER(D155-E$10,2)+POWER(E155-F$10,2))</f>
        <v>57.1037165554436</v>
      </c>
      <c r="M155" s="1" t="n">
        <f aca="false">MIN(G155:K155)</f>
        <v>8.34203836321156</v>
      </c>
      <c r="N155" s="1" t="str">
        <f aca="false">IF(M155=G155,"C1",IF(M155=H155,"C2",IF(M155=I155,"C3",IF(M155=J155,"C4","C5"))))</f>
        <v>C3</v>
      </c>
    </row>
    <row r="156" s="1" customFormat="true" ht="20" hidden="false" customHeight="true" outlineLevel="0" collapsed="false">
      <c r="A156" s="4" t="n">
        <v>139</v>
      </c>
      <c r="B156" s="5" t="n">
        <v>0</v>
      </c>
      <c r="C156" s="6" t="n">
        <v>19</v>
      </c>
      <c r="D156" s="6" t="n">
        <v>74</v>
      </c>
      <c r="E156" s="6" t="n">
        <v>10</v>
      </c>
      <c r="G156" s="1" t="n">
        <f aca="false">SQRT(POWER(B156-C$6,2)+POWER(C156-D$6,2)+POWER(D156-E$6,2)+POWER(E156-F$6,2))</f>
        <v>84.5854988255685</v>
      </c>
      <c r="H156" s="1" t="n">
        <f aca="false">SQRT(POWER(B156-C$7,2)+POWER(C156-D$7,2)+POWER(D156-E$7,2)+POWER(E156-F$7,2))</f>
        <v>85.3057234094472</v>
      </c>
      <c r="I156" s="1" t="n">
        <f aca="false">SQRT(POWER(B156-C$8,2)+POWER(C156-D$8,2)+POWER(D156-E$8,2)+POWER(E156-F$8,2))</f>
        <v>60.0341274057378</v>
      </c>
      <c r="J156" s="1" t="n">
        <f aca="false">SQRT(POWER(B156-C$9,2)+POWER(C156-D$9,2)+POWER(D156-E$9,2)+POWER(E156-F$9,2))</f>
        <v>35.6871989917253</v>
      </c>
      <c r="K156" s="1" t="n">
        <f aca="false">SQRT(POWER(B156-C$10,2)+POWER(C156-D$10,2)+POWER(D156-E$10,2)+POWER(E156-F$10,2))</f>
        <v>33.6239167524811</v>
      </c>
      <c r="M156" s="1" t="n">
        <f aca="false">MIN(G156:K156)</f>
        <v>33.6239167524811</v>
      </c>
      <c r="N156" s="1" t="str">
        <f aca="false">IF(M156=G156,"C1",IF(M156=H156,"C2",IF(M156=I156,"C3",IF(M156=J156,"C4","C5"))))</f>
        <v>C5</v>
      </c>
    </row>
    <row r="157" s="1" customFormat="true" ht="20" hidden="false" customHeight="true" outlineLevel="0" collapsed="false">
      <c r="A157" s="4" t="n">
        <v>140</v>
      </c>
      <c r="B157" s="5" t="n">
        <v>1</v>
      </c>
      <c r="C157" s="6" t="n">
        <v>35</v>
      </c>
      <c r="D157" s="6" t="n">
        <v>74</v>
      </c>
      <c r="E157" s="6" t="n">
        <v>72</v>
      </c>
      <c r="G157" s="1" t="n">
        <f aca="false">SQRT(POWER(B157-C$6,2)+POWER(C157-D$6,2)+POWER(D157-E$6,2)+POWER(E157-F$6,2))</f>
        <v>49.2957426958341</v>
      </c>
      <c r="H157" s="1" t="n">
        <f aca="false">SQRT(POWER(B157-C$7,2)+POWER(C157-D$7,2)+POWER(D157-E$7,2)+POWER(E157-F$7,2))</f>
        <v>41.3720927268293</v>
      </c>
      <c r="I157" s="1" t="n">
        <f aca="false">SQRT(POWER(B157-C$8,2)+POWER(C157-D$8,2)+POWER(D157-E$8,2)+POWER(E157-F$8,2))</f>
        <v>8.34696327020284</v>
      </c>
      <c r="J157" s="1" t="n">
        <f aca="false">SQRT(POWER(B157-C$9,2)+POWER(C157-D$9,2)+POWER(D157-E$9,2)+POWER(E157-F$9,2))</f>
        <v>30.4684455112991</v>
      </c>
      <c r="K157" s="1" t="n">
        <f aca="false">SQRT(POWER(B157-C$10,2)+POWER(C157-D$10,2)+POWER(D157-E$10,2)+POWER(E157-F$10,2))</f>
        <v>55.1443660867646</v>
      </c>
      <c r="M157" s="1" t="n">
        <f aca="false">MIN(G157:K157)</f>
        <v>8.34696327020284</v>
      </c>
      <c r="N157" s="1" t="str">
        <f aca="false">IF(M157=G157,"C1",IF(M157=H157,"C2",IF(M157=I157,"C3",IF(M157=J157,"C4","C5"))))</f>
        <v>C3</v>
      </c>
    </row>
    <row r="158" s="1" customFormat="true" ht="20" hidden="false" customHeight="true" outlineLevel="0" collapsed="false">
      <c r="A158" s="4" t="n">
        <v>141</v>
      </c>
      <c r="B158" s="5" t="n">
        <v>1</v>
      </c>
      <c r="C158" s="6" t="n">
        <v>57</v>
      </c>
      <c r="D158" s="6" t="n">
        <v>75</v>
      </c>
      <c r="E158" s="6" t="n">
        <v>5</v>
      </c>
      <c r="G158" s="1" t="n">
        <f aca="false">SQRT(POWER(B158-C$6,2)+POWER(C158-D$6,2)+POWER(D158-E$6,2)+POWER(E158-F$6,2))</f>
        <v>93.8857006864647</v>
      </c>
      <c r="H158" s="1" t="n">
        <f aca="false">SQRT(POWER(B158-C$7,2)+POWER(C158-D$7,2)+POWER(D158-E$7,2)+POWER(E158-F$7,2))</f>
        <v>84.8360023106233</v>
      </c>
      <c r="I158" s="1" t="n">
        <f aca="false">SQRT(POWER(B158-C$8,2)+POWER(C158-D$8,2)+POWER(D158-E$8,2)+POWER(E158-F$8,2))</f>
        <v>67.2441922018193</v>
      </c>
      <c r="J158" s="1" t="n">
        <f aca="false">SQRT(POWER(B158-C$9,2)+POWER(C158-D$9,2)+POWER(D158-E$9,2)+POWER(E158-F$9,2))</f>
        <v>42.871332751327</v>
      </c>
      <c r="K158" s="1" t="n">
        <f aca="false">SQRT(POWER(B158-C$10,2)+POWER(C158-D$10,2)+POWER(D158-E$10,2)+POWER(E158-F$10,2))</f>
        <v>21.6479662888791</v>
      </c>
      <c r="M158" s="1" t="n">
        <f aca="false">MIN(G158:K158)</f>
        <v>21.6479662888791</v>
      </c>
      <c r="N158" s="1" t="str">
        <f aca="false">IF(M158=G158,"C1",IF(M158=H158,"C2",IF(M158=I158,"C3",IF(M158=J158,"C4","C5"))))</f>
        <v>C5</v>
      </c>
    </row>
    <row r="159" s="1" customFormat="true" ht="20" hidden="false" customHeight="true" outlineLevel="0" collapsed="false">
      <c r="A159" s="4" t="n">
        <v>142</v>
      </c>
      <c r="B159" s="5" t="n">
        <v>0</v>
      </c>
      <c r="C159" s="6" t="n">
        <v>32</v>
      </c>
      <c r="D159" s="6" t="n">
        <v>75</v>
      </c>
      <c r="E159" s="6" t="n">
        <v>93</v>
      </c>
      <c r="G159" s="1" t="n">
        <f aca="false">SQRT(POWER(B159-C$6,2)+POWER(C159-D$6,2)+POWER(D159-E$6,2)+POWER(E159-F$6,2))</f>
        <v>51.2718004429448</v>
      </c>
      <c r="H159" s="1" t="n">
        <f aca="false">SQRT(POWER(B159-C$7,2)+POWER(C159-D$7,2)+POWER(D159-E$7,2)+POWER(E159-F$7,2))</f>
        <v>44.5888067176544</v>
      </c>
      <c r="I159" s="1" t="n">
        <f aca="false">SQRT(POWER(B159-C$8,2)+POWER(C159-D$8,2)+POWER(D159-E$8,2)+POWER(E159-F$8,2))</f>
        <v>26.6545740236467</v>
      </c>
      <c r="J159" s="1" t="n">
        <f aca="false">SQRT(POWER(B159-C$9,2)+POWER(C159-D$9,2)+POWER(D159-E$9,2)+POWER(E159-F$9,2))</f>
        <v>51.4254428456868</v>
      </c>
      <c r="K159" s="1" t="n">
        <f aca="false">SQRT(POWER(B159-C$10,2)+POWER(C159-D$10,2)+POWER(D159-E$10,2)+POWER(E159-F$10,2))</f>
        <v>75.6300278402111</v>
      </c>
      <c r="M159" s="1" t="n">
        <f aca="false">MIN(G159:K159)</f>
        <v>26.6545740236467</v>
      </c>
      <c r="N159" s="1" t="str">
        <f aca="false">IF(M159=G159,"C1",IF(M159=H159,"C2",IF(M159=I159,"C3",IF(M159=J159,"C4","C5"))))</f>
        <v>C3</v>
      </c>
    </row>
    <row r="160" s="1" customFormat="true" ht="20" hidden="false" customHeight="true" outlineLevel="0" collapsed="false">
      <c r="A160" s="4" t="n">
        <v>143</v>
      </c>
      <c r="B160" s="5" t="n">
        <v>1</v>
      </c>
      <c r="C160" s="6" t="n">
        <v>28</v>
      </c>
      <c r="D160" s="6" t="n">
        <v>76</v>
      </c>
      <c r="E160" s="6" t="n">
        <v>40</v>
      </c>
      <c r="G160" s="1" t="n">
        <f aca="false">SQRT(POWER(B160-C$6,2)+POWER(C160-D$6,2)+POWER(D160-E$6,2)+POWER(E160-F$6,2))</f>
        <v>63.5787076474169</v>
      </c>
      <c r="H160" s="1" t="n">
        <f aca="false">SQRT(POWER(B160-C$7,2)+POWER(C160-D$7,2)+POWER(D160-E$7,2)+POWER(E160-F$7,2))</f>
        <v>60.4946663135616</v>
      </c>
      <c r="I160" s="1" t="n">
        <f aca="false">SQRT(POWER(B160-C$8,2)+POWER(C160-D$8,2)+POWER(D160-E$8,2)+POWER(E160-F$8,2))</f>
        <v>29.7549445864207</v>
      </c>
      <c r="J160" s="1" t="n">
        <f aca="false">SQRT(POWER(B160-C$9,2)+POWER(C160-D$9,2)+POWER(D160-E$9,2)+POWER(E160-F$9,2))</f>
        <v>7.34514614388305</v>
      </c>
      <c r="K160" s="1" t="n">
        <f aca="false">SQRT(POWER(B160-C$10,2)+POWER(C160-D$10,2)+POWER(D160-E$10,2)+POWER(E160-F$10,2))</f>
        <v>30.4756915881786</v>
      </c>
      <c r="M160" s="1" t="n">
        <f aca="false">MIN(G160:K160)</f>
        <v>7.34514614388305</v>
      </c>
      <c r="N160" s="1" t="str">
        <f aca="false">IF(M160=G160,"C1",IF(M160=H160,"C2",IF(M160=I160,"C3",IF(M160=J160,"C4","C5"))))</f>
        <v>C4</v>
      </c>
    </row>
    <row r="161" s="1" customFormat="true" ht="20" hidden="false" customHeight="true" outlineLevel="0" collapsed="false">
      <c r="A161" s="4" t="n">
        <v>144</v>
      </c>
      <c r="B161" s="5" t="n">
        <v>1</v>
      </c>
      <c r="C161" s="6" t="n">
        <v>32</v>
      </c>
      <c r="D161" s="6" t="n">
        <v>76</v>
      </c>
      <c r="E161" s="6" t="n">
        <v>87</v>
      </c>
      <c r="G161" s="1" t="n">
        <f aca="false">SQRT(POWER(B161-C$6,2)+POWER(C161-D$6,2)+POWER(D161-E$6,2)+POWER(E161-F$6,2))</f>
        <v>50.965917958852</v>
      </c>
      <c r="H161" s="1" t="n">
        <f aca="false">SQRT(POWER(B161-C$7,2)+POWER(C161-D$7,2)+POWER(D161-E$7,2)+POWER(E161-F$7,2))</f>
        <v>44.1281231485167</v>
      </c>
      <c r="I161" s="1" t="n">
        <f aca="false">SQRT(POWER(B161-C$8,2)+POWER(C161-D$8,2)+POWER(D161-E$8,2)+POWER(E161-F$8,2))</f>
        <v>21.4393189857757</v>
      </c>
      <c r="J161" s="1" t="n">
        <f aca="false">SQRT(POWER(B161-C$9,2)+POWER(C161-D$9,2)+POWER(D161-E$9,2)+POWER(E161-F$9,2))</f>
        <v>45.4025183428739</v>
      </c>
      <c r="K161" s="1" t="n">
        <f aca="false">SQRT(POWER(B161-C$10,2)+POWER(C161-D$10,2)+POWER(D161-E$10,2)+POWER(E161-F$10,2))</f>
        <v>69.6981667222635</v>
      </c>
      <c r="M161" s="1" t="n">
        <f aca="false">MIN(G161:K161)</f>
        <v>21.4393189857757</v>
      </c>
      <c r="N161" s="1" t="str">
        <f aca="false">IF(M161=G161,"C1",IF(M161=H161,"C2",IF(M161=I161,"C3",IF(M161=J161,"C4","C5"))))</f>
        <v>C3</v>
      </c>
    </row>
    <row r="162" s="1" customFormat="true" ht="20" hidden="false" customHeight="true" outlineLevel="0" collapsed="false">
      <c r="A162" s="4" t="n">
        <v>145</v>
      </c>
      <c r="B162" s="5" t="n">
        <v>0</v>
      </c>
      <c r="C162" s="6" t="n">
        <v>25</v>
      </c>
      <c r="D162" s="6" t="n">
        <v>77</v>
      </c>
      <c r="E162" s="6" t="n">
        <v>12</v>
      </c>
      <c r="G162" s="1" t="n">
        <f aca="false">SQRT(POWER(B162-C$6,2)+POWER(C162-D$6,2)+POWER(D162-E$6,2)+POWER(E162-F$6,2))</f>
        <v>84.3880499549943</v>
      </c>
      <c r="H162" s="1" t="n">
        <f aca="false">SQRT(POWER(B162-C$7,2)+POWER(C162-D$7,2)+POWER(D162-E$7,2)+POWER(E162-F$7,2))</f>
        <v>83.1010405889289</v>
      </c>
      <c r="I162" s="1" t="n">
        <f aca="false">SQRT(POWER(B162-C$8,2)+POWER(C162-D$8,2)+POWER(D162-E$8,2)+POWER(E162-F$8,2))</f>
        <v>57.3085904167965</v>
      </c>
      <c r="J162" s="1" t="n">
        <f aca="false">SQRT(POWER(B162-C$9,2)+POWER(C162-D$9,2)+POWER(D162-E$9,2)+POWER(E162-F$9,2))</f>
        <v>31.3630143939482</v>
      </c>
      <c r="K162" s="1" t="n">
        <f aca="false">SQRT(POWER(B162-C$10,2)+POWER(C162-D$10,2)+POWER(D162-E$10,2)+POWER(E162-F$10,2))</f>
        <v>26.6289524974437</v>
      </c>
      <c r="M162" s="1" t="n">
        <f aca="false">MIN(G162:K162)</f>
        <v>26.6289524974437</v>
      </c>
      <c r="N162" s="1" t="str">
        <f aca="false">IF(M162=G162,"C1",IF(M162=H162,"C2",IF(M162=I162,"C3",IF(M162=J162,"C4","C5"))))</f>
        <v>C5</v>
      </c>
    </row>
    <row r="163" s="1" customFormat="true" ht="20" hidden="false" customHeight="true" outlineLevel="0" collapsed="false">
      <c r="A163" s="4" t="n">
        <v>146</v>
      </c>
      <c r="B163" s="5" t="n">
        <v>0</v>
      </c>
      <c r="C163" s="6" t="n">
        <v>28</v>
      </c>
      <c r="D163" s="6" t="n">
        <v>77</v>
      </c>
      <c r="E163" s="6" t="n">
        <v>97</v>
      </c>
      <c r="G163" s="1" t="n">
        <f aca="false">SQRT(POWER(B163-C$6,2)+POWER(C163-D$6,2)+POWER(D163-E$6,2)+POWER(E163-F$6,2))</f>
        <v>54.1385199173654</v>
      </c>
      <c r="H163" s="1" t="n">
        <f aca="false">SQRT(POWER(B163-C$7,2)+POWER(C163-D$7,2)+POWER(D163-E$7,2)+POWER(E163-F$7,2))</f>
        <v>49.234741818058</v>
      </c>
      <c r="I163" s="1" t="n">
        <f aca="false">SQRT(POWER(B163-C$8,2)+POWER(C163-D$8,2)+POWER(D163-E$8,2)+POWER(E163-F$8,2))</f>
        <v>31.5846419016156</v>
      </c>
      <c r="J163" s="1" t="n">
        <f aca="false">SQRT(POWER(B163-C$9,2)+POWER(C163-D$9,2)+POWER(D163-E$9,2)+POWER(E163-F$9,2))</f>
        <v>55.7265750955054</v>
      </c>
      <c r="K163" s="1" t="n">
        <f aca="false">SQRT(POWER(B163-C$10,2)+POWER(C163-D$10,2)+POWER(D163-E$10,2)+POWER(E163-F$10,2))</f>
        <v>80.1034816832438</v>
      </c>
      <c r="M163" s="1" t="n">
        <f aca="false">MIN(G163:K163)</f>
        <v>31.5846419016156</v>
      </c>
      <c r="N163" s="1" t="str">
        <f aca="false">IF(M163=G163,"C1",IF(M163=H163,"C2",IF(M163=I163,"C3",IF(M163=J163,"C4","C5"))))</f>
        <v>C3</v>
      </c>
    </row>
    <row r="164" s="1" customFormat="true" ht="20" hidden="false" customHeight="true" outlineLevel="0" collapsed="false">
      <c r="A164" s="4" t="n">
        <v>147</v>
      </c>
      <c r="B164" s="5" t="n">
        <v>0</v>
      </c>
      <c r="C164" s="6" t="n">
        <v>48</v>
      </c>
      <c r="D164" s="6" t="n">
        <v>77</v>
      </c>
      <c r="E164" s="6" t="n">
        <v>36</v>
      </c>
      <c r="G164" s="1" t="n">
        <f aca="false">SQRT(POWER(B164-C$6,2)+POWER(C164-D$6,2)+POWER(D164-E$6,2)+POWER(E164-F$6,2))</f>
        <v>70.128954419226</v>
      </c>
      <c r="H164" s="1" t="n">
        <f aca="false">SQRT(POWER(B164-C$7,2)+POWER(C164-D$7,2)+POWER(D164-E$7,2)+POWER(E164-F$7,2))</f>
        <v>60.1056010633679</v>
      </c>
      <c r="I164" s="1" t="n">
        <f aca="false">SQRT(POWER(B164-C$8,2)+POWER(C164-D$8,2)+POWER(D164-E$8,2)+POWER(E164-F$8,2))</f>
        <v>36.0625486103308</v>
      </c>
      <c r="J164" s="1" t="n">
        <f aca="false">SQRT(POWER(B164-C$9,2)+POWER(C164-D$9,2)+POWER(D164-E$9,2)+POWER(E164-F$9,2))</f>
        <v>14.217548026119</v>
      </c>
      <c r="K164" s="1" t="n">
        <f aca="false">SQRT(POWER(B164-C$10,2)+POWER(C164-D$10,2)+POWER(D164-E$10,2)+POWER(E164-F$10,2))</f>
        <v>19.0412126131131</v>
      </c>
      <c r="M164" s="1" t="n">
        <f aca="false">MIN(G164:K164)</f>
        <v>14.217548026119</v>
      </c>
      <c r="N164" s="1" t="str">
        <f aca="false">IF(M164=G164,"C1",IF(M164=H164,"C2",IF(M164=I164,"C3",IF(M164=J164,"C4","C5"))))</f>
        <v>C4</v>
      </c>
    </row>
    <row r="165" s="1" customFormat="true" ht="20" hidden="false" customHeight="true" outlineLevel="0" collapsed="false">
      <c r="A165" s="4" t="n">
        <v>148</v>
      </c>
      <c r="B165" s="5" t="n">
        <v>1</v>
      </c>
      <c r="C165" s="6" t="n">
        <v>32</v>
      </c>
      <c r="D165" s="6" t="n">
        <v>77</v>
      </c>
      <c r="E165" s="6" t="n">
        <v>74</v>
      </c>
      <c r="G165" s="1" t="n">
        <f aca="false">SQRT(POWER(B165-C$6,2)+POWER(C165-D$6,2)+POWER(D165-E$6,2)+POWER(E165-F$6,2))</f>
        <v>51.6067056313005</v>
      </c>
      <c r="H165" s="1" t="n">
        <f aca="false">SQRT(POWER(B165-C$7,2)+POWER(C165-D$7,2)+POWER(D165-E$7,2)+POWER(E165-F$7,2))</f>
        <v>44.9026756227433</v>
      </c>
      <c r="I165" s="1" t="n">
        <f aca="false">SQRT(POWER(B165-C$8,2)+POWER(C165-D$8,2)+POWER(D165-E$8,2)+POWER(E165-F$8,2))</f>
        <v>12.066051717662</v>
      </c>
      <c r="J165" s="1" t="n">
        <f aca="false">SQRT(POWER(B165-C$9,2)+POWER(C165-D$9,2)+POWER(D165-E$9,2)+POWER(E165-F$9,2))</f>
        <v>32.4251240841882</v>
      </c>
      <c r="K165" s="1" t="n">
        <f aca="false">SQRT(POWER(B165-C$10,2)+POWER(C165-D$10,2)+POWER(D165-E$10,2)+POWER(E165-F$10,2))</f>
        <v>57.1579779597253</v>
      </c>
      <c r="M165" s="1" t="n">
        <f aca="false">MIN(G165:K165)</f>
        <v>12.066051717662</v>
      </c>
      <c r="N165" s="1" t="str">
        <f aca="false">IF(M165=G165,"C1",IF(M165=H165,"C2",IF(M165=I165,"C3",IF(M165=J165,"C4","C5"))))</f>
        <v>C3</v>
      </c>
    </row>
    <row r="166" s="1" customFormat="true" ht="20" hidden="false" customHeight="true" outlineLevel="0" collapsed="false">
      <c r="A166" s="4" t="n">
        <v>149</v>
      </c>
      <c r="B166" s="5" t="n">
        <v>1</v>
      </c>
      <c r="C166" s="6" t="n">
        <v>34</v>
      </c>
      <c r="D166" s="6" t="n">
        <v>78</v>
      </c>
      <c r="E166" s="6" t="n">
        <v>22</v>
      </c>
      <c r="G166" s="1" t="n">
        <f aca="false">SQRT(POWER(B166-C$6,2)+POWER(C166-D$6,2)+POWER(D166-E$6,2)+POWER(E166-F$6,2))</f>
        <v>77.6476732235087</v>
      </c>
      <c r="H166" s="1" t="n">
        <f aca="false">SQRT(POWER(B166-C$7,2)+POWER(C166-D$7,2)+POWER(D166-E$7,2)+POWER(E166-F$7,2))</f>
        <v>73.2496074024638</v>
      </c>
      <c r="I166" s="1" t="n">
        <f aca="false">SQRT(POWER(B166-C$8,2)+POWER(C166-D$8,2)+POWER(D166-E$8,2)+POWER(E166-F$8,2))</f>
        <v>47.0084575741999</v>
      </c>
      <c r="J166" s="1" t="n">
        <f aca="false">SQRT(POWER(B166-C$9,2)+POWER(C166-D$9,2)+POWER(D166-E$9,2)+POWER(E166-F$9,2))</f>
        <v>19.7598373443457</v>
      </c>
      <c r="K166" s="1" t="n">
        <f aca="false">SQRT(POWER(B166-C$10,2)+POWER(C166-D$10,2)+POWER(D166-E$10,2)+POWER(E166-F$10,2))</f>
        <v>17.090965774675</v>
      </c>
      <c r="M166" s="1" t="n">
        <f aca="false">MIN(G166:K166)</f>
        <v>17.090965774675</v>
      </c>
      <c r="N166" s="1" t="str">
        <f aca="false">IF(M166=G166,"C1",IF(M166=H166,"C2",IF(M166=I166,"C3",IF(M166=J166,"C4","C5"))))</f>
        <v>C5</v>
      </c>
    </row>
    <row r="167" s="1" customFormat="true" ht="20" hidden="false" customHeight="true" outlineLevel="0" collapsed="false">
      <c r="A167" s="4" t="n">
        <v>150</v>
      </c>
      <c r="B167" s="5" t="n">
        <v>0</v>
      </c>
      <c r="C167" s="6" t="n">
        <v>34</v>
      </c>
      <c r="D167" s="6" t="n">
        <v>78</v>
      </c>
      <c r="E167" s="6" t="n">
        <v>90</v>
      </c>
      <c r="G167" s="1" t="n">
        <f aca="false">SQRT(POWER(B167-C$6,2)+POWER(C167-D$6,2)+POWER(D167-E$6,2)+POWER(E167-F$6,2))</f>
        <v>53.6908429024005</v>
      </c>
      <c r="H167" s="1" t="n">
        <f aca="false">SQRT(POWER(B167-C$7,2)+POWER(C167-D$7,2)+POWER(D167-E$7,2)+POWER(E167-F$7,2))</f>
        <v>45.7732627724588</v>
      </c>
      <c r="I167" s="1" t="n">
        <f aca="false">SQRT(POWER(B167-C$8,2)+POWER(C167-D$8,2)+POWER(D167-E$8,2)+POWER(E167-F$8,2))</f>
        <v>24.9163095334285</v>
      </c>
      <c r="J167" s="1" t="n">
        <f aca="false">SQRT(POWER(B167-C$9,2)+POWER(C167-D$9,2)+POWER(D167-E$9,2)+POWER(E167-F$9,2))</f>
        <v>48.2993392488448</v>
      </c>
      <c r="K167" s="1" t="n">
        <f aca="false">SQRT(POWER(B167-C$10,2)+POWER(C167-D$10,2)+POWER(D167-E$10,2)+POWER(E167-F$10,2))</f>
        <v>71.8704930954128</v>
      </c>
      <c r="M167" s="1" t="n">
        <f aca="false">MIN(G167:K167)</f>
        <v>24.9163095334285</v>
      </c>
      <c r="N167" s="1" t="str">
        <f aca="false">IF(M167=G167,"C1",IF(M167=H167,"C2",IF(M167=I167,"C3",IF(M167=J167,"C4","C5"))))</f>
        <v>C3</v>
      </c>
    </row>
    <row r="168" s="1" customFormat="true" ht="20" hidden="false" customHeight="true" outlineLevel="0" collapsed="false">
      <c r="A168" s="4" t="n">
        <v>151</v>
      </c>
      <c r="B168" s="5" t="n">
        <v>0</v>
      </c>
      <c r="C168" s="6" t="n">
        <v>43</v>
      </c>
      <c r="D168" s="6" t="n">
        <v>78</v>
      </c>
      <c r="E168" s="6" t="n">
        <v>17</v>
      </c>
      <c r="G168" s="1" t="n">
        <f aca="false">SQRT(POWER(B168-C$6,2)+POWER(C168-D$6,2)+POWER(D168-E$6,2)+POWER(E168-F$6,2))</f>
        <v>82.6744836568931</v>
      </c>
      <c r="H168" s="1" t="n">
        <f aca="false">SQRT(POWER(B168-C$7,2)+POWER(C168-D$7,2)+POWER(D168-E$7,2)+POWER(E168-F$7,2))</f>
        <v>75.968811000691</v>
      </c>
      <c r="I168" s="1" t="n">
        <f aca="false">SQRT(POWER(B168-C$8,2)+POWER(C168-D$8,2)+POWER(D168-E$8,2)+POWER(E168-F$8,2))</f>
        <v>52.6505722166267</v>
      </c>
      <c r="J168" s="1" t="n">
        <f aca="false">SQRT(POWER(B168-C$9,2)+POWER(C168-D$9,2)+POWER(D168-E$9,2)+POWER(E168-F$9,2))</f>
        <v>25.9954548310854</v>
      </c>
      <c r="K168" s="1" t="n">
        <f aca="false">SQRT(POWER(B168-C$10,2)+POWER(C168-D$10,2)+POWER(D168-E$10,2)+POWER(E168-F$10,2))</f>
        <v>11.2739128571721</v>
      </c>
      <c r="M168" s="1" t="n">
        <f aca="false">MIN(G168:K168)</f>
        <v>11.2739128571721</v>
      </c>
      <c r="N168" s="1" t="str">
        <f aca="false">IF(M168=G168,"C1",IF(M168=H168,"C2",IF(M168=I168,"C3",IF(M168=J168,"C4","C5"))))</f>
        <v>C5</v>
      </c>
    </row>
    <row r="169" s="1" customFormat="true" ht="20" hidden="false" customHeight="true" outlineLevel="0" collapsed="false">
      <c r="A169" s="4" t="n">
        <v>152</v>
      </c>
      <c r="B169" s="5" t="n">
        <v>0</v>
      </c>
      <c r="C169" s="6" t="n">
        <v>39</v>
      </c>
      <c r="D169" s="6" t="n">
        <v>78</v>
      </c>
      <c r="E169" s="6" t="n">
        <v>88</v>
      </c>
      <c r="G169" s="1" t="n">
        <f aca="false">SQRT(POWER(B169-C$6,2)+POWER(C169-D$6,2)+POWER(D169-E$6,2)+POWER(E169-F$6,2))</f>
        <v>54.2182229741933</v>
      </c>
      <c r="H169" s="1" t="n">
        <f aca="false">SQRT(POWER(B169-C$7,2)+POWER(C169-D$7,2)+POWER(D169-E$7,2)+POWER(E169-F$7,2))</f>
        <v>43.9128175980446</v>
      </c>
      <c r="I169" s="1" t="n">
        <f aca="false">SQRT(POWER(B169-C$8,2)+POWER(C169-D$8,2)+POWER(D169-E$8,2)+POWER(E169-F$8,2))</f>
        <v>23.6675146115706</v>
      </c>
      <c r="J169" s="1" t="n">
        <f aca="false">SQRT(POWER(B169-C$9,2)+POWER(C169-D$9,2)+POWER(D169-E$9,2)+POWER(E169-F$9,2))</f>
        <v>46.4618248874815</v>
      </c>
      <c r="K169" s="1" t="n">
        <f aca="false">SQRT(POWER(B169-C$10,2)+POWER(C169-D$10,2)+POWER(D169-E$10,2)+POWER(E169-F$10,2))</f>
        <v>69.0992120874841</v>
      </c>
      <c r="M169" s="1" t="n">
        <f aca="false">MIN(G169:K169)</f>
        <v>23.6675146115706</v>
      </c>
      <c r="N169" s="1" t="str">
        <f aca="false">IF(M169=G169,"C1",IF(M169=H169,"C2",IF(M169=I169,"C3",IF(M169=J169,"C4","C5"))))</f>
        <v>C3</v>
      </c>
    </row>
    <row r="170" s="1" customFormat="true" ht="20" hidden="false" customHeight="true" outlineLevel="0" collapsed="false">
      <c r="A170" s="4" t="n">
        <v>153</v>
      </c>
      <c r="B170" s="5" t="n">
        <v>1</v>
      </c>
      <c r="C170" s="6" t="n">
        <v>44</v>
      </c>
      <c r="D170" s="6" t="n">
        <v>78</v>
      </c>
      <c r="E170" s="6" t="n">
        <v>20</v>
      </c>
      <c r="G170" s="1" t="n">
        <f aca="false">SQRT(POWER(B170-C$6,2)+POWER(C170-D$6,2)+POWER(D170-E$6,2)+POWER(E170-F$6,2))</f>
        <v>80.6500705783791</v>
      </c>
      <c r="H170" s="1" t="n">
        <f aca="false">SQRT(POWER(B170-C$7,2)+POWER(C170-D$7,2)+POWER(D170-E$7,2)+POWER(E170-F$7,2))</f>
        <v>73.4139117439586</v>
      </c>
      <c r="I170" s="1" t="n">
        <f aca="false">SQRT(POWER(B170-C$8,2)+POWER(C170-D$8,2)+POWER(D170-E$8,2)+POWER(E170-F$8,2))</f>
        <v>49.9571105221722</v>
      </c>
      <c r="J170" s="1" t="n">
        <f aca="false">SQRT(POWER(B170-C$9,2)+POWER(C170-D$9,2)+POWER(D170-E$9,2)+POWER(E170-F$9,2))</f>
        <v>23.5228861297886</v>
      </c>
      <c r="K170" s="1" t="n">
        <f aca="false">SQRT(POWER(B170-C$10,2)+POWER(C170-D$10,2)+POWER(D170-E$10,2)+POWER(E170-F$10,2))</f>
        <v>10.3971684179449</v>
      </c>
      <c r="M170" s="1" t="n">
        <f aca="false">MIN(G170:K170)</f>
        <v>10.3971684179449</v>
      </c>
      <c r="N170" s="1" t="str">
        <f aca="false">IF(M170=G170,"C1",IF(M170=H170,"C2",IF(M170=I170,"C3",IF(M170=J170,"C4","C5"))))</f>
        <v>C5</v>
      </c>
    </row>
    <row r="171" s="1" customFormat="true" ht="20" hidden="false" customHeight="true" outlineLevel="0" collapsed="false">
      <c r="A171" s="4" t="n">
        <v>154</v>
      </c>
      <c r="B171" s="5" t="n">
        <v>1</v>
      </c>
      <c r="C171" s="6" t="n">
        <v>38</v>
      </c>
      <c r="D171" s="6" t="n">
        <v>78</v>
      </c>
      <c r="E171" s="6" t="n">
        <v>76</v>
      </c>
      <c r="G171" s="1" t="n">
        <f aca="false">SQRT(POWER(B171-C$6,2)+POWER(C171-D$6,2)+POWER(D171-E$6,2)+POWER(E171-F$6,2))</f>
        <v>53.3622037905897</v>
      </c>
      <c r="H171" s="1" t="n">
        <f aca="false">SQRT(POWER(B171-C$7,2)+POWER(C171-D$7,2)+POWER(D171-E$7,2)+POWER(E171-F$7,2))</f>
        <v>43.6294042839219</v>
      </c>
      <c r="I171" s="1" t="n">
        <f aca="false">SQRT(POWER(B171-C$8,2)+POWER(C171-D$8,2)+POWER(D171-E$8,2)+POWER(E171-F$8,2))</f>
        <v>14.4046420865752</v>
      </c>
      <c r="J171" s="1" t="n">
        <f aca="false">SQRT(POWER(B171-C$9,2)+POWER(C171-D$9,2)+POWER(D171-E$9,2)+POWER(E171-F$9,2))</f>
        <v>34.4213040408843</v>
      </c>
      <c r="K171" s="1" t="n">
        <f aca="false">SQRT(POWER(B171-C$10,2)+POWER(C171-D$10,2)+POWER(D171-E$10,2)+POWER(E171-F$10,2))</f>
        <v>57.5311606387742</v>
      </c>
      <c r="M171" s="1" t="n">
        <f aca="false">MIN(G171:K171)</f>
        <v>14.4046420865752</v>
      </c>
      <c r="N171" s="1" t="str">
        <f aca="false">IF(M171=G171,"C1",IF(M171=H171,"C2",IF(M171=I171,"C3",IF(M171=J171,"C4","C5"))))</f>
        <v>C3</v>
      </c>
    </row>
    <row r="172" s="1" customFormat="true" ht="20" hidden="false" customHeight="true" outlineLevel="0" collapsed="false">
      <c r="A172" s="4" t="n">
        <v>155</v>
      </c>
      <c r="B172" s="5" t="n">
        <v>1</v>
      </c>
      <c r="C172" s="6" t="n">
        <v>47</v>
      </c>
      <c r="D172" s="6" t="n">
        <v>78</v>
      </c>
      <c r="E172" s="6" t="n">
        <v>16</v>
      </c>
      <c r="G172" s="1" t="n">
        <f aca="false">SQRT(POWER(B172-C$6,2)+POWER(C172-D$6,2)+POWER(D172-E$6,2)+POWER(E172-F$6,2))</f>
        <v>84.293196494181</v>
      </c>
      <c r="H172" s="1" t="n">
        <f aca="false">SQRT(POWER(B172-C$7,2)+POWER(C172-D$7,2)+POWER(D172-E$7,2)+POWER(E172-F$7,2))</f>
        <v>76.5594898295042</v>
      </c>
      <c r="I172" s="1" t="n">
        <f aca="false">SQRT(POWER(B172-C$8,2)+POWER(C172-D$8,2)+POWER(D172-E$8,2)+POWER(E172-F$8,2))</f>
        <v>54.4237610647854</v>
      </c>
      <c r="J172" s="1" t="n">
        <f aca="false">SQRT(POWER(B172-C$9,2)+POWER(C172-D$9,2)+POWER(D172-E$9,2)+POWER(E172-F$9,2))</f>
        <v>28.3914806213942</v>
      </c>
      <c r="K172" s="1" t="n">
        <f aca="false">SQRT(POWER(B172-C$10,2)+POWER(C172-D$10,2)+POWER(D172-E$10,2)+POWER(E172-F$10,2))</f>
        <v>10.499259233129</v>
      </c>
      <c r="M172" s="1" t="n">
        <f aca="false">MIN(G172:K172)</f>
        <v>10.499259233129</v>
      </c>
      <c r="N172" s="1" t="str">
        <f aca="false">IF(M172=G172,"C1",IF(M172=H172,"C2",IF(M172=I172,"C3",IF(M172=J172,"C4","C5"))))</f>
        <v>C5</v>
      </c>
    </row>
    <row r="173" s="1" customFormat="true" ht="20" hidden="false" customHeight="true" outlineLevel="0" collapsed="false">
      <c r="A173" s="4" t="n">
        <v>156</v>
      </c>
      <c r="B173" s="5" t="n">
        <v>1</v>
      </c>
      <c r="C173" s="6" t="n">
        <v>27</v>
      </c>
      <c r="D173" s="6" t="n">
        <v>78</v>
      </c>
      <c r="E173" s="6" t="n">
        <v>89</v>
      </c>
      <c r="G173" s="1" t="n">
        <f aca="false">SQRT(POWER(B173-C$6,2)+POWER(C173-D$6,2)+POWER(D173-E$6,2)+POWER(E173-F$6,2))</f>
        <v>53.0186697196655</v>
      </c>
      <c r="H173" s="1" t="n">
        <f aca="false">SQRT(POWER(B173-C$7,2)+POWER(C173-D$7,2)+POWER(D173-E$7,2)+POWER(E173-F$7,2))</f>
        <v>48.4106305320763</v>
      </c>
      <c r="I173" s="1" t="n">
        <f aca="false">SQRT(POWER(B173-C$8,2)+POWER(C173-D$8,2)+POWER(D173-E$8,2)+POWER(E173-F$8,2))</f>
        <v>25.0317718920034</v>
      </c>
      <c r="J173" s="1" t="n">
        <f aca="false">SQRT(POWER(B173-C$9,2)+POWER(C173-D$9,2)+POWER(D173-E$9,2)+POWER(E173-F$9,2))</f>
        <v>47.9597609655741</v>
      </c>
      <c r="K173" s="1" t="n">
        <f aca="false">SQRT(POWER(B173-C$10,2)+POWER(C173-D$10,2)+POWER(D173-E$10,2)+POWER(E173-F$10,2))</f>
        <v>72.6101538660017</v>
      </c>
      <c r="M173" s="1" t="n">
        <f aca="false">MIN(G173:K173)</f>
        <v>25.0317718920034</v>
      </c>
      <c r="N173" s="1" t="str">
        <f aca="false">IF(M173=G173,"C1",IF(M173=H173,"C2",IF(M173=I173,"C3",IF(M173=J173,"C4","C5"))))</f>
        <v>C3</v>
      </c>
    </row>
    <row r="174" s="1" customFormat="true" ht="20" hidden="false" customHeight="true" outlineLevel="0" collapsed="false">
      <c r="A174" s="4" t="n">
        <v>157</v>
      </c>
      <c r="B174" s="5" t="n">
        <v>0</v>
      </c>
      <c r="C174" s="6" t="n">
        <v>37</v>
      </c>
      <c r="D174" s="6" t="n">
        <v>78</v>
      </c>
      <c r="E174" s="6" t="n">
        <v>1</v>
      </c>
      <c r="G174" s="1" t="n">
        <f aca="false">SQRT(POWER(B174-C$6,2)+POWER(C174-D$6,2)+POWER(D174-E$6,2)+POWER(E174-F$6,2))</f>
        <v>94.4552672997179</v>
      </c>
      <c r="H174" s="1" t="n">
        <f aca="false">SQRT(POWER(B174-C$7,2)+POWER(C174-D$7,2)+POWER(D174-E$7,2)+POWER(E174-F$7,2))</f>
        <v>90.3329389997692</v>
      </c>
      <c r="I174" s="1" t="n">
        <f aca="false">SQRT(POWER(B174-C$8,2)+POWER(C174-D$8,2)+POWER(D174-E$8,2)+POWER(E174-F$8,2))</f>
        <v>67.6645676380359</v>
      </c>
      <c r="J174" s="1" t="n">
        <f aca="false">SQRT(POWER(B174-C$9,2)+POWER(C174-D$9,2)+POWER(D174-E$9,2)+POWER(E174-F$9,2))</f>
        <v>40.7769992995439</v>
      </c>
      <c r="K174" s="1" t="n">
        <f aca="false">SQRT(POWER(B174-C$10,2)+POWER(C174-D$10,2)+POWER(D174-E$10,2)+POWER(E174-F$10,2))</f>
        <v>24.1005071408144</v>
      </c>
      <c r="M174" s="1" t="n">
        <f aca="false">MIN(G174:K174)</f>
        <v>24.1005071408144</v>
      </c>
      <c r="N174" s="1" t="str">
        <f aca="false">IF(M174=G174,"C1",IF(M174=H174,"C2",IF(M174=I174,"C3",IF(M174=J174,"C4","C5"))))</f>
        <v>C5</v>
      </c>
    </row>
    <row r="175" s="1" customFormat="true" ht="20" hidden="false" customHeight="true" outlineLevel="0" collapsed="false">
      <c r="A175" s="4" t="n">
        <v>158</v>
      </c>
      <c r="B175" s="5" t="n">
        <v>1</v>
      </c>
      <c r="C175" s="6" t="n">
        <v>30</v>
      </c>
      <c r="D175" s="6" t="n">
        <v>78</v>
      </c>
      <c r="E175" s="6" t="n">
        <v>78</v>
      </c>
      <c r="G175" s="1" t="n">
        <f aca="false">SQRT(POWER(B175-C$6,2)+POWER(C175-D$6,2)+POWER(D175-E$6,2)+POWER(E175-F$6,2))</f>
        <v>52.1995931081954</v>
      </c>
      <c r="H175" s="1" t="n">
        <f aca="false">SQRT(POWER(B175-C$7,2)+POWER(C175-D$7,2)+POWER(D175-E$7,2)+POWER(E175-F$7,2))</f>
        <v>46.2710369516837</v>
      </c>
      <c r="I175" s="1" t="n">
        <f aca="false">SQRT(POWER(B175-C$8,2)+POWER(C175-D$8,2)+POWER(D175-E$8,2)+POWER(E175-F$8,2))</f>
        <v>15.6656159106979</v>
      </c>
      <c r="J175" s="1" t="n">
        <f aca="false">SQRT(POWER(B175-C$9,2)+POWER(C175-D$9,2)+POWER(D175-E$9,2)+POWER(E175-F$9,2))</f>
        <v>36.632651717764</v>
      </c>
      <c r="K175" s="1" t="n">
        <f aca="false">SQRT(POWER(B175-C$10,2)+POWER(C175-D$10,2)+POWER(D175-E$10,2)+POWER(E175-F$10,2))</f>
        <v>61.3327083301489</v>
      </c>
      <c r="M175" s="1" t="n">
        <f aca="false">MIN(G175:K175)</f>
        <v>15.6656159106979</v>
      </c>
      <c r="N175" s="1" t="str">
        <f aca="false">IF(M175=G175,"C1",IF(M175=H175,"C2",IF(M175=I175,"C3",IF(M175=J175,"C4","C5"))))</f>
        <v>C3</v>
      </c>
    </row>
    <row r="176" s="1" customFormat="true" ht="20" hidden="false" customHeight="true" outlineLevel="0" collapsed="false">
      <c r="A176" s="4" t="n">
        <v>159</v>
      </c>
      <c r="B176" s="5" t="n">
        <v>0</v>
      </c>
      <c r="C176" s="6" t="n">
        <v>34</v>
      </c>
      <c r="D176" s="6" t="n">
        <v>78</v>
      </c>
      <c r="E176" s="6" t="n">
        <v>1</v>
      </c>
      <c r="G176" s="1" t="n">
        <f aca="false">SQRT(POWER(B176-C$6,2)+POWER(C176-D$6,2)+POWER(D176-E$6,2)+POWER(E176-F$6,2))</f>
        <v>94.1805677347667</v>
      </c>
      <c r="H176" s="1" t="n">
        <f aca="false">SQRT(POWER(B176-C$7,2)+POWER(C176-D$7,2)+POWER(D176-E$7,2)+POWER(E176-F$7,2))</f>
        <v>90.8001529476287</v>
      </c>
      <c r="I176" s="1" t="n">
        <f aca="false">SQRT(POWER(B176-C$8,2)+POWER(C176-D$8,2)+POWER(D176-E$8,2)+POWER(E176-F$8,2))</f>
        <v>67.5998542083102</v>
      </c>
      <c r="J176" s="1" t="n">
        <f aca="false">SQRT(POWER(B176-C$9,2)+POWER(C176-D$9,2)+POWER(D176-E$9,2)+POWER(E176-F$9,2))</f>
        <v>40.7401972488475</v>
      </c>
      <c r="K176" s="1" t="n">
        <f aca="false">SQRT(POWER(B176-C$10,2)+POWER(C176-D$10,2)+POWER(D176-E$10,2)+POWER(E176-F$10,2))</f>
        <v>25.6131693557132</v>
      </c>
      <c r="M176" s="1" t="n">
        <f aca="false">MIN(G176:K176)</f>
        <v>25.6131693557132</v>
      </c>
      <c r="N176" s="1" t="str">
        <f aca="false">IF(M176=G176,"C1",IF(M176=H176,"C2",IF(M176=I176,"C3",IF(M176=J176,"C4","C5"))))</f>
        <v>C5</v>
      </c>
    </row>
    <row r="177" s="1" customFormat="true" ht="20" hidden="false" customHeight="true" outlineLevel="0" collapsed="false">
      <c r="A177" s="4" t="n">
        <v>160</v>
      </c>
      <c r="B177" s="5" t="n">
        <v>1</v>
      </c>
      <c r="C177" s="6" t="n">
        <v>30</v>
      </c>
      <c r="D177" s="6" t="n">
        <v>78</v>
      </c>
      <c r="E177" s="6" t="n">
        <v>73</v>
      </c>
      <c r="G177" s="1" t="n">
        <f aca="false">SQRT(POWER(B177-C$6,2)+POWER(C177-D$6,2)+POWER(D177-E$6,2)+POWER(E177-F$6,2))</f>
        <v>52.5467521072882</v>
      </c>
      <c r="H177" s="1" t="n">
        <f aca="false">SQRT(POWER(B177-C$7,2)+POWER(C177-D$7,2)+POWER(D177-E$7,2)+POWER(E177-F$7,2))</f>
        <v>46.7598658152509</v>
      </c>
      <c r="I177" s="1" t="n">
        <f aca="false">SQRT(POWER(B177-C$8,2)+POWER(C177-D$8,2)+POWER(D177-E$8,2)+POWER(E177-F$8,2))</f>
        <v>12.9329361295108</v>
      </c>
      <c r="J177" s="1" t="n">
        <f aca="false">SQRT(POWER(B177-C$9,2)+POWER(C177-D$9,2)+POWER(D177-E$9,2)+POWER(E177-F$9,2))</f>
        <v>31.6881471827401</v>
      </c>
      <c r="K177" s="1" t="n">
        <f aca="false">SQRT(POWER(B177-C$10,2)+POWER(C177-D$10,2)+POWER(D177-E$10,2)+POWER(E177-F$10,2))</f>
        <v>56.64245561218</v>
      </c>
      <c r="M177" s="1" t="n">
        <f aca="false">MIN(G177:K177)</f>
        <v>12.9329361295108</v>
      </c>
      <c r="N177" s="1" t="str">
        <f aca="false">IF(M177=G177,"C1",IF(M177=H177,"C2",IF(M177=I177,"C3",IF(M177=J177,"C4","C5"))))</f>
        <v>C3</v>
      </c>
    </row>
    <row r="178" s="1" customFormat="true" ht="20" hidden="false" customHeight="true" outlineLevel="0" collapsed="false">
      <c r="A178" s="4" t="n">
        <v>161</v>
      </c>
      <c r="B178" s="5" t="n">
        <v>1</v>
      </c>
      <c r="C178" s="6" t="n">
        <v>56</v>
      </c>
      <c r="D178" s="6" t="n">
        <v>79</v>
      </c>
      <c r="E178" s="6" t="n">
        <v>35</v>
      </c>
      <c r="G178" s="1" t="n">
        <f aca="false">SQRT(POWER(B178-C$6,2)+POWER(C178-D$6,2)+POWER(D178-E$6,2)+POWER(E178-F$6,2))</f>
        <v>74.9386250251575</v>
      </c>
      <c r="H178" s="1" t="n">
        <f aca="false">SQRT(POWER(B178-C$7,2)+POWER(C178-D$7,2)+POWER(D178-E$7,2)+POWER(E178-F$7,2))</f>
        <v>62.5090646902252</v>
      </c>
      <c r="I178" s="1" t="n">
        <f aca="false">SQRT(POWER(B178-C$8,2)+POWER(C178-D$8,2)+POWER(D178-E$8,2)+POWER(E178-F$8,2))</f>
        <v>41.1863524902431</v>
      </c>
      <c r="J178" s="1" t="n">
        <f aca="false">SQRT(POWER(B178-C$9,2)+POWER(C178-D$9,2)+POWER(D178-E$9,2)+POWER(E178-F$9,2))</f>
        <v>22.1150666260584</v>
      </c>
      <c r="K178" s="1" t="n">
        <f aca="false">SQRT(POWER(B178-C$10,2)+POWER(C178-D$10,2)+POWER(D178-E$10,2)+POWER(E178-F$10,2))</f>
        <v>18.8988829769851</v>
      </c>
      <c r="M178" s="1" t="n">
        <f aca="false">MIN(G178:K178)</f>
        <v>18.8988829769851</v>
      </c>
      <c r="N178" s="1" t="str">
        <f aca="false">IF(M178=G178,"C1",IF(M178=H178,"C2",IF(M178=I178,"C3",IF(M178=J178,"C4","C5"))))</f>
        <v>C5</v>
      </c>
    </row>
    <row r="179" s="1" customFormat="true" ht="20" hidden="false" customHeight="true" outlineLevel="0" collapsed="false">
      <c r="A179" s="4" t="n">
        <v>162</v>
      </c>
      <c r="B179" s="5" t="n">
        <v>1</v>
      </c>
      <c r="C179" s="6" t="n">
        <v>29</v>
      </c>
      <c r="D179" s="6" t="n">
        <v>79</v>
      </c>
      <c r="E179" s="6" t="n">
        <v>83</v>
      </c>
      <c r="G179" s="1" t="n">
        <f aca="false">SQRT(POWER(B179-C$6,2)+POWER(C179-D$6,2)+POWER(D179-E$6,2)+POWER(E179-F$6,2))</f>
        <v>53.2761013514185</v>
      </c>
      <c r="H179" s="1" t="n">
        <f aca="false">SQRT(POWER(B179-C$7,2)+POWER(C179-D$7,2)+POWER(D179-E$7,2)+POWER(E179-F$7,2))</f>
        <v>47.6493746303771</v>
      </c>
      <c r="I179" s="1" t="n">
        <f aca="false">SQRT(POWER(B179-C$8,2)+POWER(C179-D$8,2)+POWER(D179-E$8,2)+POWER(E179-F$8,2))</f>
        <v>20.1440161059112</v>
      </c>
      <c r="J179" s="1" t="n">
        <f aca="false">SQRT(POWER(B179-C$9,2)+POWER(C179-D$9,2)+POWER(D179-E$9,2)+POWER(E179-F$9,2))</f>
        <v>41.7501637347089</v>
      </c>
      <c r="K179" s="1" t="n">
        <f aca="false">SQRT(POWER(B179-C$10,2)+POWER(C179-D$10,2)+POWER(D179-E$10,2)+POWER(E179-F$10,2))</f>
        <v>66.211538101586</v>
      </c>
      <c r="M179" s="1" t="n">
        <f aca="false">MIN(G179:K179)</f>
        <v>20.1440161059112</v>
      </c>
      <c r="N179" s="1" t="str">
        <f aca="false">IF(M179=G179,"C1",IF(M179=H179,"C2",IF(M179=I179,"C3",IF(M179=J179,"C4","C5"))))</f>
        <v>C3</v>
      </c>
    </row>
    <row r="180" s="1" customFormat="true" ht="20" hidden="false" customHeight="true" outlineLevel="0" collapsed="false">
      <c r="A180" s="4" t="n">
        <v>163</v>
      </c>
      <c r="B180" s="5" t="n">
        <v>0</v>
      </c>
      <c r="C180" s="6" t="n">
        <v>19</v>
      </c>
      <c r="D180" s="6" t="n">
        <v>81</v>
      </c>
      <c r="E180" s="6" t="n">
        <v>5</v>
      </c>
      <c r="G180" s="1" t="n">
        <f aca="false">SQRT(POWER(B180-C$6,2)+POWER(C180-D$6,2)+POWER(D180-E$6,2)+POWER(E180-F$6,2))</f>
        <v>92.7002857342231</v>
      </c>
      <c r="H180" s="1" t="n">
        <f aca="false">SQRT(POWER(B180-C$7,2)+POWER(C180-D$7,2)+POWER(D180-E$7,2)+POWER(E180-F$7,2))</f>
        <v>92.6368671130085</v>
      </c>
      <c r="I180" s="1" t="n">
        <f aca="false">SQRT(POWER(B180-C$8,2)+POWER(C180-D$8,2)+POWER(D180-E$8,2)+POWER(E180-F$8,2))</f>
        <v>65.9841243978159</v>
      </c>
      <c r="J180" s="1" t="n">
        <f aca="false">SQRT(POWER(B180-C$9,2)+POWER(C180-D$9,2)+POWER(D180-E$9,2)+POWER(E180-F$9,2))</f>
        <v>40.2237637706245</v>
      </c>
      <c r="K180" s="1" t="n">
        <f aca="false">SQRT(POWER(B180-C$10,2)+POWER(C180-D$10,2)+POWER(D180-E$10,2)+POWER(E180-F$10,2))</f>
        <v>33.4110926356968</v>
      </c>
      <c r="M180" s="1" t="n">
        <f aca="false">MIN(G180:K180)</f>
        <v>33.4110926356968</v>
      </c>
      <c r="N180" s="1" t="str">
        <f aca="false">IF(M180=G180,"C1",IF(M180=H180,"C2",IF(M180=I180,"C3",IF(M180=J180,"C4","C5"))))</f>
        <v>C5</v>
      </c>
    </row>
    <row r="181" s="1" customFormat="true" ht="20" hidden="false" customHeight="true" outlineLevel="0" collapsed="false">
      <c r="A181" s="4" t="n">
        <v>164</v>
      </c>
      <c r="B181" s="5" t="n">
        <v>1</v>
      </c>
      <c r="C181" s="6" t="n">
        <v>31</v>
      </c>
      <c r="D181" s="6" t="n">
        <v>81</v>
      </c>
      <c r="E181" s="6" t="n">
        <v>93</v>
      </c>
      <c r="G181" s="1" t="n">
        <f aca="false">SQRT(POWER(B181-C$6,2)+POWER(C181-D$6,2)+POWER(D181-E$6,2)+POWER(E181-F$6,2))</f>
        <v>56.9607302743603</v>
      </c>
      <c r="H181" s="1" t="n">
        <f aca="false">SQRT(POWER(B181-C$7,2)+POWER(C181-D$7,2)+POWER(D181-E$7,2)+POWER(E181-F$7,2))</f>
        <v>50.2646374455004</v>
      </c>
      <c r="I181" s="1" t="n">
        <f aca="false">SQRT(POWER(B181-C$8,2)+POWER(C181-D$8,2)+POWER(D181-E$8,2)+POWER(E181-F$8,2))</f>
        <v>29.1237419261214</v>
      </c>
      <c r="J181" s="1" t="n">
        <f aca="false">SQRT(POWER(B181-C$9,2)+POWER(C181-D$9,2)+POWER(D181-E$9,2)+POWER(E181-F$9,2))</f>
        <v>51.5686549356777</v>
      </c>
      <c r="K181" s="1" t="n">
        <f aca="false">SQRT(POWER(B181-C$10,2)+POWER(C181-D$10,2)+POWER(D181-E$10,2)+POWER(E181-F$10,2))</f>
        <v>75.0881777941404</v>
      </c>
      <c r="M181" s="1" t="n">
        <f aca="false">MIN(G181:K181)</f>
        <v>29.1237419261214</v>
      </c>
      <c r="N181" s="1" t="str">
        <f aca="false">IF(M181=G181,"C1",IF(M181=H181,"C2",IF(M181=I181,"C3",IF(M181=J181,"C4","C5"))))</f>
        <v>C3</v>
      </c>
    </row>
    <row r="182" s="1" customFormat="true" ht="20" hidden="false" customHeight="true" outlineLevel="0" collapsed="false">
      <c r="A182" s="4" t="n">
        <v>165</v>
      </c>
      <c r="B182" s="5" t="n">
        <v>0</v>
      </c>
      <c r="C182" s="6" t="n">
        <v>50</v>
      </c>
      <c r="D182" s="6" t="n">
        <v>85</v>
      </c>
      <c r="E182" s="6" t="n">
        <v>26</v>
      </c>
      <c r="G182" s="1" t="n">
        <f aca="false">SQRT(POWER(B182-C$6,2)+POWER(C182-D$6,2)+POWER(D182-E$6,2)+POWER(E182-F$6,2))</f>
        <v>82.7695446445198</v>
      </c>
      <c r="H182" s="1" t="n">
        <f aca="false">SQRT(POWER(B182-C$7,2)+POWER(C182-D$7,2)+POWER(D182-E$7,2)+POWER(E182-F$7,2))</f>
        <v>72.8627785453616</v>
      </c>
      <c r="I182" s="1" t="n">
        <f aca="false">SQRT(POWER(B182-C$8,2)+POWER(C182-D$8,2)+POWER(D182-E$8,2)+POWER(E182-F$8,2))</f>
        <v>48.1574246535129</v>
      </c>
      <c r="J182" s="1" t="n">
        <f aca="false">SQRT(POWER(B182-C$9,2)+POWER(C182-D$9,2)+POWER(D182-E$9,2)+POWER(E182-F$9,2))</f>
        <v>23.0437338961159</v>
      </c>
      <c r="K182" s="1" t="n">
        <f aca="false">SQRT(POWER(B182-C$10,2)+POWER(C182-D$10,2)+POWER(D182-E$10,2)+POWER(E182-F$10,2))</f>
        <v>6.68588895444062</v>
      </c>
      <c r="M182" s="1" t="n">
        <f aca="false">MIN(G182:K182)</f>
        <v>6.68588895444062</v>
      </c>
      <c r="N182" s="1" t="str">
        <f aca="false">IF(M182=G182,"C1",IF(M182=H182,"C2",IF(M182=I182,"C3",IF(M182=J182,"C4","C5"))))</f>
        <v>C5</v>
      </c>
    </row>
    <row r="183" s="1" customFormat="true" ht="20" hidden="false" customHeight="true" outlineLevel="0" collapsed="false">
      <c r="A183" s="4" t="n">
        <v>166</v>
      </c>
      <c r="B183" s="5" t="n">
        <v>1</v>
      </c>
      <c r="C183" s="6" t="n">
        <v>36</v>
      </c>
      <c r="D183" s="6" t="n">
        <v>85</v>
      </c>
      <c r="E183" s="6" t="n">
        <v>75</v>
      </c>
      <c r="G183" s="1" t="n">
        <f aca="false">SQRT(POWER(B183-C$6,2)+POWER(C183-D$6,2)+POWER(D183-E$6,2)+POWER(E183-F$6,2))</f>
        <v>59.9376742407347</v>
      </c>
      <c r="H183" s="1" t="n">
        <f aca="false">SQRT(POWER(B183-C$7,2)+POWER(C183-D$7,2)+POWER(D183-E$7,2)+POWER(E183-F$7,2))</f>
        <v>50.971416230513</v>
      </c>
      <c r="I183" s="1" t="n">
        <f aca="false">SQRT(POWER(B183-C$8,2)+POWER(C183-D$8,2)+POWER(D183-E$8,2)+POWER(E183-F$8,2))</f>
        <v>19.595582775903</v>
      </c>
      <c r="J183" s="1" t="n">
        <f aca="false">SQRT(POWER(B183-C$9,2)+POWER(C183-D$9,2)+POWER(D183-E$9,2)+POWER(E183-F$9,2))</f>
        <v>34.1679846036461</v>
      </c>
      <c r="K183" s="1" t="n">
        <f aca="false">SQRT(POWER(B183-C$10,2)+POWER(C183-D$10,2)+POWER(D183-E$10,2)+POWER(E183-F$10,2))</f>
        <v>56.1993574498657</v>
      </c>
      <c r="M183" s="1" t="n">
        <f aca="false">MIN(G183:K183)</f>
        <v>19.595582775903</v>
      </c>
      <c r="N183" s="1" t="str">
        <f aca="false">IF(M183=G183,"C1",IF(M183=H183,"C2",IF(M183=I183,"C3",IF(M183=J183,"C4","C5"))))</f>
        <v>C3</v>
      </c>
    </row>
    <row r="184" s="1" customFormat="true" ht="20" hidden="false" customHeight="true" outlineLevel="0" collapsed="false">
      <c r="A184" s="4" t="n">
        <v>167</v>
      </c>
      <c r="B184" s="5" t="n">
        <v>0</v>
      </c>
      <c r="C184" s="6" t="n">
        <v>42</v>
      </c>
      <c r="D184" s="6" t="n">
        <v>86</v>
      </c>
      <c r="E184" s="6" t="n">
        <v>20</v>
      </c>
      <c r="G184" s="1" t="n">
        <f aca="false">SQRT(POWER(B184-C$6,2)+POWER(C184-D$6,2)+POWER(D184-E$6,2)+POWER(E184-F$6,2))</f>
        <v>85.658822571277</v>
      </c>
      <c r="H184" s="1" t="n">
        <f aca="false">SQRT(POWER(B184-C$7,2)+POWER(C184-D$7,2)+POWER(D184-E$7,2)+POWER(E184-F$7,2))</f>
        <v>78.4216250453856</v>
      </c>
      <c r="I184" s="1" t="n">
        <f aca="false">SQRT(POWER(B184-C$8,2)+POWER(C184-D$8,2)+POWER(D184-E$8,2)+POWER(E184-F$8,2))</f>
        <v>51.9726009344242</v>
      </c>
      <c r="J184" s="1" t="n">
        <f aca="false">SQRT(POWER(B184-C$9,2)+POWER(C184-D$9,2)+POWER(D184-E$9,2)+POWER(E184-F$9,2))</f>
        <v>24.4121111720187</v>
      </c>
      <c r="K184" s="1" t="n">
        <f aca="false">SQRT(POWER(B184-C$10,2)+POWER(C184-D$10,2)+POWER(D184-E$10,2)+POWER(E184-F$10,2))</f>
        <v>6.25308812596713</v>
      </c>
      <c r="M184" s="1" t="n">
        <f aca="false">MIN(G184:K184)</f>
        <v>6.25308812596713</v>
      </c>
      <c r="N184" s="1" t="str">
        <f aca="false">IF(M184=G184,"C1",IF(M184=H184,"C2",IF(M184=I184,"C3",IF(M184=J184,"C4","C5"))))</f>
        <v>C5</v>
      </c>
    </row>
    <row r="185" s="1" customFormat="true" ht="20" hidden="false" customHeight="true" outlineLevel="0" collapsed="false">
      <c r="A185" s="4" t="n">
        <v>168</v>
      </c>
      <c r="B185" s="5" t="n">
        <v>1</v>
      </c>
      <c r="C185" s="6" t="n">
        <v>33</v>
      </c>
      <c r="D185" s="6" t="n">
        <v>86</v>
      </c>
      <c r="E185" s="6" t="n">
        <v>95</v>
      </c>
      <c r="G185" s="1" t="n">
        <f aca="false">SQRT(POWER(B185-C$6,2)+POWER(C185-D$6,2)+POWER(D185-E$6,2)+POWER(E185-F$6,2))</f>
        <v>62.4534537419471</v>
      </c>
      <c r="H185" s="1" t="n">
        <f aca="false">SQRT(POWER(B185-C$7,2)+POWER(C185-D$7,2)+POWER(D185-E$7,2)+POWER(E185-F$7,2))</f>
        <v>54.639997692613</v>
      </c>
      <c r="I185" s="1" t="n">
        <f aca="false">SQRT(POWER(B185-C$8,2)+POWER(C185-D$8,2)+POWER(D185-E$8,2)+POWER(E185-F$8,2))</f>
        <v>33.331264087897</v>
      </c>
      <c r="J185" s="1" t="n">
        <f aca="false">SQRT(POWER(B185-C$9,2)+POWER(C185-D$9,2)+POWER(D185-E$9,2)+POWER(E185-F$9,2))</f>
        <v>54.0186418921746</v>
      </c>
      <c r="K185" s="1" t="n">
        <f aca="false">SQRT(POWER(B185-C$10,2)+POWER(C185-D$10,2)+POWER(D185-E$10,2)+POWER(E185-F$10,2))</f>
        <v>76.3463671550767</v>
      </c>
      <c r="M185" s="1" t="n">
        <f aca="false">MIN(G185:K185)</f>
        <v>33.331264087897</v>
      </c>
      <c r="N185" s="1" t="str">
        <f aca="false">IF(M185=G185,"C1",IF(M185=H185,"C2",IF(M185=I185,"C3",IF(M185=J185,"C4","C5"))))</f>
        <v>C3</v>
      </c>
    </row>
    <row r="186" s="1" customFormat="true" ht="20" hidden="false" customHeight="true" outlineLevel="0" collapsed="false">
      <c r="A186" s="4" t="n">
        <v>169</v>
      </c>
      <c r="B186" s="5" t="n">
        <v>1</v>
      </c>
      <c r="C186" s="6" t="n">
        <v>36</v>
      </c>
      <c r="D186" s="6" t="n">
        <v>87</v>
      </c>
      <c r="E186" s="6" t="n">
        <v>27</v>
      </c>
      <c r="G186" s="1" t="n">
        <f aca="false">SQRT(POWER(B186-C$6,2)+POWER(C186-D$6,2)+POWER(D186-E$6,2)+POWER(E186-F$6,2))</f>
        <v>80.8330337105009</v>
      </c>
      <c r="H186" s="1" t="n">
        <f aca="false">SQRT(POWER(B186-C$7,2)+POWER(C186-D$7,2)+POWER(D186-E$7,2)+POWER(E186-F$7,2))</f>
        <v>74.7402071282971</v>
      </c>
      <c r="I186" s="1" t="n">
        <f aca="false">SQRT(POWER(B186-C$8,2)+POWER(C186-D$8,2)+POWER(D186-E$8,2)+POWER(E186-F$8,2))</f>
        <v>45.4094071926461</v>
      </c>
      <c r="J186" s="1" t="n">
        <f aca="false">SQRT(POWER(B186-C$9,2)+POWER(C186-D$9,2)+POWER(D186-E$9,2)+POWER(E186-F$9,2))</f>
        <v>17.6373516117075</v>
      </c>
      <c r="K186" s="1" t="n">
        <f aca="false">SQRT(POWER(B186-C$10,2)+POWER(C186-D$10,2)+POWER(D186-E$10,2)+POWER(E186-F$10,2))</f>
        <v>13.8600545132806</v>
      </c>
      <c r="M186" s="1" t="n">
        <f aca="false">MIN(G186:K186)</f>
        <v>13.8600545132806</v>
      </c>
      <c r="N186" s="1" t="str">
        <f aca="false">IF(M186=G186,"C1",IF(M186=H186,"C2",IF(M186=I186,"C3",IF(M186=J186,"C4","C5"))))</f>
        <v>C5</v>
      </c>
    </row>
    <row r="187" s="1" customFormat="true" ht="20" hidden="false" customHeight="true" outlineLevel="0" collapsed="false">
      <c r="A187" s="4" t="n">
        <v>170</v>
      </c>
      <c r="B187" s="5" t="n">
        <v>0</v>
      </c>
      <c r="C187" s="6" t="n">
        <v>32</v>
      </c>
      <c r="D187" s="6" t="n">
        <v>87</v>
      </c>
      <c r="E187" s="6" t="n">
        <v>63</v>
      </c>
      <c r="G187" s="1" t="n">
        <f aca="false">SQRT(POWER(B187-C$6,2)+POWER(C187-D$6,2)+POWER(D187-E$6,2)+POWER(E187-F$6,2))</f>
        <v>63.3968544726376</v>
      </c>
      <c r="H187" s="1" t="n">
        <f aca="false">SQRT(POWER(B187-C$7,2)+POWER(C187-D$7,2)+POWER(D187-E$7,2)+POWER(E187-F$7,2))</f>
        <v>56.4594543912017</v>
      </c>
      <c r="I187" s="1" t="n">
        <f aca="false">SQRT(POWER(B187-C$8,2)+POWER(C187-D$8,2)+POWER(D187-E$8,2)+POWER(E187-F$8,2))</f>
        <v>20.7172884907619</v>
      </c>
      <c r="J187" s="1" t="n">
        <f aca="false">SQRT(POWER(B187-C$9,2)+POWER(C187-D$9,2)+POWER(D187-E$9,2)+POWER(E187-F$9,2))</f>
        <v>23.5680116232787</v>
      </c>
      <c r="K187" s="1" t="n">
        <f aca="false">SQRT(POWER(B187-C$10,2)+POWER(C187-D$10,2)+POWER(D187-E$10,2)+POWER(E187-F$10,2))</f>
        <v>45.7416780530744</v>
      </c>
      <c r="M187" s="1" t="n">
        <f aca="false">MIN(G187:K187)</f>
        <v>20.7172884907619</v>
      </c>
      <c r="N187" s="1" t="str">
        <f aca="false">IF(M187=G187,"C1",IF(M187=H187,"C2",IF(M187=I187,"C3",IF(M187=J187,"C4","C5"))))</f>
        <v>C3</v>
      </c>
    </row>
    <row r="188" s="1" customFormat="true" ht="20" hidden="false" customHeight="true" outlineLevel="0" collapsed="false">
      <c r="A188" s="4" t="n">
        <v>171</v>
      </c>
      <c r="B188" s="5" t="n">
        <v>0</v>
      </c>
      <c r="C188" s="6" t="n">
        <v>40</v>
      </c>
      <c r="D188" s="6" t="n">
        <v>87</v>
      </c>
      <c r="E188" s="6" t="n">
        <v>13</v>
      </c>
      <c r="G188" s="1" t="n">
        <f aca="false">SQRT(POWER(B188-C$6,2)+POWER(C188-D$6,2)+POWER(D188-E$6,2)+POWER(E188-F$6,2))</f>
        <v>90.9888967888004</v>
      </c>
      <c r="H188" s="1" t="n">
        <f aca="false">SQRT(POWER(B188-C$7,2)+POWER(C188-D$7,2)+POWER(D188-E$7,2)+POWER(E188-F$7,2))</f>
        <v>84.7039401463086</v>
      </c>
      <c r="I188" s="1" t="n">
        <f aca="false">SQRT(POWER(B188-C$8,2)+POWER(C188-D$8,2)+POWER(D188-E$8,2)+POWER(E188-F$8,2))</f>
        <v>58.5580195946534</v>
      </c>
      <c r="J188" s="1" t="n">
        <f aca="false">SQRT(POWER(B188-C$9,2)+POWER(C188-D$9,2)+POWER(D188-E$9,2)+POWER(E188-F$9,2))</f>
        <v>30.7136154152356</v>
      </c>
      <c r="K188" s="1" t="n">
        <f aca="false">SQRT(POWER(B188-C$10,2)+POWER(C188-D$10,2)+POWER(D188-E$10,2)+POWER(E188-F$10,2))</f>
        <v>10.7904793426633</v>
      </c>
      <c r="M188" s="1" t="n">
        <f aca="false">MIN(G188:K188)</f>
        <v>10.7904793426633</v>
      </c>
      <c r="N188" s="1" t="str">
        <f aca="false">IF(M188=G188,"C1",IF(M188=H188,"C2",IF(M188=I188,"C3",IF(M188=J188,"C4","C5"))))</f>
        <v>C5</v>
      </c>
    </row>
    <row r="189" s="1" customFormat="true" ht="20" hidden="false" customHeight="true" outlineLevel="0" collapsed="false">
      <c r="A189" s="4" t="n">
        <v>172</v>
      </c>
      <c r="B189" s="5" t="n">
        <v>0</v>
      </c>
      <c r="C189" s="6" t="n">
        <v>28</v>
      </c>
      <c r="D189" s="6" t="n">
        <v>87</v>
      </c>
      <c r="E189" s="6" t="n">
        <v>75</v>
      </c>
      <c r="G189" s="1" t="n">
        <f aca="false">SQRT(POWER(B189-C$6,2)+POWER(C189-D$6,2)+POWER(D189-E$6,2)+POWER(E189-F$6,2))</f>
        <v>61.2437549523309</v>
      </c>
      <c r="H189" s="1" t="n">
        <f aca="false">SQRT(POWER(B189-C$7,2)+POWER(C189-D$7,2)+POWER(D189-E$7,2)+POWER(E189-F$7,2))</f>
        <v>55.4920205282854</v>
      </c>
      <c r="I189" s="1" t="n">
        <f aca="false">SQRT(POWER(B189-C$8,2)+POWER(C189-D$8,2)+POWER(D189-E$8,2)+POWER(E189-F$8,2))</f>
        <v>22.205775225566</v>
      </c>
      <c r="J189" s="1" t="n">
        <f aca="false">SQRT(POWER(B189-C$9,2)+POWER(C189-D$9,2)+POWER(D189-E$9,2)+POWER(E189-F$9,2))</f>
        <v>35.3581839448097</v>
      </c>
      <c r="K189" s="1" t="n">
        <f aca="false">SQRT(POWER(B189-C$10,2)+POWER(C189-D$10,2)+POWER(D189-E$10,2)+POWER(E189-F$10,2))</f>
        <v>58.3829408113173</v>
      </c>
      <c r="M189" s="1" t="n">
        <f aca="false">MIN(G189:K189)</f>
        <v>22.205775225566</v>
      </c>
      <c r="N189" s="1" t="str">
        <f aca="false">IF(M189=G189,"C1",IF(M189=H189,"C2",IF(M189=I189,"C3",IF(M189=J189,"C4","C5"))))</f>
        <v>C3</v>
      </c>
    </row>
    <row r="190" s="1" customFormat="true" ht="20" hidden="false" customHeight="true" outlineLevel="0" collapsed="false">
      <c r="A190" s="4" t="n">
        <v>173</v>
      </c>
      <c r="B190" s="5" t="n">
        <v>0</v>
      </c>
      <c r="C190" s="6" t="n">
        <v>36</v>
      </c>
      <c r="D190" s="6" t="n">
        <v>87</v>
      </c>
      <c r="E190" s="6" t="n">
        <v>10</v>
      </c>
      <c r="G190" s="1" t="n">
        <f aca="false">SQRT(POWER(B190-C$6,2)+POWER(C190-D$6,2)+POWER(D190-E$6,2)+POWER(E190-F$6,2))</f>
        <v>92.7130336660938</v>
      </c>
      <c r="H190" s="1" t="n">
        <f aca="false">SQRT(POWER(B190-C$7,2)+POWER(C190-D$7,2)+POWER(D190-E$7,2)+POWER(E190-F$7,2))</f>
        <v>87.6292211530918</v>
      </c>
      <c r="I190" s="1" t="n">
        <f aca="false">SQRT(POWER(B190-C$8,2)+POWER(C190-D$8,2)+POWER(D190-E$8,2)+POWER(E190-F$8,2))</f>
        <v>61.1103920377884</v>
      </c>
      <c r="J190" s="1" t="n">
        <f aca="false">SQRT(POWER(B190-C$9,2)+POWER(C190-D$9,2)+POWER(D190-E$9,2)+POWER(E190-F$9,2))</f>
        <v>33.1758748471687</v>
      </c>
      <c r="K190" s="1" t="n">
        <f aca="false">SQRT(POWER(B190-C$10,2)+POWER(C190-D$10,2)+POWER(D190-E$10,2)+POWER(E190-F$10,2))</f>
        <v>15.7702603374552</v>
      </c>
      <c r="M190" s="1" t="n">
        <f aca="false">MIN(G190:K190)</f>
        <v>15.7702603374552</v>
      </c>
      <c r="N190" s="1" t="str">
        <f aca="false">IF(M190=G190,"C1",IF(M190=H190,"C2",IF(M190=I190,"C3",IF(M190=J190,"C4","C5"))))</f>
        <v>C5</v>
      </c>
    </row>
    <row r="191" s="1" customFormat="true" ht="20" hidden="false" customHeight="true" outlineLevel="0" collapsed="false">
      <c r="A191" s="4" t="n">
        <v>174</v>
      </c>
      <c r="B191" s="5" t="n">
        <v>0</v>
      </c>
      <c r="C191" s="6" t="n">
        <v>36</v>
      </c>
      <c r="D191" s="6" t="n">
        <v>87</v>
      </c>
      <c r="E191" s="6" t="n">
        <v>92</v>
      </c>
      <c r="G191" s="1" t="n">
        <f aca="false">SQRT(POWER(B191-C$6,2)+POWER(C191-D$6,2)+POWER(D191-E$6,2)+POWER(E191-F$6,2))</f>
        <v>63.0978840786806</v>
      </c>
      <c r="H191" s="1" t="n">
        <f aca="false">SQRT(POWER(B191-C$7,2)+POWER(C191-D$7,2)+POWER(D191-E$7,2)+POWER(E191-F$7,2))</f>
        <v>53.9913963154126</v>
      </c>
      <c r="I191" s="1" t="n">
        <f aca="false">SQRT(POWER(B191-C$8,2)+POWER(C191-D$8,2)+POWER(D191-E$8,2)+POWER(E191-F$8,2))</f>
        <v>31.593531741306</v>
      </c>
      <c r="J191" s="1" t="n">
        <f aca="false">SQRT(POWER(B191-C$9,2)+POWER(C191-D$9,2)+POWER(D191-E$9,2)+POWER(E191-F$9,2))</f>
        <v>51.2129248517891</v>
      </c>
      <c r="K191" s="1" t="n">
        <f aca="false">SQRT(POWER(B191-C$10,2)+POWER(C191-D$10,2)+POWER(D191-E$10,2)+POWER(E191-F$10,2))</f>
        <v>72.837955612289</v>
      </c>
      <c r="M191" s="1" t="n">
        <f aca="false">MIN(G191:K191)</f>
        <v>31.593531741306</v>
      </c>
      <c r="N191" s="1" t="str">
        <f aca="false">IF(M191=G191,"C1",IF(M191=H191,"C2",IF(M191=I191,"C3",IF(M191=J191,"C4","C5"))))</f>
        <v>C3</v>
      </c>
    </row>
    <row r="192" s="1" customFormat="true" ht="20" hidden="false" customHeight="true" outlineLevel="0" collapsed="false">
      <c r="A192" s="4" t="n">
        <v>175</v>
      </c>
      <c r="B192" s="5" t="n">
        <v>1</v>
      </c>
      <c r="C192" s="6" t="n">
        <v>52</v>
      </c>
      <c r="D192" s="6" t="n">
        <v>88</v>
      </c>
      <c r="E192" s="6" t="n">
        <v>13</v>
      </c>
      <c r="G192" s="1" t="n">
        <f aca="false">SQRT(POWER(B192-C$6,2)+POWER(C192-D$6,2)+POWER(D192-E$6,2)+POWER(E192-F$6,2))</f>
        <v>94.134706539122</v>
      </c>
      <c r="H192" s="1" t="n">
        <f aca="false">SQRT(POWER(B192-C$7,2)+POWER(C192-D$7,2)+POWER(D192-E$7,2)+POWER(E192-F$7,2))</f>
        <v>84.7986084080237</v>
      </c>
      <c r="I192" s="1" t="n">
        <f aca="false">SQRT(POWER(B192-C$8,2)+POWER(C192-D$8,2)+POWER(D192-E$8,2)+POWER(E192-F$8,2))</f>
        <v>61.2944880196216</v>
      </c>
      <c r="J192" s="1" t="n">
        <f aca="false">SQRT(POWER(B192-C$9,2)+POWER(C192-D$9,2)+POWER(D192-E$9,2)+POWER(E192-F$9,2))</f>
        <v>35.0358911956725</v>
      </c>
      <c r="K192" s="1" t="n">
        <f aca="false">SQRT(POWER(B192-C$10,2)+POWER(C192-D$10,2)+POWER(D192-E$10,2)+POWER(E192-F$10,2))</f>
        <v>8.21996215184582</v>
      </c>
      <c r="M192" s="1" t="n">
        <f aca="false">MIN(G192:K192)</f>
        <v>8.21996215184582</v>
      </c>
      <c r="N192" s="1" t="str">
        <f aca="false">IF(M192=G192,"C1",IF(M192=H192,"C2",IF(M192=I192,"C3",IF(M192=J192,"C4","C5"))))</f>
        <v>C5</v>
      </c>
    </row>
    <row r="193" s="1" customFormat="true" ht="20" hidden="false" customHeight="true" outlineLevel="0" collapsed="false">
      <c r="A193" s="4" t="n">
        <v>176</v>
      </c>
      <c r="B193" s="5" t="n">
        <v>1</v>
      </c>
      <c r="C193" s="6" t="n">
        <v>30</v>
      </c>
      <c r="D193" s="6" t="n">
        <v>88</v>
      </c>
      <c r="E193" s="6" t="n">
        <v>86</v>
      </c>
      <c r="G193" s="1" t="n">
        <f aca="false">SQRT(POWER(B193-C$6,2)+POWER(C193-D$6,2)+POWER(D193-E$6,2)+POWER(E193-F$6,2))</f>
        <v>62.5494515107648</v>
      </c>
      <c r="H193" s="1" t="n">
        <f aca="false">SQRT(POWER(B193-C$7,2)+POWER(C193-D$7,2)+POWER(D193-E$7,2)+POWER(E193-F$7,2))</f>
        <v>55.7624986720265</v>
      </c>
      <c r="I193" s="1" t="n">
        <f aca="false">SQRT(POWER(B193-C$8,2)+POWER(C193-D$8,2)+POWER(D193-E$8,2)+POWER(E193-F$8,2))</f>
        <v>28.2103257826921</v>
      </c>
      <c r="J193" s="1" t="n">
        <f aca="false">SQRT(POWER(B193-C$9,2)+POWER(C193-D$9,2)+POWER(D193-E$9,2)+POWER(E193-F$9,2))</f>
        <v>45.8211323722472</v>
      </c>
      <c r="K193" s="1" t="n">
        <f aca="false">SQRT(POWER(B193-C$10,2)+POWER(C193-D$10,2)+POWER(D193-E$10,2)+POWER(E193-F$10,2))</f>
        <v>68.2620034214578</v>
      </c>
      <c r="M193" s="1" t="n">
        <f aca="false">MIN(G193:K193)</f>
        <v>28.2103257826921</v>
      </c>
      <c r="N193" s="1" t="str">
        <f aca="false">IF(M193=G193,"C1",IF(M193=H193,"C2",IF(M193=I193,"C3",IF(M193=J193,"C4","C5"))))</f>
        <v>C3</v>
      </c>
    </row>
    <row r="194" s="1" customFormat="true" ht="20" hidden="false" customHeight="true" outlineLevel="0" collapsed="false">
      <c r="A194" s="4" t="n">
        <v>177</v>
      </c>
      <c r="B194" s="5" t="n">
        <v>0</v>
      </c>
      <c r="C194" s="6" t="n">
        <v>58</v>
      </c>
      <c r="D194" s="6" t="n">
        <v>88</v>
      </c>
      <c r="E194" s="6" t="n">
        <v>15</v>
      </c>
      <c r="F194" s="11" t="s">
        <v>17</v>
      </c>
      <c r="G194" s="1" t="n">
        <f aca="false">SQRT(POWER(B194-C$6,2)+POWER(C194-D$6,2)+POWER(D194-E$6,2)+POWER(E194-F$6,2))</f>
        <v>94.5437718381726</v>
      </c>
      <c r="H194" s="1" t="n">
        <f aca="false">SQRT(POWER(B194-C$7,2)+POWER(C194-D$7,2)+POWER(D194-E$7,2)+POWER(E194-F$7,2))</f>
        <v>83.6153125240291</v>
      </c>
      <c r="I194" s="1" t="n">
        <f aca="false">SQRT(POWER(B194-C$8,2)+POWER(C194-D$8,2)+POWER(D194-E$8,2)+POWER(E194-F$8,2))</f>
        <v>61.5951253515</v>
      </c>
      <c r="J194" s="1" t="n">
        <f aca="false">SQRT(POWER(B194-C$9,2)+POWER(C194-D$9,2)+POWER(D194-E$9,2)+POWER(E194-F$9,2))</f>
        <v>36.8342730602221</v>
      </c>
      <c r="K194" s="1" t="n">
        <f aca="false">SQRT(POWER(B194-C$10,2)+POWER(C194-D$10,2)+POWER(D194-E$10,2)+POWER(E194-F$10,2))</f>
        <v>11.2443072016218</v>
      </c>
      <c r="M194" s="1" t="n">
        <f aca="false">MIN(G194:K194)</f>
        <v>11.2443072016218</v>
      </c>
      <c r="N194" s="1" t="str">
        <f aca="false">IF(M194=G194,"C1",IF(M194=H194,"C2",IF(M194=I194,"C3",IF(M194=J194,"C4","C5"))))</f>
        <v>C5</v>
      </c>
    </row>
    <row r="195" s="1" customFormat="true" ht="20" hidden="false" customHeight="true" outlineLevel="0" collapsed="false">
      <c r="A195" s="4" t="n">
        <v>178</v>
      </c>
      <c r="B195" s="5" t="n">
        <v>0</v>
      </c>
      <c r="C195" s="6" t="n">
        <v>27</v>
      </c>
      <c r="D195" s="6" t="n">
        <v>88</v>
      </c>
      <c r="E195" s="6" t="n">
        <v>69</v>
      </c>
      <c r="G195" s="1" t="n">
        <f aca="false">SQRT(POWER(B195-C$6,2)+POWER(C195-D$6,2)+POWER(D195-E$6,2)+POWER(E195-F$6,2))</f>
        <v>62.9153635863818</v>
      </c>
      <c r="H195" s="1" t="n">
        <f aca="false">SQRT(POWER(B195-C$7,2)+POWER(C195-D$7,2)+POWER(D195-E$7,2)+POWER(E195-F$7,2))</f>
        <v>57.6443059064919</v>
      </c>
      <c r="I195" s="1" t="n">
        <f aca="false">SQRT(POWER(B195-C$8,2)+POWER(C195-D$8,2)+POWER(D195-E$8,2)+POWER(E195-F$8,2))</f>
        <v>22.2606111670984</v>
      </c>
      <c r="J195" s="1" t="n">
        <f aca="false">SQRT(POWER(B195-C$9,2)+POWER(C195-D$9,2)+POWER(D195-E$9,2)+POWER(E195-F$9,2))</f>
        <v>30.3667362730176</v>
      </c>
      <c r="K195" s="1" t="n">
        <f aca="false">SQRT(POWER(B195-C$10,2)+POWER(C195-D$10,2)+POWER(D195-E$10,2)+POWER(E195-F$10,2))</f>
        <v>53.1742523324128</v>
      </c>
      <c r="M195" s="1" t="n">
        <f aca="false">MIN(G195:K195)</f>
        <v>22.2606111670984</v>
      </c>
      <c r="N195" s="1" t="str">
        <f aca="false">IF(M195=G195,"C1",IF(M195=H195,"C2",IF(M195=I195,"C3",IF(M195=J195,"C4","C5"))))</f>
        <v>C3</v>
      </c>
    </row>
    <row r="196" s="1" customFormat="true" ht="20" hidden="false" customHeight="true" outlineLevel="0" collapsed="false">
      <c r="A196" s="4" t="n">
        <v>179</v>
      </c>
      <c r="B196" s="5" t="n">
        <v>0</v>
      </c>
      <c r="C196" s="6" t="n">
        <v>59</v>
      </c>
      <c r="D196" s="6" t="n">
        <v>93</v>
      </c>
      <c r="E196" s="6" t="n">
        <v>14</v>
      </c>
      <c r="G196" s="1" t="n">
        <f aca="false">SQRT(POWER(B196-C$6,2)+POWER(C196-D$6,2)+POWER(D196-E$6,2)+POWER(E196-F$6,2))</f>
        <v>98.8786091065352</v>
      </c>
      <c r="H196" s="1" t="n">
        <f aca="false">SQRT(POWER(B196-C$7,2)+POWER(C196-D$7,2)+POWER(D196-E$7,2)+POWER(E196-F$7,2))</f>
        <v>87.6584911769733</v>
      </c>
      <c r="I196" s="1" t="n">
        <f aca="false">SQRT(POWER(B196-C$8,2)+POWER(C196-D$8,2)+POWER(D196-E$8,2)+POWER(E196-F$8,2))</f>
        <v>64.6910509251992</v>
      </c>
      <c r="J196" s="1" t="n">
        <f aca="false">SQRT(POWER(B196-C$9,2)+POWER(C196-D$9,2)+POWER(D196-E$9,2)+POWER(E196-F$9,2))</f>
        <v>39.8718405880015</v>
      </c>
      <c r="K196" s="1" t="n">
        <f aca="false">SQRT(POWER(B196-C$10,2)+POWER(C196-D$10,2)+POWER(D196-E$10,2)+POWER(E196-F$10,2))</f>
        <v>13.7125652029241</v>
      </c>
      <c r="M196" s="1" t="n">
        <f aca="false">MIN(G196:K196)</f>
        <v>13.7125652029241</v>
      </c>
      <c r="N196" s="1" t="str">
        <f aca="false">IF(M196=G196,"C1",IF(M196=H196,"C2",IF(M196=I196,"C3",IF(M196=J196,"C4","C5"))))</f>
        <v>C5</v>
      </c>
    </row>
    <row r="197" s="1" customFormat="true" ht="20" hidden="false" customHeight="true" outlineLevel="0" collapsed="false">
      <c r="A197" s="4" t="n">
        <v>180</v>
      </c>
      <c r="B197" s="5" t="n">
        <v>0</v>
      </c>
      <c r="C197" s="6" t="n">
        <v>35</v>
      </c>
      <c r="D197" s="6" t="n">
        <v>93</v>
      </c>
      <c r="E197" s="6" t="n">
        <v>90</v>
      </c>
      <c r="G197" s="1" t="n">
        <f aca="false">SQRT(POWER(B197-C$6,2)+POWER(C197-D$6,2)+POWER(D197-E$6,2)+POWER(E197-F$6,2))</f>
        <v>68.4522213779089</v>
      </c>
      <c r="H197" s="1" t="n">
        <f aca="false">SQRT(POWER(B197-C$7,2)+POWER(C197-D$7,2)+POWER(D197-E$7,2)+POWER(E197-F$7,2))</f>
        <v>59.5465887855833</v>
      </c>
      <c r="I197" s="1" t="n">
        <f aca="false">SQRT(POWER(B197-C$8,2)+POWER(C197-D$8,2)+POWER(D197-E$8,2)+POWER(E197-F$8,2))</f>
        <v>34.3335853575671</v>
      </c>
      <c r="J197" s="1" t="n">
        <f aca="false">SQRT(POWER(B197-C$9,2)+POWER(C197-D$9,2)+POWER(D197-E$9,2)+POWER(E197-F$9,2))</f>
        <v>50.7593702864309</v>
      </c>
      <c r="K197" s="1" t="n">
        <f aca="false">SQRT(POWER(B197-C$10,2)+POWER(C197-D$10,2)+POWER(D197-E$10,2)+POWER(E197-F$10,2))</f>
        <v>71.2481656683953</v>
      </c>
      <c r="M197" s="1" t="n">
        <f aca="false">MIN(G197:K197)</f>
        <v>34.3335853575671</v>
      </c>
      <c r="N197" s="1" t="str">
        <f aca="false">IF(M197=G197,"C1",IF(M197=H197,"C2",IF(M197=I197,"C3",IF(M197=J197,"C4","C5"))))</f>
        <v>C3</v>
      </c>
    </row>
    <row r="198" s="1" customFormat="true" ht="20" hidden="false" customHeight="true" outlineLevel="0" collapsed="false">
      <c r="A198" s="4" t="n">
        <v>181</v>
      </c>
      <c r="B198" s="5" t="n">
        <v>1</v>
      </c>
      <c r="C198" s="6" t="n">
        <v>37</v>
      </c>
      <c r="D198" s="6" t="n">
        <v>97</v>
      </c>
      <c r="E198" s="6" t="n">
        <v>32</v>
      </c>
      <c r="G198" s="1" t="n">
        <f aca="false">SQRT(POWER(B198-C$6,2)+POWER(C198-D$6,2)+POWER(D198-E$6,2)+POWER(E198-F$6,2))</f>
        <v>85.8993982026082</v>
      </c>
      <c r="H198" s="1" t="n">
        <f aca="false">SQRT(POWER(B198-C$7,2)+POWER(C198-D$7,2)+POWER(D198-E$7,2)+POWER(E198-F$7,2))</f>
        <v>78.5596739498361</v>
      </c>
      <c r="I198" s="1" t="n">
        <f aca="false">SQRT(POWER(B198-C$8,2)+POWER(C198-D$8,2)+POWER(D198-E$8,2)+POWER(E198-F$8,2))</f>
        <v>46.7595190068495</v>
      </c>
      <c r="J198" s="1" t="n">
        <f aca="false">SQRT(POWER(B198-C$9,2)+POWER(C198-D$9,2)+POWER(D198-E$9,2)+POWER(E198-F$9,2))</f>
        <v>22.0230259472898</v>
      </c>
      <c r="K198" s="1" t="n">
        <f aca="false">SQRT(POWER(B198-C$10,2)+POWER(C198-D$10,2)+POWER(D198-E$10,2)+POWER(E198-F$10,2))</f>
        <v>18.7359132268605</v>
      </c>
      <c r="M198" s="1" t="n">
        <f aca="false">MIN(G198:K198)</f>
        <v>18.7359132268605</v>
      </c>
      <c r="N198" s="1" t="str">
        <f aca="false">IF(M198=G198,"C1",IF(M198=H198,"C2",IF(M198=I198,"C3",IF(M198=J198,"C4","C5"))))</f>
        <v>C5</v>
      </c>
    </row>
    <row r="199" s="1" customFormat="true" ht="20" hidden="false" customHeight="true" outlineLevel="0" collapsed="false">
      <c r="A199" s="4" t="n">
        <v>182</v>
      </c>
      <c r="B199" s="5" t="n">
        <v>1</v>
      </c>
      <c r="C199" s="6" t="n">
        <v>32</v>
      </c>
      <c r="D199" s="6" t="n">
        <v>97</v>
      </c>
      <c r="E199" s="6" t="n">
        <v>86</v>
      </c>
      <c r="G199" s="1" t="n">
        <f aca="false">SQRT(POWER(B199-C$6,2)+POWER(C199-D$6,2)+POWER(D199-E$6,2)+POWER(E199-F$6,2))</f>
        <v>71.6073718445199</v>
      </c>
      <c r="H199" s="1" t="n">
        <f aca="false">SQRT(POWER(B199-C$7,2)+POWER(C199-D$7,2)+POWER(D199-E$7,2)+POWER(E199-F$7,2))</f>
        <v>63.6358863031671</v>
      </c>
      <c r="I199" s="1" t="n">
        <f aca="false">SQRT(POWER(B199-C$8,2)+POWER(C199-D$8,2)+POWER(D199-E$8,2)+POWER(E199-F$8,2))</f>
        <v>35.2688385677259</v>
      </c>
      <c r="J199" s="1" t="n">
        <f aca="false">SQRT(POWER(B199-C$9,2)+POWER(C199-D$9,2)+POWER(D199-E$9,2)+POWER(E199-F$9,2))</f>
        <v>48.5426479693372</v>
      </c>
      <c r="K199" s="1" t="n">
        <f aca="false">SQRT(POWER(B199-C$10,2)+POWER(C199-D$10,2)+POWER(D199-E$10,2)+POWER(E199-F$10,2))</f>
        <v>68.4132134735519</v>
      </c>
      <c r="M199" s="1" t="n">
        <f aca="false">MIN(G199:K199)</f>
        <v>35.2688385677259</v>
      </c>
      <c r="N199" s="1" t="str">
        <f aca="false">IF(M199=G199,"C1",IF(M199=H199,"C2",IF(M199=I199,"C3",IF(M199=J199,"C4","C5"))))</f>
        <v>C3</v>
      </c>
    </row>
    <row r="200" s="1" customFormat="true" ht="20" hidden="false" customHeight="true" outlineLevel="0" collapsed="false">
      <c r="A200" s="4" t="n">
        <v>183</v>
      </c>
      <c r="B200" s="5" t="n">
        <v>0</v>
      </c>
      <c r="C200" s="6" t="n">
        <v>46</v>
      </c>
      <c r="D200" s="6" t="n">
        <v>98</v>
      </c>
      <c r="E200" s="6" t="n">
        <v>15</v>
      </c>
      <c r="G200" s="1" t="n">
        <f aca="false">SQRT(POWER(B200-C$6,2)+POWER(C200-D$6,2)+POWER(D200-E$6,2)+POWER(E200-F$6,2))</f>
        <v>98.372100963301</v>
      </c>
      <c r="H200" s="1" t="n">
        <f aca="false">SQRT(POWER(B200-C$7,2)+POWER(C200-D$7,2)+POWER(D200-E$7,2)+POWER(E200-F$7,2))</f>
        <v>89.8400880382673</v>
      </c>
      <c r="I200" s="1" t="n">
        <f aca="false">SQRT(POWER(B200-C$8,2)+POWER(C200-D$8,2)+POWER(D200-E$8,2)+POWER(E200-F$8,2))</f>
        <v>62.324278025907</v>
      </c>
      <c r="J200" s="1" t="n">
        <f aca="false">SQRT(POWER(B200-C$9,2)+POWER(C200-D$9,2)+POWER(D200-E$9,2)+POWER(E200-F$9,2))</f>
        <v>35.5230723878862</v>
      </c>
      <c r="K200" s="1" t="n">
        <f aca="false">SQRT(POWER(B200-C$10,2)+POWER(C200-D$10,2)+POWER(D200-E$10,2)+POWER(E200-F$10,2))</f>
        <v>11.8279800097528</v>
      </c>
      <c r="M200" s="1" t="n">
        <f aca="false">MIN(G200:K200)</f>
        <v>11.8279800097528</v>
      </c>
      <c r="N200" s="1" t="str">
        <f aca="false">IF(M200=G200,"C1",IF(M200=H200,"C2",IF(M200=I200,"C3",IF(M200=J200,"C4","C5"))))</f>
        <v>C5</v>
      </c>
    </row>
    <row r="201" s="1" customFormat="true" ht="20" hidden="false" customHeight="true" outlineLevel="0" collapsed="false">
      <c r="A201" s="4" t="n">
        <v>184</v>
      </c>
      <c r="B201" s="5" t="n">
        <v>1</v>
      </c>
      <c r="C201" s="6" t="n">
        <v>29</v>
      </c>
      <c r="D201" s="6" t="n">
        <v>98</v>
      </c>
      <c r="E201" s="6" t="n">
        <v>88</v>
      </c>
      <c r="G201" s="1" t="n">
        <f aca="false">SQRT(POWER(B201-C$6,2)+POWER(C201-D$6,2)+POWER(D201-E$6,2)+POWER(E201-F$6,2))</f>
        <v>72.6665940050689</v>
      </c>
      <c r="H201" s="1" t="n">
        <f aca="false">SQRT(POWER(B201-C$7,2)+POWER(C201-D$7,2)+POWER(D201-E$7,2)+POWER(E201-F$7,2))</f>
        <v>65.6862572126654</v>
      </c>
      <c r="I201" s="1" t="n">
        <f aca="false">SQRT(POWER(B201-C$8,2)+POWER(C201-D$8,2)+POWER(D201-E$8,2)+POWER(E201-F$8,2))</f>
        <v>37.4637799685609</v>
      </c>
      <c r="J201" s="1" t="n">
        <f aca="false">SQRT(POWER(B201-C$9,2)+POWER(C201-D$9,2)+POWER(D201-E$9,2)+POWER(E201-F$9,2))</f>
        <v>51.0374977038942</v>
      </c>
      <c r="K201" s="1" t="n">
        <f aca="false">SQRT(POWER(B201-C$10,2)+POWER(C201-D$10,2)+POWER(D201-E$10,2)+POWER(E201-F$10,2))</f>
        <v>71.2233653921084</v>
      </c>
      <c r="M201" s="1" t="n">
        <f aca="false">MIN(G201:K201)</f>
        <v>37.4637799685609</v>
      </c>
      <c r="N201" s="1" t="str">
        <f aca="false">IF(M201=G201,"C1",IF(M201=H201,"C2",IF(M201=I201,"C3",IF(M201=J201,"C4","C5"))))</f>
        <v>C3</v>
      </c>
    </row>
    <row r="202" s="1" customFormat="true" ht="20" hidden="false" customHeight="true" outlineLevel="0" collapsed="false">
      <c r="A202" s="4" t="n">
        <v>185</v>
      </c>
      <c r="B202" s="5" t="n">
        <v>1</v>
      </c>
      <c r="C202" s="6" t="n">
        <v>41</v>
      </c>
      <c r="D202" s="6" t="n">
        <v>99</v>
      </c>
      <c r="E202" s="6" t="n">
        <v>39</v>
      </c>
      <c r="G202" s="1" t="n">
        <f aca="false">SQRT(POWER(B202-C$6,2)+POWER(C202-D$6,2)+POWER(D202-E$6,2)+POWER(E202-F$6,2))</f>
        <v>84.5769003104022</v>
      </c>
      <c r="H202" s="1" t="n">
        <f aca="false">SQRT(POWER(B202-C$7,2)+POWER(C202-D$7,2)+POWER(D202-E$7,2)+POWER(E202-F$7,2))</f>
        <v>75.5682496528846</v>
      </c>
      <c r="I202" s="1" t="n">
        <f aca="false">SQRT(POWER(B202-C$8,2)+POWER(C202-D$8,2)+POWER(D202-E$8,2)+POWER(E202-F$8,2))</f>
        <v>43.5867959608811</v>
      </c>
      <c r="J202" s="1" t="n">
        <f aca="false">SQRT(POWER(B202-C$9,2)+POWER(C202-D$9,2)+POWER(D202-E$9,2)+POWER(E202-F$9,2))</f>
        <v>22.6401451381169</v>
      </c>
      <c r="K202" s="1" t="n">
        <f aca="false">SQRT(POWER(B202-C$10,2)+POWER(C202-D$10,2)+POWER(D202-E$10,2)+POWER(E202-F$10,2))</f>
        <v>23.1336935610762</v>
      </c>
      <c r="M202" s="1" t="n">
        <f aca="false">MIN(G202:K202)</f>
        <v>22.6401451381169</v>
      </c>
      <c r="N202" s="1" t="str">
        <f aca="false">IF(M202=G202,"C1",IF(M202=H202,"C2",IF(M202=I202,"C3",IF(M202=J202,"C4","C5"))))</f>
        <v>C4</v>
      </c>
    </row>
    <row r="203" s="1" customFormat="true" ht="20" hidden="false" customHeight="true" outlineLevel="0" collapsed="false">
      <c r="A203" s="4" t="n">
        <v>186</v>
      </c>
      <c r="B203" s="5" t="n">
        <v>0</v>
      </c>
      <c r="C203" s="6" t="n">
        <v>30</v>
      </c>
      <c r="D203" s="6" t="n">
        <v>99</v>
      </c>
      <c r="E203" s="6" t="n">
        <v>97</v>
      </c>
      <c r="G203" s="1" t="n">
        <f aca="false">SQRT(POWER(B203-C$6,2)+POWER(C203-D$6,2)+POWER(D203-E$6,2)+POWER(E203-F$6,2))</f>
        <v>75.3095265779067</v>
      </c>
      <c r="H203" s="1" t="n">
        <f aca="false">SQRT(POWER(B203-C$7,2)+POWER(C203-D$7,2)+POWER(D203-E$7,2)+POWER(E203-F$7,2))</f>
        <v>67.9963356538861</v>
      </c>
      <c r="I203" s="1" t="n">
        <f aca="false">SQRT(POWER(B203-C$8,2)+POWER(C203-D$8,2)+POWER(D203-E$8,2)+POWER(E203-F$8,2))</f>
        <v>43.6398776249635</v>
      </c>
      <c r="J203" s="1" t="n">
        <f aca="false">SQRT(POWER(B203-C$9,2)+POWER(C203-D$9,2)+POWER(D203-E$9,2)+POWER(E203-F$9,2))</f>
        <v>59.5846135497664</v>
      </c>
      <c r="K203" s="1" t="n">
        <f aca="false">SQRT(POWER(B203-C$10,2)+POWER(C203-D$10,2)+POWER(D203-E$10,2)+POWER(E203-F$10,2))</f>
        <v>79.7464802427738</v>
      </c>
      <c r="M203" s="1" t="n">
        <f aca="false">MIN(G203:K203)</f>
        <v>43.6398776249635</v>
      </c>
      <c r="N203" s="1" t="str">
        <f aca="false">IF(M203=G203,"C1",IF(M203=H203,"C2",IF(M203=I203,"C3",IF(M203=J203,"C4","C5"))))</f>
        <v>C3</v>
      </c>
    </row>
    <row r="204" s="1" customFormat="true" ht="20" hidden="false" customHeight="true" outlineLevel="0" collapsed="false">
      <c r="A204" s="4" t="n">
        <v>187</v>
      </c>
      <c r="B204" s="5" t="n">
        <v>1</v>
      </c>
      <c r="C204" s="6" t="n">
        <v>54</v>
      </c>
      <c r="D204" s="6" t="n">
        <v>101</v>
      </c>
      <c r="E204" s="6" t="n">
        <v>24</v>
      </c>
      <c r="G204" s="1" t="n">
        <f aca="false">SQRT(POWER(B204-C$6,2)+POWER(C204-D$6,2)+POWER(D204-E$6,2)+POWER(E204-F$6,2))</f>
        <v>97.0322217931533</v>
      </c>
      <c r="H204" s="1" t="n">
        <f aca="false">SQRT(POWER(B204-C$7,2)+POWER(C204-D$7,2)+POWER(D204-E$7,2)+POWER(E204-F$7,2))</f>
        <v>85.8353648402674</v>
      </c>
      <c r="I204" s="1" t="n">
        <f aca="false">SQRT(POWER(B204-C$8,2)+POWER(C204-D$8,2)+POWER(D204-E$8,2)+POWER(E204-F$8,2))</f>
        <v>58.8860102808215</v>
      </c>
      <c r="J204" s="1" t="n">
        <f aca="false">SQRT(POWER(B204-C$9,2)+POWER(C204-D$9,2)+POWER(D204-E$9,2)+POWER(E204-F$9,2))</f>
        <v>35.1392042009349</v>
      </c>
      <c r="K204" s="1" t="n">
        <f aca="false">SQRT(POWER(B204-C$10,2)+POWER(C204-D$10,2)+POWER(D204-E$10,2)+POWER(E204-F$10,2))</f>
        <v>15.1998172503634</v>
      </c>
      <c r="M204" s="1" t="n">
        <f aca="false">MIN(G204:K204)</f>
        <v>15.1998172503634</v>
      </c>
      <c r="N204" s="1" t="str">
        <f aca="false">IF(M204=G204,"C1",IF(M204=H204,"C2",IF(M204=I204,"C3",IF(M204=J204,"C4","C5"))))</f>
        <v>C5</v>
      </c>
    </row>
    <row r="205" s="1" customFormat="true" ht="20" hidden="false" customHeight="true" outlineLevel="0" collapsed="false">
      <c r="A205" s="4" t="n">
        <v>188</v>
      </c>
      <c r="B205" s="5" t="n">
        <v>0</v>
      </c>
      <c r="C205" s="6" t="n">
        <v>28</v>
      </c>
      <c r="D205" s="6" t="n">
        <v>101</v>
      </c>
      <c r="E205" s="6" t="n">
        <v>68</v>
      </c>
      <c r="G205" s="1" t="n">
        <f aca="false">SQRT(POWER(B205-C$6,2)+POWER(C205-D$6,2)+POWER(D205-E$6,2)+POWER(E205-F$6,2))</f>
        <v>75.9226716212997</v>
      </c>
      <c r="H205" s="1" t="n">
        <f aca="false">SQRT(POWER(B205-C$7,2)+POWER(C205-D$7,2)+POWER(D205-E$7,2)+POWER(E205-F$7,2))</f>
        <v>69.4199109206727</v>
      </c>
      <c r="I205" s="1" t="n">
        <f aca="false">SQRT(POWER(B205-C$8,2)+POWER(C205-D$8,2)+POWER(D205-E$8,2)+POWER(E205-F$8,2))</f>
        <v>34.6064055152139</v>
      </c>
      <c r="J205" s="1" t="n">
        <f aca="false">SQRT(POWER(B205-C$9,2)+POWER(C205-D$9,2)+POWER(D205-E$9,2)+POWER(E205-F$9,2))</f>
        <v>36.0505016868698</v>
      </c>
      <c r="K205" s="1" t="n">
        <f aca="false">SQRT(POWER(B205-C$10,2)+POWER(C205-D$10,2)+POWER(D205-E$10,2)+POWER(E205-F$10,2))</f>
        <v>53.5727024187174</v>
      </c>
      <c r="M205" s="1" t="n">
        <f aca="false">MIN(G205:K205)</f>
        <v>34.6064055152139</v>
      </c>
      <c r="N205" s="1" t="str">
        <f aca="false">IF(M205=G205,"C1",IF(M205=H205,"C2",IF(M205=I205,"C3",IF(M205=J205,"C4","C5"))))</f>
        <v>C3</v>
      </c>
    </row>
    <row r="206" s="1" customFormat="true" ht="20" hidden="false" customHeight="true" outlineLevel="0" collapsed="false">
      <c r="A206" s="4" t="n">
        <v>189</v>
      </c>
      <c r="B206" s="5" t="n">
        <v>1</v>
      </c>
      <c r="C206" s="6" t="n">
        <v>41</v>
      </c>
      <c r="D206" s="6" t="n">
        <v>103</v>
      </c>
      <c r="E206" s="6" t="n">
        <v>17</v>
      </c>
      <c r="G206" s="1" t="n">
        <f aca="false">SQRT(POWER(B206-C$6,2)+POWER(C206-D$6,2)+POWER(D206-E$6,2)+POWER(E206-F$6,2))</f>
        <v>100.019894715216</v>
      </c>
      <c r="H206" s="1" t="n">
        <f aca="false">SQRT(POWER(B206-C$7,2)+POWER(C206-D$7,2)+POWER(D206-E$7,2)+POWER(E206-F$7,2))</f>
        <v>92.3013505568914</v>
      </c>
      <c r="I206" s="1" t="n">
        <f aca="false">SQRT(POWER(B206-C$8,2)+POWER(C206-D$8,2)+POWER(D206-E$8,2)+POWER(E206-F$8,2))</f>
        <v>62.5978730760266</v>
      </c>
      <c r="J206" s="1" t="n">
        <f aca="false">SQRT(POWER(B206-C$9,2)+POWER(C206-D$9,2)+POWER(D206-E$9,2)+POWER(E206-F$9,2))</f>
        <v>36.1310278275473</v>
      </c>
      <c r="K206" s="1" t="n">
        <f aca="false">SQRT(POWER(B206-C$10,2)+POWER(C206-D$10,2)+POWER(D206-E$10,2)+POWER(E206-F$10,2))</f>
        <v>17.2617431847939</v>
      </c>
      <c r="M206" s="1" t="n">
        <f aca="false">MIN(G206:K206)</f>
        <v>17.2617431847939</v>
      </c>
      <c r="N206" s="1" t="str">
        <f aca="false">IF(M206=G206,"C1",IF(M206=H206,"C2",IF(M206=I206,"C3",IF(M206=J206,"C4","C5"))))</f>
        <v>C5</v>
      </c>
    </row>
    <row r="207" s="1" customFormat="true" ht="20" hidden="false" customHeight="true" outlineLevel="0" collapsed="false">
      <c r="A207" s="4" t="n">
        <v>190</v>
      </c>
      <c r="B207" s="5" t="n">
        <v>1</v>
      </c>
      <c r="C207" s="6" t="n">
        <v>36</v>
      </c>
      <c r="D207" s="6" t="n">
        <v>103</v>
      </c>
      <c r="E207" s="6" t="n">
        <v>85</v>
      </c>
      <c r="G207" s="1" t="n">
        <f aca="false">SQRT(POWER(B207-C$6,2)+POWER(C207-D$6,2)+POWER(D207-E$6,2)+POWER(E207-F$6,2))</f>
        <v>77.8528756561624</v>
      </c>
      <c r="H207" s="1" t="n">
        <f aca="false">SQRT(POWER(B207-C$7,2)+POWER(C207-D$7,2)+POWER(D207-E$7,2)+POWER(E207-F$7,2))</f>
        <v>68.4113268090736</v>
      </c>
      <c r="I207" s="1" t="n">
        <f aca="false">SQRT(POWER(B207-C$8,2)+POWER(C207-D$8,2)+POWER(D207-E$8,2)+POWER(E207-F$8,2))</f>
        <v>40.0593807692398</v>
      </c>
      <c r="J207" s="1" t="n">
        <f aca="false">SQRT(POWER(B207-C$9,2)+POWER(C207-D$9,2)+POWER(D207-E$9,2)+POWER(E207-F$9,2))</f>
        <v>50.3259492893577</v>
      </c>
      <c r="K207" s="1" t="n">
        <f aca="false">SQRT(POWER(B207-C$10,2)+POWER(C207-D$10,2)+POWER(D207-E$10,2)+POWER(E207-F$10,2))</f>
        <v>67.7246959715911</v>
      </c>
      <c r="M207" s="1" t="n">
        <f aca="false">MIN(G207:K207)</f>
        <v>40.0593807692398</v>
      </c>
      <c r="N207" s="1" t="str">
        <f aca="false">IF(M207=G207,"C1",IF(M207=H207,"C2",IF(M207=I207,"C3",IF(M207=J207,"C4","C5"))))</f>
        <v>C3</v>
      </c>
    </row>
    <row r="208" s="1" customFormat="true" ht="20" hidden="false" customHeight="true" outlineLevel="0" collapsed="false">
      <c r="A208" s="4" t="n">
        <v>191</v>
      </c>
      <c r="B208" s="5" t="n">
        <v>1</v>
      </c>
      <c r="C208" s="6" t="n">
        <v>34</v>
      </c>
      <c r="D208" s="6" t="n">
        <v>103</v>
      </c>
      <c r="E208" s="6" t="n">
        <v>23</v>
      </c>
      <c r="G208" s="1" t="n">
        <f aca="false">SQRT(POWER(B208-C$6,2)+POWER(C208-D$6,2)+POWER(D208-E$6,2)+POWER(E208-F$6,2))</f>
        <v>95.6317619010417</v>
      </c>
      <c r="H208" s="1" t="n">
        <f aca="false">SQRT(POWER(B208-C$7,2)+POWER(C208-D$7,2)+POWER(D208-E$7,2)+POWER(E208-F$7,2))</f>
        <v>89.2660797970528</v>
      </c>
      <c r="I208" s="1" t="n">
        <f aca="false">SQRT(POWER(B208-C$8,2)+POWER(C208-D$8,2)+POWER(D208-E$8,2)+POWER(E208-F$8,2))</f>
        <v>57.42690900637</v>
      </c>
      <c r="J208" s="1" t="n">
        <f aca="false">SQRT(POWER(B208-C$9,2)+POWER(C208-D$9,2)+POWER(D208-E$9,2)+POWER(E208-F$9,2))</f>
        <v>31.7777622225826</v>
      </c>
      <c r="K208" s="1" t="n">
        <f aca="false">SQRT(POWER(B208-C$10,2)+POWER(C208-D$10,2)+POWER(D208-E$10,2)+POWER(E208-F$10,2))</f>
        <v>21.057883190018</v>
      </c>
      <c r="M208" s="1" t="n">
        <f aca="false">MIN(G208:K208)</f>
        <v>21.057883190018</v>
      </c>
      <c r="N208" s="1" t="str">
        <f aca="false">IF(M208=G208,"C1",IF(M208=H208,"C2",IF(M208=I208,"C3",IF(M208=J208,"C4","C5"))))</f>
        <v>C5</v>
      </c>
    </row>
    <row r="209" s="1" customFormat="true" ht="20" hidden="false" customHeight="true" outlineLevel="0" collapsed="false">
      <c r="A209" s="4" t="n">
        <v>192</v>
      </c>
      <c r="B209" s="5" t="n">
        <v>1</v>
      </c>
      <c r="C209" s="6" t="n">
        <v>32</v>
      </c>
      <c r="D209" s="6" t="n">
        <v>103</v>
      </c>
      <c r="E209" s="6" t="n">
        <v>69</v>
      </c>
      <c r="G209" s="1" t="n">
        <f aca="false">SQRT(POWER(B209-C$6,2)+POWER(C209-D$6,2)+POWER(D209-E$6,2)+POWER(E209-F$6,2))</f>
        <v>77.9252396544702</v>
      </c>
      <c r="H209" s="1" t="n">
        <f aca="false">SQRT(POWER(B209-C$7,2)+POWER(C209-D$7,2)+POWER(D209-E$7,2)+POWER(E209-F$7,2))</f>
        <v>70.0176453089077</v>
      </c>
      <c r="I209" s="1" t="n">
        <f aca="false">SQRT(POWER(B209-C$8,2)+POWER(C209-D$8,2)+POWER(D209-E$8,2)+POWER(E209-F$8,2))</f>
        <v>36.1524627509303</v>
      </c>
      <c r="J209" s="1" t="n">
        <f aca="false">SQRT(POWER(B209-C$9,2)+POWER(C209-D$9,2)+POWER(D209-E$9,2)+POWER(E209-F$9,2))</f>
        <v>37.5726119916489</v>
      </c>
      <c r="K209" s="1" t="n">
        <f aca="false">SQRT(POWER(B209-C$10,2)+POWER(C209-D$10,2)+POWER(D209-E$10,2)+POWER(E209-F$10,2))</f>
        <v>53.6678157226884</v>
      </c>
      <c r="M209" s="1" t="n">
        <f aca="false">MIN(G209:K209)</f>
        <v>36.1524627509303</v>
      </c>
      <c r="N209" s="1" t="str">
        <f aca="false">IF(M209=G209,"C1",IF(M209=H209,"C2",IF(M209=I209,"C3",IF(M209=J209,"C4","C5"))))</f>
        <v>C3</v>
      </c>
    </row>
    <row r="210" s="1" customFormat="true" ht="20" hidden="false" customHeight="true" outlineLevel="0" collapsed="false">
      <c r="A210" s="4" t="n">
        <v>193</v>
      </c>
      <c r="B210" s="5" t="n">
        <v>0</v>
      </c>
      <c r="C210" s="6" t="n">
        <v>33</v>
      </c>
      <c r="D210" s="6" t="n">
        <v>113</v>
      </c>
      <c r="E210" s="6" t="n">
        <v>8</v>
      </c>
      <c r="G210" s="1" t="n">
        <f aca="false">SQRT(POWER(B210-C$6,2)+POWER(C210-D$6,2)+POWER(D210-E$6,2)+POWER(E210-F$6,2))</f>
        <v>112.619541630326</v>
      </c>
      <c r="H210" s="1" t="n">
        <f aca="false">SQRT(POWER(B210-C$7,2)+POWER(C210-D$7,2)+POWER(D210-E$7,2)+POWER(E210-F$7,2))</f>
        <v>106.651033605452</v>
      </c>
      <c r="I210" s="1" t="n">
        <f aca="false">SQRT(POWER(B210-C$8,2)+POWER(C210-D$8,2)+POWER(D210-E$8,2)+POWER(E210-F$8,2))</f>
        <v>75.4057554846954</v>
      </c>
      <c r="J210" s="1" t="n">
        <f aca="false">SQRT(POWER(B210-C$9,2)+POWER(C210-D$9,2)+POWER(D210-E$9,2)+POWER(E210-F$9,2))</f>
        <v>49.1186183832058</v>
      </c>
      <c r="K210" s="1" t="n">
        <f aca="false">SQRT(POWER(B210-C$10,2)+POWER(C210-D$10,2)+POWER(D210-E$10,2)+POWER(E210-F$10,2))</f>
        <v>31.9546727586297</v>
      </c>
      <c r="M210" s="1" t="n">
        <f aca="false">MIN(G210:K210)</f>
        <v>31.9546727586297</v>
      </c>
      <c r="N210" s="1" t="str">
        <f aca="false">IF(M210=G210,"C1",IF(M210=H210,"C2",IF(M210=I210,"C3",IF(M210=J210,"C4","C5"))))</f>
        <v>C5</v>
      </c>
    </row>
    <row r="211" s="1" customFormat="true" ht="20" hidden="false" customHeight="true" outlineLevel="0" collapsed="false">
      <c r="A211" s="4" t="n">
        <v>194</v>
      </c>
      <c r="B211" s="5" t="n">
        <v>1</v>
      </c>
      <c r="C211" s="6" t="n">
        <v>38</v>
      </c>
      <c r="D211" s="6" t="n">
        <v>113</v>
      </c>
      <c r="E211" s="6" t="n">
        <v>91</v>
      </c>
      <c r="G211" s="1" t="n">
        <f aca="false">SQRT(POWER(B211-C$6,2)+POWER(C211-D$6,2)+POWER(D211-E$6,2)+POWER(E211-F$6,2))</f>
        <v>88.5990830689638</v>
      </c>
      <c r="H211" s="1" t="n">
        <f aca="false">SQRT(POWER(B211-C$7,2)+POWER(C211-D$7,2)+POWER(D211-E$7,2)+POWER(E211-F$7,2))</f>
        <v>78.5005025772502</v>
      </c>
      <c r="I211" s="1" t="n">
        <f aca="false">SQRT(POWER(B211-C$8,2)+POWER(C211-D$8,2)+POWER(D211-E$8,2)+POWER(E211-F$8,2))</f>
        <v>51.7855220016637</v>
      </c>
      <c r="J211" s="1" t="n">
        <f aca="false">SQRT(POWER(B211-C$9,2)+POWER(C211-D$9,2)+POWER(D211-E$9,2)+POWER(E211-F$9,2))</f>
        <v>60.9032115070708</v>
      </c>
      <c r="K211" s="1" t="n">
        <f aca="false">SQRT(POWER(B211-C$10,2)+POWER(C211-D$10,2)+POWER(D211-E$10,2)+POWER(E211-F$10,2))</f>
        <v>75.9287019366048</v>
      </c>
      <c r="M211" s="1" t="n">
        <f aca="false">MIN(G211:K211)</f>
        <v>51.7855220016637</v>
      </c>
      <c r="N211" s="1" t="str">
        <f aca="false">IF(M211=G211,"C1",IF(M211=H211,"C2",IF(M211=I211,"C3",IF(M211=J211,"C4","C5"))))</f>
        <v>C3</v>
      </c>
    </row>
    <row r="212" s="1" customFormat="true" ht="20" hidden="false" customHeight="true" outlineLevel="0" collapsed="false">
      <c r="A212" s="4" t="n">
        <v>195</v>
      </c>
      <c r="B212" s="5" t="n">
        <v>1</v>
      </c>
      <c r="C212" s="6" t="n">
        <v>47</v>
      </c>
      <c r="D212" s="6" t="n">
        <v>120</v>
      </c>
      <c r="E212" s="6" t="n">
        <v>16</v>
      </c>
      <c r="G212" s="1" t="n">
        <f aca="false">SQRT(POWER(B212-C$6,2)+POWER(C212-D$6,2)+POWER(D212-E$6,2)+POWER(E212-F$6,2))</f>
        <v>115.086833907459</v>
      </c>
      <c r="H212" s="1" t="n">
        <f aca="false">SQRT(POWER(B212-C$7,2)+POWER(C212-D$7,2)+POWER(D212-E$7,2)+POWER(E212-F$7,2))</f>
        <v>105.553941436222</v>
      </c>
      <c r="I212" s="1" t="n">
        <f aca="false">SQRT(POWER(B212-C$8,2)+POWER(C212-D$8,2)+POWER(D212-E$8,2)+POWER(E212-F$8,2))</f>
        <v>75.2043828050891</v>
      </c>
      <c r="J212" s="1" t="n">
        <f aca="false">SQRT(POWER(B212-C$9,2)+POWER(C212-D$9,2)+POWER(D212-E$9,2)+POWER(E212-F$9,2))</f>
        <v>51.2367170286602</v>
      </c>
      <c r="K212" s="1" t="n">
        <f aca="false">SQRT(POWER(B212-C$10,2)+POWER(C212-D$10,2)+POWER(D212-E$10,2)+POWER(E212-F$10,2))</f>
        <v>32.7205507967767</v>
      </c>
      <c r="M212" s="1" t="n">
        <f aca="false">MIN(G212:K212)</f>
        <v>32.7205507967767</v>
      </c>
      <c r="N212" s="1" t="str">
        <f aca="false">IF(M212=G212,"C1",IF(M212=H212,"C2",IF(M212=I212,"C3",IF(M212=J212,"C4","C5"))))</f>
        <v>C5</v>
      </c>
    </row>
    <row r="213" s="1" customFormat="true" ht="20" hidden="false" customHeight="true" outlineLevel="0" collapsed="false">
      <c r="A213" s="4" t="n">
        <v>196</v>
      </c>
      <c r="B213" s="5" t="n">
        <v>1</v>
      </c>
      <c r="C213" s="6" t="n">
        <v>35</v>
      </c>
      <c r="D213" s="6" t="n">
        <v>120</v>
      </c>
      <c r="E213" s="6" t="n">
        <v>79</v>
      </c>
      <c r="G213" s="1" t="n">
        <f aca="false">SQRT(POWER(B213-C$6,2)+POWER(C213-D$6,2)+POWER(D213-E$6,2)+POWER(E213-F$6,2))</f>
        <v>94.4432358265452</v>
      </c>
      <c r="H213" s="1" t="n">
        <f aca="false">SQRT(POWER(B213-C$7,2)+POWER(C213-D$7,2)+POWER(D213-E$7,2)+POWER(E213-F$7,2))</f>
        <v>85.1301719757947</v>
      </c>
      <c r="I213" s="1" t="n">
        <f aca="false">SQRT(POWER(B213-C$8,2)+POWER(C213-D$8,2)+POWER(D213-E$8,2)+POWER(E213-F$8,2))</f>
        <v>54.2713932435979</v>
      </c>
      <c r="J213" s="1" t="n">
        <f aca="false">SQRT(POWER(B213-C$9,2)+POWER(C213-D$9,2)+POWER(D213-E$9,2)+POWER(E213-F$9,2))</f>
        <v>56.6536730660511</v>
      </c>
      <c r="K213" s="1" t="n">
        <f aca="false">SQRT(POWER(B213-C$10,2)+POWER(C213-D$10,2)+POWER(D213-E$10,2)+POWER(E213-F$10,2))</f>
        <v>68.4356226277254</v>
      </c>
      <c r="M213" s="1" t="n">
        <f aca="false">MIN(G213:K213)</f>
        <v>54.2713932435979</v>
      </c>
      <c r="N213" s="1" t="str">
        <f aca="false">IF(M213=G213,"C1",IF(M213=H213,"C2",IF(M213=I213,"C3",IF(M213=J213,"C4","C5"))))</f>
        <v>C3</v>
      </c>
    </row>
    <row r="214" s="1" customFormat="true" ht="20" hidden="false" customHeight="true" outlineLevel="0" collapsed="false">
      <c r="A214" s="4" t="n">
        <v>197</v>
      </c>
      <c r="B214" s="5" t="n">
        <v>1</v>
      </c>
      <c r="C214" s="6" t="n">
        <v>45</v>
      </c>
      <c r="D214" s="6" t="n">
        <v>126</v>
      </c>
      <c r="E214" s="6" t="n">
        <v>28</v>
      </c>
      <c r="G214" s="1" t="n">
        <f aca="false">SQRT(POWER(B214-C$6,2)+POWER(C214-D$6,2)+POWER(D214-E$6,2)+POWER(E214-F$6,2))</f>
        <v>113.851886528576</v>
      </c>
      <c r="H214" s="1" t="n">
        <f aca="false">SQRT(POWER(B214-C$7,2)+POWER(C214-D$7,2)+POWER(D214-E$7,2)+POWER(E214-F$7,2))</f>
        <v>103.948236548895</v>
      </c>
      <c r="I214" s="1" t="n">
        <f aca="false">SQRT(POWER(B214-C$8,2)+POWER(C214-D$8,2)+POWER(D214-E$8,2)+POWER(E214-F$8,2))</f>
        <v>72.0017162177393</v>
      </c>
      <c r="J214" s="1" t="n">
        <f aca="false">SQRT(POWER(B214-C$9,2)+POWER(C214-D$9,2)+POWER(D214-E$9,2)+POWER(E214-F$9,2))</f>
        <v>51.5347084194235</v>
      </c>
      <c r="K214" s="1" t="n">
        <f aca="false">SQRT(POWER(B214-C$10,2)+POWER(C214-D$10,2)+POWER(D214-E$10,2)+POWER(E214-F$10,2))</f>
        <v>39.3442216567793</v>
      </c>
      <c r="M214" s="1" t="n">
        <f aca="false">MIN(G214:K214)</f>
        <v>39.3442216567793</v>
      </c>
      <c r="N214" s="1" t="str">
        <f aca="false">IF(M214=G214,"C1",IF(M214=H214,"C2",IF(M214=I214,"C3",IF(M214=J214,"C4","C5"))))</f>
        <v>C5</v>
      </c>
    </row>
    <row r="215" s="1" customFormat="true" ht="20" hidden="false" customHeight="true" outlineLevel="0" collapsed="false">
      <c r="A215" s="4" t="n">
        <v>198</v>
      </c>
      <c r="B215" s="5" t="n">
        <v>0</v>
      </c>
      <c r="C215" s="6" t="n">
        <v>32</v>
      </c>
      <c r="D215" s="6" t="n">
        <v>126</v>
      </c>
      <c r="E215" s="6" t="n">
        <v>74</v>
      </c>
      <c r="G215" s="1" t="n">
        <f aca="false">SQRT(POWER(B215-C$6,2)+POWER(C215-D$6,2)+POWER(D215-E$6,2)+POWER(E215-F$6,2))</f>
        <v>100.355627974298</v>
      </c>
      <c r="H215" s="1" t="n">
        <f aca="false">SQRT(POWER(B215-C$7,2)+POWER(C215-D$7,2)+POWER(D215-E$7,2)+POWER(E215-F$7,2))</f>
        <v>91.7700313292653</v>
      </c>
      <c r="I215" s="1" t="n">
        <f aca="false">SQRT(POWER(B215-C$8,2)+POWER(C215-D$8,2)+POWER(D215-E$8,2)+POWER(E215-F$8,2))</f>
        <v>59.4430821459671</v>
      </c>
      <c r="J215" s="1" t="n">
        <f aca="false">SQRT(POWER(B215-C$9,2)+POWER(C215-D$9,2)+POWER(D215-E$9,2)+POWER(E215-F$9,2))</f>
        <v>58.4707291888429</v>
      </c>
      <c r="K215" s="1" t="n">
        <f aca="false">SQRT(POWER(B215-C$10,2)+POWER(C215-D$10,2)+POWER(D215-E$10,2)+POWER(E215-F$10,2))</f>
        <v>68.0619897185238</v>
      </c>
      <c r="M215" s="1" t="n">
        <f aca="false">MIN(G215:K215)</f>
        <v>58.4707291888429</v>
      </c>
      <c r="N215" s="1" t="str">
        <f aca="false">IF(M215=G215,"C1",IF(M215=H215,"C2",IF(M215=I215,"C3",IF(M215=J215,"C4","C5"))))</f>
        <v>C4</v>
      </c>
    </row>
    <row r="216" s="1" customFormat="true" ht="20" hidden="false" customHeight="true" outlineLevel="0" collapsed="false">
      <c r="A216" s="4" t="n">
        <v>199</v>
      </c>
      <c r="B216" s="5" t="n">
        <v>0</v>
      </c>
      <c r="C216" s="6" t="n">
        <v>32</v>
      </c>
      <c r="D216" s="6" t="n">
        <v>137</v>
      </c>
      <c r="E216" s="6" t="n">
        <v>18</v>
      </c>
      <c r="G216" s="1" t="n">
        <f aca="false">SQRT(POWER(B216-C$6,2)+POWER(C216-D$6,2)+POWER(D216-E$6,2)+POWER(E216-F$6,2))</f>
        <v>126.907544272941</v>
      </c>
      <c r="H216" s="1" t="n">
        <f aca="false">SQRT(POWER(B216-C$7,2)+POWER(C216-D$7,2)+POWER(D216-E$7,2)+POWER(E216-F$7,2))</f>
        <v>119.72051710574</v>
      </c>
      <c r="I216" s="1" t="n">
        <f aca="false">SQRT(POWER(B216-C$8,2)+POWER(C216-D$8,2)+POWER(D216-E$8,2)+POWER(E216-F$8,2))</f>
        <v>85.9226349287217</v>
      </c>
      <c r="J216" s="1" t="n">
        <f aca="false">SQRT(POWER(B216-C$9,2)+POWER(C216-D$9,2)+POWER(D216-E$9,2)+POWER(E216-F$9,2))</f>
        <v>64.2710173552201</v>
      </c>
      <c r="K216" s="1" t="n">
        <f aca="false">SQRT(POWER(B216-C$10,2)+POWER(C216-D$10,2)+POWER(D216-E$10,2)+POWER(E216-F$10,2))</f>
        <v>52.0157134378107</v>
      </c>
      <c r="M216" s="1" t="n">
        <f aca="false">MIN(G216:K216)</f>
        <v>52.0157134378107</v>
      </c>
      <c r="N216" s="1" t="str">
        <f aca="false">IF(M216=G216,"C1",IF(M216=H216,"C2",IF(M216=I216,"C3",IF(M216=J216,"C4","C5"))))</f>
        <v>C5</v>
      </c>
    </row>
    <row r="217" s="1" customFormat="true" ht="20" hidden="false" customHeight="true" outlineLevel="0" collapsed="false">
      <c r="A217" s="4" t="n">
        <v>200</v>
      </c>
      <c r="B217" s="5" t="n">
        <v>0</v>
      </c>
      <c r="C217" s="6" t="n">
        <v>30</v>
      </c>
      <c r="D217" s="6" t="n">
        <v>137</v>
      </c>
      <c r="E217" s="6" t="n">
        <v>83</v>
      </c>
      <c r="G217" s="1" t="n">
        <f aca="false">SQRT(POWER(B217-C$6,2)+POWER(C217-D$6,2)+POWER(D217-E$6,2)+POWER(E217-F$6,2))</f>
        <v>111.203651316473</v>
      </c>
      <c r="H217" s="1" t="n">
        <f aca="false">SQRT(POWER(B217-C$7,2)+POWER(C217-D$7,2)+POWER(D217-E$7,2)+POWER(E217-F$7,2))</f>
        <v>102.792170638266</v>
      </c>
      <c r="I217" s="1" t="n">
        <f aca="false">SQRT(POWER(B217-C$8,2)+POWER(C217-D$8,2)+POWER(D217-E$8,2)+POWER(E217-F$8,2))</f>
        <v>71.8388646956898</v>
      </c>
      <c r="J217" s="1" t="n">
        <f aca="false">SQRT(POWER(B217-C$9,2)+POWER(C217-D$9,2)+POWER(D217-E$9,2)+POWER(E217-F$9,2))</f>
        <v>72.720878514186</v>
      </c>
      <c r="K217" s="1" t="n">
        <f aca="false">SQRT(POWER(B217-C$10,2)+POWER(C217-D$10,2)+POWER(D217-E$10,2)+POWER(E217-F$10,2))</f>
        <v>81.9579228086651</v>
      </c>
      <c r="M217" s="1" t="n">
        <f aca="false">MIN(G217:K217)</f>
        <v>71.8388646956898</v>
      </c>
      <c r="N217" s="1" t="str">
        <f aca="false">IF(M217=G217,"C1",IF(M217=H217,"C2",IF(M217=I217,"C3",IF(M217=J217,"C4","C5"))))</f>
        <v>C3</v>
      </c>
    </row>
  </sheetData>
  <autoFilter ref="A17:N17"/>
  <mergeCells count="1">
    <mergeCell ref="A16:E16"/>
  </mergeCells>
  <printOptions headings="false" gridLines="false" gridLinesSet="true" horizontalCentered="false" verticalCentered="false"/>
  <pageMargins left="1" right="1" top="1" bottom="1" header="0.511805555555555" footer="0.2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&amp;C&amp;12&amp;P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2:T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7" topLeftCell="G18" activePane="bottomRight" state="frozen"/>
      <selection pane="topLeft" activeCell="A1" activeCellId="0" sqref="A1"/>
      <selection pane="topRight" activeCell="G1" activeCellId="0" sqref="G1"/>
      <selection pane="bottomLeft" activeCell="A18" activeCellId="0" sqref="A18"/>
      <selection pane="bottomRight" activeCell="B4" activeCellId="0" sqref="B4"/>
    </sheetView>
  </sheetViews>
  <sheetFormatPr defaultRowHeight="20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.33"/>
    <col collapsed="false" customWidth="true" hidden="false" outlineLevel="0" max="3" min="3" style="1" width="4.66"/>
    <col collapsed="false" customWidth="true" hidden="false" outlineLevel="0" max="4" min="4" style="1" width="16.66"/>
    <col collapsed="false" customWidth="true" hidden="false" outlineLevel="0" max="5" min="5" style="1" width="19.83"/>
    <col collapsed="false" customWidth="false" hidden="false" outlineLevel="0" max="6" min="6" style="1" width="11.5"/>
    <col collapsed="false" customWidth="true" hidden="false" outlineLevel="0" max="19" min="7" style="1" width="8.33"/>
    <col collapsed="false" customWidth="true" hidden="false" outlineLevel="0" max="20" min="20" style="1" width="14.17"/>
    <col collapsed="false" customWidth="true" hidden="false" outlineLevel="0" max="257" min="21" style="1" width="8.33"/>
    <col collapsed="false" customWidth="true" hidden="false" outlineLevel="0" max="1025" min="258" style="0" width="8.33"/>
  </cols>
  <sheetData>
    <row r="2" s="1" customFormat="true" ht="20" hidden="false" customHeight="true" outlineLevel="0" collapsed="false">
      <c r="A2" s="1" t="n">
        <v>1</v>
      </c>
      <c r="B2" s="12" t="s">
        <v>0</v>
      </c>
    </row>
    <row r="3" s="1" customFormat="true" ht="20" hidden="false" customHeight="true" outlineLevel="0" collapsed="false">
      <c r="B3" s="1" t="s">
        <v>1</v>
      </c>
    </row>
    <row r="4" s="1" customFormat="true" ht="20" hidden="false" customHeight="true" outlineLevel="0" collapsed="false">
      <c r="A4" s="1" t="n">
        <v>2</v>
      </c>
      <c r="B4" s="12" t="s">
        <v>18</v>
      </c>
    </row>
    <row r="5" s="1" customFormat="true" ht="39" hidden="false" customHeight="false" outlineLevel="0" collapsed="false">
      <c r="C5" s="13" t="s">
        <v>5</v>
      </c>
      <c r="D5" s="13" t="s">
        <v>6</v>
      </c>
      <c r="E5" s="13" t="s">
        <v>7</v>
      </c>
      <c r="F5" s="13" t="s">
        <v>8</v>
      </c>
    </row>
    <row r="6" customFormat="false" ht="20" hidden="false" customHeight="true" outlineLevel="0" collapsed="false">
      <c r="B6" s="14"/>
      <c r="C6" s="20" t="n">
        <v>0.571428571428571</v>
      </c>
      <c r="D6" s="21" t="n">
        <v>26.4285714285714</v>
      </c>
      <c r="E6" s="21" t="n">
        <v>25.8571428571429</v>
      </c>
      <c r="F6" s="21" t="n">
        <v>72</v>
      </c>
      <c r="G6" s="7" t="s">
        <v>13</v>
      </c>
    </row>
    <row r="7" customFormat="false" ht="20" hidden="false" customHeight="true" outlineLevel="0" collapsed="false">
      <c r="B7" s="14"/>
      <c r="C7" s="20" t="n">
        <v>0.611111111111111</v>
      </c>
      <c r="D7" s="21" t="n">
        <v>59.3888888888889</v>
      </c>
      <c r="E7" s="21" t="n">
        <v>41.6111111111111</v>
      </c>
      <c r="F7" s="21" t="n">
        <v>68.5555555555556</v>
      </c>
      <c r="G7" s="8" t="s">
        <v>14</v>
      </c>
    </row>
    <row r="8" customFormat="false" ht="20" hidden="false" customHeight="true" outlineLevel="0" collapsed="false">
      <c r="B8" s="14"/>
      <c r="C8" s="20" t="n">
        <v>0.571428571428571</v>
      </c>
      <c r="D8" s="21" t="n">
        <v>33.9857142857143</v>
      </c>
      <c r="E8" s="21" t="n">
        <v>71.2571428571429</v>
      </c>
      <c r="F8" s="21" t="n">
        <v>69.0714285714286</v>
      </c>
      <c r="G8" s="9" t="s">
        <v>15</v>
      </c>
    </row>
    <row r="9" customFormat="false" ht="20" hidden="false" customHeight="true" outlineLevel="0" collapsed="false">
      <c r="B9" s="14"/>
      <c r="C9" s="20" t="n">
        <v>0.625</v>
      </c>
      <c r="D9" s="21" t="n">
        <v>42.3333333333333</v>
      </c>
      <c r="E9" s="21" t="n">
        <v>56.3125</v>
      </c>
      <c r="F9" s="21" t="n">
        <v>38.2083333333333</v>
      </c>
      <c r="G9" s="10" t="s">
        <v>16</v>
      </c>
    </row>
    <row r="10" customFormat="false" ht="20" hidden="false" customHeight="true" outlineLevel="0" collapsed="false">
      <c r="B10" s="14"/>
      <c r="C10" s="20" t="n">
        <v>0.416666666666667</v>
      </c>
      <c r="D10" s="21" t="n">
        <v>43.0555555555556</v>
      </c>
      <c r="E10" s="21" t="n">
        <v>81.8888888888889</v>
      </c>
      <c r="F10" s="21" t="n">
        <v>14.1944444444444</v>
      </c>
      <c r="G10" s="11" t="s">
        <v>17</v>
      </c>
    </row>
    <row r="11" customFormat="false" ht="20" hidden="false" customHeight="true" outlineLevel="0" collapsed="false">
      <c r="B11" s="14"/>
      <c r="C11" s="16"/>
      <c r="D11" s="17"/>
      <c r="E11" s="17"/>
      <c r="F11" s="17"/>
      <c r="G11" s="17"/>
    </row>
    <row r="12" customFormat="false" ht="20" hidden="false" customHeight="true" outlineLevel="0" collapsed="false">
      <c r="A12" s="1" t="n">
        <v>3</v>
      </c>
      <c r="B12" s="14" t="s">
        <v>19</v>
      </c>
      <c r="C12" s="16"/>
      <c r="D12" s="17"/>
      <c r="E12" s="17"/>
      <c r="F12" s="17"/>
      <c r="G12" s="17"/>
    </row>
    <row r="13" customFormat="false" ht="20" hidden="false" customHeight="true" outlineLevel="0" collapsed="false">
      <c r="A13" s="1" t="n">
        <v>4</v>
      </c>
      <c r="B13" s="14" t="s">
        <v>30</v>
      </c>
      <c r="C13" s="16"/>
      <c r="D13" s="17"/>
      <c r="E13" s="17"/>
      <c r="F13" s="17"/>
      <c r="G13" s="17"/>
    </row>
    <row r="14" customFormat="false" ht="20" hidden="false" customHeight="true" outlineLevel="0" collapsed="false">
      <c r="A14" s="1" t="n">
        <v>5</v>
      </c>
      <c r="B14" s="14" t="s">
        <v>21</v>
      </c>
      <c r="C14" s="16"/>
      <c r="D14" s="17"/>
      <c r="E14" s="17"/>
      <c r="F14" s="17"/>
      <c r="G14" s="17"/>
    </row>
    <row r="15" customFormat="false" ht="20" hidden="false" customHeight="true" outlineLevel="0" collapsed="false">
      <c r="B15" s="14"/>
      <c r="C15" s="16"/>
      <c r="D15" s="17"/>
      <c r="E15" s="17"/>
      <c r="F15" s="17"/>
      <c r="G15" s="17"/>
    </row>
    <row r="16" s="1" customFormat="true" ht="27.75" hidden="false" customHeight="true" outlineLevel="0" collapsed="false">
      <c r="A16" s="2" t="s">
        <v>3</v>
      </c>
      <c r="B16" s="2"/>
      <c r="C16" s="2"/>
      <c r="D16" s="2"/>
      <c r="E16" s="2"/>
    </row>
    <row r="17" s="1" customFormat="true" ht="39" hidden="false" customHeight="false" outlineLevel="0" collapsed="false">
      <c r="A17" s="3" t="s">
        <v>4</v>
      </c>
      <c r="B17" s="3" t="s">
        <v>5</v>
      </c>
      <c r="C17" s="3" t="s">
        <v>6</v>
      </c>
      <c r="D17" s="3" t="s">
        <v>7</v>
      </c>
      <c r="E17" s="3" t="s">
        <v>8</v>
      </c>
      <c r="F17" s="1" t="s">
        <v>9</v>
      </c>
      <c r="G17" s="18" t="s">
        <v>22</v>
      </c>
      <c r="H17" s="18" t="s">
        <v>23</v>
      </c>
      <c r="I17" s="18" t="s">
        <v>24</v>
      </c>
      <c r="J17" s="18" t="s">
        <v>25</v>
      </c>
      <c r="K17" s="18" t="s">
        <v>26</v>
      </c>
      <c r="L17" s="18"/>
      <c r="M17" s="18" t="s">
        <v>27</v>
      </c>
      <c r="N17" s="18" t="s">
        <v>28</v>
      </c>
      <c r="O17" s="18"/>
      <c r="P17" s="18" t="s">
        <v>29</v>
      </c>
      <c r="Q17" s="13" t="s">
        <v>5</v>
      </c>
      <c r="R17" s="13" t="s">
        <v>6</v>
      </c>
      <c r="S17" s="13" t="s">
        <v>7</v>
      </c>
      <c r="T17" s="13" t="s">
        <v>8</v>
      </c>
    </row>
    <row r="18" s="1" customFormat="true" ht="20.25" hidden="false" customHeight="true" outlineLevel="0" collapsed="false">
      <c r="A18" s="4" t="n">
        <v>1</v>
      </c>
      <c r="B18" s="5" t="n">
        <v>0</v>
      </c>
      <c r="C18" s="6" t="n">
        <v>19</v>
      </c>
      <c r="D18" s="6" t="n">
        <v>15</v>
      </c>
      <c r="E18" s="6" t="n">
        <v>39</v>
      </c>
      <c r="G18" s="1" t="n">
        <f aca="false">SQRT(POWER(B18-C$6,2)+POWER(C18-D$6,2)+POWER(D18-E$6,2)+POWER(E18-F$6,2))</f>
        <v>35.5300964690787</v>
      </c>
      <c r="H18" s="1" t="n">
        <f aca="false">SQRT(POWER(B18-C$7,2)+POWER(C18-D$7,2)+POWER(D18-E$7,2)+POWER(E18-F$7,2))</f>
        <v>56.6861349999677</v>
      </c>
      <c r="I18" s="1" t="n">
        <f aca="false">SQRT(POWER(B18-C$8,2)+POWER(C18-D$8,2)+POWER(D18-E$8,2)+POWER(E18-F$8,2))</f>
        <v>65.5290401428315</v>
      </c>
      <c r="J18" s="1" t="n">
        <f aca="false">SQRT(POWER(B18-C$9,2)+POWER(C18-D$9,2)+POWER(D18-E$9,2)+POWER(E18-F$9,2))</f>
        <v>47.4571855655764</v>
      </c>
      <c r="K18" s="1" t="n">
        <f aca="false">SQRT(POWER(B18-C$10,2)+POWER(C18-D$10,2)+POWER(D18-E$10,2)+POWER(E18-F$10,2))</f>
        <v>75.2879964364002</v>
      </c>
      <c r="M18" s="1" t="n">
        <f aca="false">MIN(G18:K18)</f>
        <v>35.5300964690787</v>
      </c>
      <c r="N18" s="1" t="str">
        <f aca="false">IF(M18=G18,"C1",IF(M18=H18,"C2",IF(M18=I18,"C3",IF(M18=J18,"C4","C5"))))</f>
        <v>C1</v>
      </c>
      <c r="P18" s="1" t="s">
        <v>13</v>
      </c>
      <c r="Q18" s="19" t="n">
        <f aca="false">AVERAGEIF(N$18:N$217,P$18,B$18:B$217)</f>
        <v>0.517241379310345</v>
      </c>
      <c r="R18" s="19" t="n">
        <f aca="false">AVERAGEIF(N$18:N$217,P$18,C$18:C$217)</f>
        <v>25.0344827586207</v>
      </c>
      <c r="S18" s="19" t="n">
        <f aca="false">AVERAGEIF(N$18:N$217,P$18,D$18:D$217)</f>
        <v>28.3103448275862</v>
      </c>
      <c r="T18" s="19" t="n">
        <f aca="false">AVERAGEIF(N$18:N$217,P$18,E$18:E$217)</f>
        <v>73.0689655172414</v>
      </c>
    </row>
    <row r="19" s="1" customFormat="true" ht="20" hidden="false" customHeight="true" outlineLevel="0" collapsed="false">
      <c r="A19" s="4" t="n">
        <v>2</v>
      </c>
      <c r="B19" s="5" t="n">
        <v>0</v>
      </c>
      <c r="C19" s="6" t="n">
        <v>21</v>
      </c>
      <c r="D19" s="6" t="n">
        <v>15</v>
      </c>
      <c r="E19" s="6" t="n">
        <v>81</v>
      </c>
      <c r="G19" s="1" t="n">
        <f aca="false">SQRT(POWER(B19-C$6,2)+POWER(C19-D$6,2)+POWER(D19-E$6,2)+POWER(E19-F$6,2))</f>
        <v>15.1219532266092</v>
      </c>
      <c r="H19" s="1" t="n">
        <f aca="false">SQRT(POWER(B19-C$7,2)+POWER(C19-D$7,2)+POWER(D19-E$7,2)+POWER(E19-F$7,2))</f>
        <v>48.3435174455929</v>
      </c>
      <c r="I19" s="1" t="n">
        <f aca="false">SQRT(POWER(B19-C$8,2)+POWER(C19-D$8,2)+POWER(D19-E$8,2)+POWER(E19-F$8,2))</f>
        <v>58.9585637960929</v>
      </c>
      <c r="J19" s="1" t="n">
        <f aca="false">SQRT(POWER(B19-C$9,2)+POWER(C19-D$9,2)+POWER(D19-E$9,2)+POWER(E19-F$9,2))</f>
        <v>63.1929673972684</v>
      </c>
      <c r="K19" s="1" t="n">
        <f aca="false">SQRT(POWER(B19-C$10,2)+POWER(C19-D$10,2)+POWER(D19-E$10,2)+POWER(E19-F$10,2))</f>
        <v>97.0758819267271</v>
      </c>
      <c r="M19" s="1" t="n">
        <f aca="false">MIN(G19:K19)</f>
        <v>15.1219532266092</v>
      </c>
      <c r="N19" s="1" t="str">
        <f aca="false">IF(M19=G19,"C1",IF(M19=H19,"C2",IF(M19=I19,"C3",IF(M19=J19,"C4","C5"))))</f>
        <v>C1</v>
      </c>
      <c r="P19" s="1" t="s">
        <v>14</v>
      </c>
      <c r="Q19" s="19" t="n">
        <f aca="false">AVERAGEIF(N$18:N$217,P$19,B$18:B$217)</f>
        <v>0.6</v>
      </c>
      <c r="R19" s="19" t="n">
        <f aca="false">AVERAGEIF(N$18:N$217,P$19,C$18:C$217)</f>
        <v>61.9333333333333</v>
      </c>
      <c r="S19" s="19" t="n">
        <f aca="false">AVERAGEIF(N$18:N$217,P$19,D$18:D$217)</f>
        <v>48.8</v>
      </c>
      <c r="T19" s="19" t="n">
        <f aca="false">AVERAGEIF(N$19:N$217,P$18,E$18:E$217)</f>
        <v>27.3214285714286</v>
      </c>
    </row>
    <row r="20" s="1" customFormat="true" ht="20" hidden="false" customHeight="true" outlineLevel="0" collapsed="false">
      <c r="A20" s="4" t="n">
        <v>3</v>
      </c>
      <c r="B20" s="5" t="n">
        <v>1</v>
      </c>
      <c r="C20" s="6" t="n">
        <v>20</v>
      </c>
      <c r="D20" s="6" t="n">
        <v>16</v>
      </c>
      <c r="E20" s="6" t="n">
        <v>6</v>
      </c>
      <c r="G20" s="1" t="n">
        <f aca="false">SQRT(POWER(B20-C$6,2)+POWER(C20-D$6,2)+POWER(D20-E$6,2)+POWER(E20-F$6,2))</f>
        <v>67.0423259544876</v>
      </c>
      <c r="H20" s="1" t="n">
        <f aca="false">SQRT(POWER(B20-C$7,2)+POWER(C20-D$7,2)+POWER(D20-E$7,2)+POWER(E20-F$7,2))</f>
        <v>78.2353011477492</v>
      </c>
      <c r="I20" s="1" t="n">
        <f aca="false">SQRT(POWER(B20-C$8,2)+POWER(C20-D$8,2)+POWER(D20-E$8,2)+POWER(E20-F$8,2))</f>
        <v>85.0125921045025</v>
      </c>
      <c r="J20" s="1" t="n">
        <f aca="false">SQRT(POWER(B20-C$9,2)+POWER(C20-D$9,2)+POWER(D20-E$9,2)+POWER(E20-F$9,2))</f>
        <v>56.226264282263</v>
      </c>
      <c r="K20" s="1" t="n">
        <f aca="false">SQRT(POWER(B20-C$10,2)+POWER(C20-D$10,2)+POWER(D20-E$10,2)+POWER(E20-F$10,2))</f>
        <v>70.2879329509591</v>
      </c>
      <c r="M20" s="1" t="n">
        <f aca="false">MIN(G20:K20)</f>
        <v>56.226264282263</v>
      </c>
      <c r="N20" s="1" t="str">
        <f aca="false">IF(M20=G20,"C1",IF(M20=H20,"C2",IF(M20=I20,"C3",IF(M20=J20,"C4","C5"))))</f>
        <v>C4</v>
      </c>
      <c r="P20" s="1" t="s">
        <v>15</v>
      </c>
      <c r="Q20" s="19" t="n">
        <f aca="false">AVERAGEIF(N$18:N$217,P$20,B$18:B$217)</f>
        <v>0.588235294117647</v>
      </c>
      <c r="R20" s="19" t="n">
        <f aca="false">AVERAGEIF(N$18:N$217,P$20,C$18:C$217)</f>
        <v>31.843137254902</v>
      </c>
      <c r="S20" s="19" t="n">
        <f aca="false">AVERAGEIF(N$18:N$217,P$20,D$18:D$217)</f>
        <v>80.921568627451</v>
      </c>
      <c r="T20" s="19" t="n">
        <f aca="false">AVERAGEIF(N$18:N$217,P$20,E$18:E$217)</f>
        <v>75.7647058823529</v>
      </c>
    </row>
    <row r="21" s="1" customFormat="true" ht="20" hidden="false" customHeight="true" outlineLevel="0" collapsed="false">
      <c r="A21" s="4" t="n">
        <v>4</v>
      </c>
      <c r="B21" s="5" t="n">
        <v>1</v>
      </c>
      <c r="C21" s="6" t="n">
        <v>23</v>
      </c>
      <c r="D21" s="6" t="n">
        <v>16</v>
      </c>
      <c r="E21" s="6" t="n">
        <v>77</v>
      </c>
      <c r="G21" s="1" t="n">
        <f aca="false">SQRT(POWER(B21-C$6,2)+POWER(C21-D$6,2)+POWER(D21-E$6,2)+POWER(E21-F$6,2))</f>
        <v>11.580243556002</v>
      </c>
      <c r="H21" s="1" t="n">
        <f aca="false">SQRT(POWER(B21-C$7,2)+POWER(C21-D$7,2)+POWER(D21-E$7,2)+POWER(E21-F$7,2))</f>
        <v>45.2939303158468</v>
      </c>
      <c r="I21" s="1" t="n">
        <f aca="false">SQRT(POWER(B21-C$8,2)+POWER(C21-D$8,2)+POWER(D21-E$8,2)+POWER(E21-F$8,2))</f>
        <v>56.8953747985668</v>
      </c>
      <c r="J21" s="1" t="n">
        <f aca="false">SQRT(POWER(B21-C$9,2)+POWER(C21-D$9,2)+POWER(D21-E$9,2)+POWER(E21-F$9,2))</f>
        <v>59.1929849036654</v>
      </c>
      <c r="K21" s="1" t="n">
        <f aca="false">SQRT(POWER(B21-C$10,2)+POWER(C21-D$10,2)+POWER(D21-E$10,2)+POWER(E21-F$10,2))</f>
        <v>93.2118505023587</v>
      </c>
      <c r="M21" s="1" t="n">
        <f aca="false">MIN(G21:K21)</f>
        <v>11.580243556002</v>
      </c>
      <c r="N21" s="1" t="str">
        <f aca="false">IF(M21=G21,"C1",IF(M21=H21,"C2",IF(M21=I21,"C3",IF(M21=J21,"C4","C5"))))</f>
        <v>C1</v>
      </c>
      <c r="P21" s="1" t="s">
        <v>16</v>
      </c>
      <c r="Q21" s="19" t="n">
        <f aca="false">AVERAGEIF(N$18:N$217,P$21,B$18:B$217)</f>
        <v>0.597222222222222</v>
      </c>
      <c r="R21" s="19" t="n">
        <f aca="false">AVERAGEIF(N$18:N$217,P$21,C$18:C$217)</f>
        <v>43.375</v>
      </c>
      <c r="S21" s="19" t="n">
        <f aca="false">AVERAGEIF(N$18:N$217,P$21,D$18:D$217)</f>
        <v>48.5</v>
      </c>
      <c r="T21" s="19" t="n">
        <f aca="false">AVERAGEIF(N$18:N$217,P$21,E$18:E$217)</f>
        <v>37.6666666666667</v>
      </c>
    </row>
    <row r="22" s="1" customFormat="true" ht="20" hidden="false" customHeight="true" outlineLevel="0" collapsed="false">
      <c r="A22" s="4" t="n">
        <v>5</v>
      </c>
      <c r="B22" s="5" t="n">
        <v>1</v>
      </c>
      <c r="C22" s="6" t="n">
        <v>31</v>
      </c>
      <c r="D22" s="6" t="n">
        <v>17</v>
      </c>
      <c r="E22" s="6" t="n">
        <v>40</v>
      </c>
      <c r="G22" s="1" t="n">
        <f aca="false">SQRT(POWER(B22-C$6,2)+POWER(C22-D$6,2)+POWER(D22-E$6,2)+POWER(E22-F$6,2))</f>
        <v>33.5191081660133</v>
      </c>
      <c r="H22" s="1" t="n">
        <f aca="false">SQRT(POWER(B22-C$7,2)+POWER(C22-D$7,2)+POWER(D22-E$7,2)+POWER(E22-F$7,2))</f>
        <v>47.1932917915614</v>
      </c>
      <c r="I22" s="1" t="n">
        <f aca="false">SQRT(POWER(B22-C$8,2)+POWER(C22-D$8,2)+POWER(D22-E$8,2)+POWER(E22-F$8,2))</f>
        <v>61.6285946089101</v>
      </c>
      <c r="J22" s="1" t="n">
        <f aca="false">SQRT(POWER(B22-C$9,2)+POWER(C22-D$9,2)+POWER(D22-E$9,2)+POWER(E22-F$9,2))</f>
        <v>40.9544600152278</v>
      </c>
      <c r="K22" s="1" t="n">
        <f aca="false">SQRT(POWER(B22-C$10,2)+POWER(C22-D$10,2)+POWER(D22-E$10,2)+POWER(E22-F$10,2))</f>
        <v>70.867279447544</v>
      </c>
      <c r="M22" s="1" t="n">
        <f aca="false">MIN(G22:K22)</f>
        <v>33.5191081660133</v>
      </c>
      <c r="N22" s="1" t="str">
        <f aca="false">IF(M22=G22,"C1",IF(M22=H22,"C2",IF(M22=I22,"C3",IF(M22=J22,"C4","C5"))))</f>
        <v>C1</v>
      </c>
      <c r="P22" s="1" t="s">
        <v>17</v>
      </c>
      <c r="Q22" s="19" t="n">
        <f aca="false">AVERAGEIF(N$18:N$217,P$22,B$18:B$217)</f>
        <v>0.454545454545455</v>
      </c>
      <c r="R22" s="19" t="n">
        <f aca="false">AVERAGEIF(N$18:N$217,P$22,C$18:C$217)</f>
        <v>41.4545454545455</v>
      </c>
      <c r="S22" s="19" t="n">
        <f aca="false">AVERAGEIF(N$18:N$217,P$22,D$18:D$217)</f>
        <v>89.0909090909091</v>
      </c>
      <c r="T22" s="19" t="n">
        <f aca="false">AVERAGEIF(N$18:N$217,P$22,E$18:E$217)</f>
        <v>16.1818181818182</v>
      </c>
    </row>
    <row r="23" s="1" customFormat="true" ht="20" hidden="false" customHeight="true" outlineLevel="0" collapsed="false">
      <c r="A23" s="4" t="n">
        <v>6</v>
      </c>
      <c r="B23" s="5" t="n">
        <v>1</v>
      </c>
      <c r="C23" s="6" t="n">
        <v>22</v>
      </c>
      <c r="D23" s="6" t="n">
        <v>17</v>
      </c>
      <c r="E23" s="6" t="n">
        <v>76</v>
      </c>
      <c r="G23" s="1" t="n">
        <f aca="false">SQRT(POWER(B23-C$6,2)+POWER(C23-D$6,2)+POWER(D23-E$6,2)+POWER(E23-F$6,2))</f>
        <v>10.6885404971485</v>
      </c>
      <c r="H23" s="1" t="n">
        <f aca="false">SQRT(POWER(B23-C$7,2)+POWER(C23-D$7,2)+POWER(D23-E$7,2)+POWER(E23-F$7,2))</f>
        <v>45.3784837794682</v>
      </c>
      <c r="I23" s="1" t="n">
        <f aca="false">SQRT(POWER(B23-C$8,2)+POWER(C23-D$8,2)+POWER(D23-E$8,2)+POWER(E23-F$8,2))</f>
        <v>55.9971755847506</v>
      </c>
      <c r="J23" s="1" t="n">
        <f aca="false">SQRT(POWER(B23-C$9,2)+POWER(C23-D$9,2)+POWER(D23-E$9,2)+POWER(E23-F$9,2))</f>
        <v>58.2002387893631</v>
      </c>
      <c r="K23" s="1" t="n">
        <f aca="false">SQRT(POWER(B23-C$10,2)+POWER(C23-D$10,2)+POWER(D23-E$10,2)+POWER(E23-F$10,2))</f>
        <v>92.0552621868859</v>
      </c>
      <c r="M23" s="1" t="n">
        <f aca="false">MIN(G23:K23)</f>
        <v>10.6885404971485</v>
      </c>
      <c r="N23" s="1" t="str">
        <f aca="false">IF(M23=G23,"C1",IF(M23=H23,"C2",IF(M23=I23,"C3",IF(M23=J23,"C4","C5"))))</f>
        <v>C1</v>
      </c>
    </row>
    <row r="24" s="1" customFormat="true" ht="20" hidden="false" customHeight="true" outlineLevel="0" collapsed="false">
      <c r="A24" s="4" t="n">
        <v>7</v>
      </c>
      <c r="B24" s="5" t="n">
        <v>1</v>
      </c>
      <c r="C24" s="6" t="n">
        <v>35</v>
      </c>
      <c r="D24" s="6" t="n">
        <v>18</v>
      </c>
      <c r="E24" s="6" t="n">
        <v>6</v>
      </c>
      <c r="G24" s="1" t="n">
        <f aca="false">SQRT(POWER(B24-C$6,2)+POWER(C24-D$6,2)+POWER(D24-E$6,2)+POWER(E24-F$6,2))</f>
        <v>67.0178166990095</v>
      </c>
      <c r="H24" s="1" t="n">
        <f aca="false">SQRT(POWER(B24-C$7,2)+POWER(C24-D$7,2)+POWER(D24-E$7,2)+POWER(E24-F$7,2))</f>
        <v>71.1733885280721</v>
      </c>
      <c r="I24" s="1" t="n">
        <f aca="false">SQRT(POWER(B24-C$8,2)+POWER(C24-D$8,2)+POWER(D24-E$8,2)+POWER(E24-F$8,2))</f>
        <v>82.5562887751535</v>
      </c>
      <c r="J24" s="1" t="n">
        <f aca="false">SQRT(POWER(B24-C$9,2)+POWER(C24-D$9,2)+POWER(D24-E$9,2)+POWER(E24-F$9,2))</f>
        <v>50.5879708541358</v>
      </c>
      <c r="K24" s="1" t="n">
        <f aca="false">SQRT(POWER(B24-C$10,2)+POWER(C24-D$10,2)+POWER(D24-E$10,2)+POWER(E24-F$10,2))</f>
        <v>64.9166488375386</v>
      </c>
      <c r="M24" s="1" t="n">
        <f aca="false">MIN(G24:K24)</f>
        <v>50.5879708541358</v>
      </c>
      <c r="N24" s="1" t="str">
        <f aca="false">IF(M24=G24,"C1",IF(M24=H24,"C2",IF(M24=I24,"C3",IF(M24=J24,"C4","C5"))))</f>
        <v>C4</v>
      </c>
    </row>
    <row r="25" s="1" customFormat="true" ht="20" hidden="false" customHeight="true" outlineLevel="0" collapsed="false">
      <c r="A25" s="4" t="n">
        <v>8</v>
      </c>
      <c r="B25" s="5" t="n">
        <v>1</v>
      </c>
      <c r="C25" s="6" t="n">
        <v>23</v>
      </c>
      <c r="D25" s="6" t="n">
        <v>18</v>
      </c>
      <c r="E25" s="6" t="n">
        <v>94</v>
      </c>
      <c r="G25" s="1" t="n">
        <f aca="false">SQRT(POWER(B25-C$6,2)+POWER(C25-D$6,2)+POWER(D25-E$6,2)+POWER(E25-F$6,2))</f>
        <v>23.6151110390732</v>
      </c>
      <c r="H25" s="1" t="n">
        <f aca="false">SQRT(POWER(B25-C$7,2)+POWER(C25-D$7,2)+POWER(D25-E$7,2)+POWER(E25-F$7,2))</f>
        <v>50.2912198114488</v>
      </c>
      <c r="I25" s="1" t="n">
        <f aca="false">SQRT(POWER(B25-C$8,2)+POWER(C25-D$8,2)+POWER(D25-E$8,2)+POWER(E25-F$8,2))</f>
        <v>59.8216226009647</v>
      </c>
      <c r="J25" s="1" t="n">
        <f aca="false">SQRT(POWER(B25-C$9,2)+POWER(C25-D$9,2)+POWER(D25-E$9,2)+POWER(E25-F$9,2))</f>
        <v>70.3880396691954</v>
      </c>
      <c r="K25" s="1" t="n">
        <f aca="false">SQRT(POWER(B25-C$10,2)+POWER(C25-D$10,2)+POWER(D25-E$10,2)+POWER(E25-F$10,2))</f>
        <v>104.179088148282</v>
      </c>
      <c r="M25" s="1" t="n">
        <f aca="false">MIN(G25:K25)</f>
        <v>23.6151110390732</v>
      </c>
      <c r="N25" s="1" t="str">
        <f aca="false">IF(M25=G25,"C1",IF(M25=H25,"C2",IF(M25=I25,"C3",IF(M25=J25,"C4","C5"))))</f>
        <v>C1</v>
      </c>
    </row>
    <row r="26" s="1" customFormat="true" ht="20" hidden="false" customHeight="true" outlineLevel="0" collapsed="false">
      <c r="A26" s="4" t="n">
        <v>9</v>
      </c>
      <c r="B26" s="5" t="n">
        <v>0</v>
      </c>
      <c r="C26" s="6" t="n">
        <v>64</v>
      </c>
      <c r="D26" s="6" t="n">
        <v>19</v>
      </c>
      <c r="E26" s="6" t="n">
        <v>3</v>
      </c>
      <c r="G26" s="1" t="n">
        <f aca="false">SQRT(POWER(B26-C$6,2)+POWER(C26-D$6,2)+POWER(D26-E$6,2)+POWER(E26-F$6,2))</f>
        <v>78.8667178451942</v>
      </c>
      <c r="H26" s="1" t="n">
        <f aca="false">SQRT(POWER(B26-C$7,2)+POWER(C26-D$7,2)+POWER(D26-E$7,2)+POWER(E26-F$7,2))</f>
        <v>69.50128784667</v>
      </c>
      <c r="I26" s="1" t="n">
        <f aca="false">SQRT(POWER(B26-C$8,2)+POWER(C26-D$8,2)+POWER(D26-E$8,2)+POWER(E26-F$8,2))</f>
        <v>89.428331811637</v>
      </c>
      <c r="J26" s="1" t="n">
        <f aca="false">SQRT(POWER(B26-C$9,2)+POWER(C26-D$9,2)+POWER(D26-E$9,2)+POWER(E26-F$9,2))</f>
        <v>55.6927684875295</v>
      </c>
      <c r="K26" s="1" t="n">
        <f aca="false">SQRT(POWER(B26-C$10,2)+POWER(C26-D$10,2)+POWER(D26-E$10,2)+POWER(E26-F$10,2))</f>
        <v>67.2247818612772</v>
      </c>
      <c r="M26" s="1" t="n">
        <f aca="false">MIN(G26:K26)</f>
        <v>55.6927684875295</v>
      </c>
      <c r="N26" s="1" t="str">
        <f aca="false">IF(M26=G26,"C1",IF(M26=H26,"C2",IF(M26=I26,"C3",IF(M26=J26,"C4","C5"))))</f>
        <v>C4</v>
      </c>
    </row>
    <row r="27" s="1" customFormat="true" ht="20" hidden="false" customHeight="true" outlineLevel="0" collapsed="false">
      <c r="A27" s="4" t="n">
        <v>10</v>
      </c>
      <c r="B27" s="5" t="n">
        <v>1</v>
      </c>
      <c r="C27" s="6" t="n">
        <v>30</v>
      </c>
      <c r="D27" s="6" t="n">
        <v>19</v>
      </c>
      <c r="E27" s="6" t="n">
        <v>72</v>
      </c>
      <c r="F27" s="7" t="s">
        <v>13</v>
      </c>
      <c r="G27" s="1" t="n">
        <f aca="false">SQRT(POWER(B27-C$6,2)+POWER(C27-D$6,2)+POWER(D27-E$6,2)+POWER(E27-F$6,2))</f>
        <v>7.74333156163866</v>
      </c>
      <c r="H27" s="1" t="n">
        <f aca="false">SQRT(POWER(B27-C$7,2)+POWER(C27-D$7,2)+POWER(D27-E$7,2)+POWER(E27-F$7,2))</f>
        <v>37.2422417142314</v>
      </c>
      <c r="I27" s="1" t="n">
        <f aca="false">SQRT(POWER(B27-C$8,2)+POWER(C27-D$8,2)+POWER(D27-E$8,2)+POWER(E27-F$8,2))</f>
        <v>52.4924289973403</v>
      </c>
      <c r="J27" s="1" t="n">
        <f aca="false">SQRT(POWER(B27-C$9,2)+POWER(C27-D$9,2)+POWER(D27-E$9,2)+POWER(E27-F$9,2))</f>
        <v>51.8300214978946</v>
      </c>
      <c r="K27" s="1" t="n">
        <f aca="false">SQRT(POWER(B27-C$10,2)+POWER(C27-D$10,2)+POWER(D27-E$10,2)+POWER(E27-F$10,2))</f>
        <v>86.4134388125331</v>
      </c>
      <c r="M27" s="1" t="n">
        <f aca="false">MIN(G27:K27)</f>
        <v>7.74333156163866</v>
      </c>
      <c r="N27" s="1" t="str">
        <f aca="false">IF(M27=G27,"C1",IF(M27=H27,"C2",IF(M27=I27,"C3",IF(M27=J27,"C4","C5"))))</f>
        <v>C1</v>
      </c>
    </row>
    <row r="28" s="1" customFormat="true" ht="20" hidden="false" customHeight="true" outlineLevel="0" collapsed="false">
      <c r="A28" s="4" t="n">
        <v>11</v>
      </c>
      <c r="B28" s="5" t="n">
        <v>0</v>
      </c>
      <c r="C28" s="6" t="n">
        <v>67</v>
      </c>
      <c r="D28" s="6" t="n">
        <v>19</v>
      </c>
      <c r="E28" s="6" t="n">
        <v>14</v>
      </c>
      <c r="G28" s="1" t="n">
        <f aca="false">SQRT(POWER(B28-C$6,2)+POWER(C28-D$6,2)+POWER(D28-E$6,2)+POWER(E28-F$6,2))</f>
        <v>71.115313084469</v>
      </c>
      <c r="H28" s="1" t="n">
        <f aca="false">SQRT(POWER(B28-C$7,2)+POWER(C28-D$7,2)+POWER(D28-E$7,2)+POWER(E28-F$7,2))</f>
        <v>59.5472371885558</v>
      </c>
      <c r="I28" s="1" t="n">
        <f aca="false">SQRT(POWER(B28-C$8,2)+POWER(C28-D$8,2)+POWER(D28-E$8,2)+POWER(E28-F$8,2))</f>
        <v>82.7885307052042</v>
      </c>
      <c r="J28" s="1" t="n">
        <f aca="false">SQRT(POWER(B28-C$9,2)+POWER(C28-D$9,2)+POWER(D28-E$9,2)+POWER(E28-F$9,2))</f>
        <v>50.8635540291103</v>
      </c>
      <c r="K28" s="1" t="n">
        <f aca="false">SQRT(POWER(B28-C$10,2)+POWER(C28-D$10,2)+POWER(D28-E$10,2)+POWER(E28-F$10,2))</f>
        <v>67.2945776804133</v>
      </c>
      <c r="M28" s="1" t="n">
        <f aca="false">MIN(G28:K28)</f>
        <v>50.8635540291103</v>
      </c>
      <c r="N28" s="1" t="str">
        <f aca="false">IF(M28=G28,"C1",IF(M28=H28,"C2",IF(M28=I28,"C3",IF(M28=J28,"C4","C5"))))</f>
        <v>C4</v>
      </c>
    </row>
    <row r="29" s="1" customFormat="true" ht="20" hidden="false" customHeight="true" outlineLevel="0" collapsed="false">
      <c r="A29" s="4" t="n">
        <v>12</v>
      </c>
      <c r="B29" s="5" t="n">
        <v>1</v>
      </c>
      <c r="C29" s="6" t="n">
        <v>35</v>
      </c>
      <c r="D29" s="6" t="n">
        <v>19</v>
      </c>
      <c r="E29" s="6" t="n">
        <v>99</v>
      </c>
      <c r="G29" s="1" t="n">
        <f aca="false">SQRT(POWER(B29-C$6,2)+POWER(C29-D$6,2)+POWER(D29-E$6,2)+POWER(E29-F$6,2))</f>
        <v>29.1491589825119</v>
      </c>
      <c r="H29" s="1" t="n">
        <f aca="false">SQRT(POWER(B29-C$7,2)+POWER(C29-D$7,2)+POWER(D29-E$7,2)+POWER(E29-F$7,2))</f>
        <v>45.0898622642867</v>
      </c>
      <c r="I29" s="1" t="n">
        <f aca="false">SQRT(POWER(B29-C$8,2)+POWER(C29-D$8,2)+POWER(D29-E$8,2)+POWER(E29-F$8,2))</f>
        <v>60.2307298339189</v>
      </c>
      <c r="J29" s="1" t="n">
        <f aca="false">SQRT(POWER(B29-C$9,2)+POWER(C29-D$9,2)+POWER(D29-E$9,2)+POWER(E29-F$9,2))</f>
        <v>71.7061210437358</v>
      </c>
      <c r="K29" s="1" t="n">
        <f aca="false">SQRT(POWER(B29-C$10,2)+POWER(C29-D$10,2)+POWER(D29-E$10,2)+POWER(E29-F$10,2))</f>
        <v>105.887803130728</v>
      </c>
      <c r="M29" s="1" t="n">
        <f aca="false">MIN(G29:K29)</f>
        <v>29.1491589825119</v>
      </c>
      <c r="N29" s="1" t="str">
        <f aca="false">IF(M29=G29,"C1",IF(M29=H29,"C2",IF(M29=I29,"C3",IF(M29=J29,"C4","C5"))))</f>
        <v>C1</v>
      </c>
    </row>
    <row r="30" s="1" customFormat="true" ht="20" hidden="false" customHeight="true" outlineLevel="0" collapsed="false">
      <c r="A30" s="4" t="n">
        <v>13</v>
      </c>
      <c r="B30" s="5" t="n">
        <v>1</v>
      </c>
      <c r="C30" s="6" t="n">
        <v>58</v>
      </c>
      <c r="D30" s="6" t="n">
        <v>20</v>
      </c>
      <c r="E30" s="6" t="n">
        <v>15</v>
      </c>
      <c r="G30" s="1" t="n">
        <f aca="false">SQRT(POWER(B30-C$6,2)+POWER(C30-D$6,2)+POWER(D30-E$6,2)+POWER(E30-F$6,2))</f>
        <v>65.4235805956781</v>
      </c>
      <c r="H30" s="1" t="n">
        <f aca="false">SQRT(POWER(B30-C$7,2)+POWER(C30-D$7,2)+POWER(D30-E$7,2)+POWER(E30-F$7,2))</f>
        <v>57.7695239831052</v>
      </c>
      <c r="I30" s="1" t="n">
        <f aca="false">SQRT(POWER(B30-C$8,2)+POWER(C30-D$8,2)+POWER(D30-E$8,2)+POWER(E30-F$8,2))</f>
        <v>78.2808001585918</v>
      </c>
      <c r="J30" s="1" t="n">
        <f aca="false">SQRT(POWER(B30-C$9,2)+POWER(C30-D$9,2)+POWER(D30-E$9,2)+POWER(E30-F$9,2))</f>
        <v>45.8564004453637</v>
      </c>
      <c r="K30" s="1" t="n">
        <f aca="false">SQRT(POWER(B30-C$10,2)+POWER(C30-D$10,2)+POWER(D30-E$10,2)+POWER(E30-F$10,2))</f>
        <v>63.6754284256116</v>
      </c>
      <c r="M30" s="1" t="n">
        <f aca="false">MIN(G30:K30)</f>
        <v>45.8564004453637</v>
      </c>
      <c r="N30" s="1" t="str">
        <f aca="false">IF(M30=G30,"C1",IF(M30=H30,"C2",IF(M30=I30,"C3",IF(M30=J30,"C4","C5"))))</f>
        <v>C4</v>
      </c>
    </row>
    <row r="31" s="1" customFormat="true" ht="20" hidden="false" customHeight="true" outlineLevel="0" collapsed="false">
      <c r="A31" s="4" t="n">
        <v>14</v>
      </c>
      <c r="B31" s="5" t="n">
        <v>1</v>
      </c>
      <c r="C31" s="6" t="n">
        <v>24</v>
      </c>
      <c r="D31" s="6" t="n">
        <v>20</v>
      </c>
      <c r="E31" s="6" t="n">
        <v>77</v>
      </c>
      <c r="G31" s="1" t="n">
        <f aca="false">SQRT(POWER(B31-C$6,2)+POWER(C31-D$6,2)+POWER(D31-E$6,2)+POWER(E31-F$6,2))</f>
        <v>8.0862695417628</v>
      </c>
      <c r="H31" s="1" t="n">
        <f aca="false">SQRT(POWER(B31-C$7,2)+POWER(C31-D$7,2)+POWER(D31-E$7,2)+POWER(E31-F$7,2))</f>
        <v>42.3187128442031</v>
      </c>
      <c r="I31" s="1" t="n">
        <f aca="false">SQRT(POWER(B31-C$8,2)+POWER(C31-D$8,2)+POWER(D31-E$8,2)+POWER(E31-F$8,2))</f>
        <v>52.8209721800046</v>
      </c>
      <c r="J31" s="1" t="n">
        <f aca="false">SQRT(POWER(B31-C$9,2)+POWER(C31-D$9,2)+POWER(D31-E$9,2)+POWER(E31-F$9,2))</f>
        <v>56.2107000057719</v>
      </c>
      <c r="K31" s="1" t="n">
        <f aca="false">SQRT(POWER(B31-C$10,2)+POWER(C31-D$10,2)+POWER(D31-E$10,2)+POWER(E31-F$10,2))</f>
        <v>90.2121214241847</v>
      </c>
      <c r="M31" s="1" t="n">
        <f aca="false">MIN(G31:K31)</f>
        <v>8.0862695417628</v>
      </c>
      <c r="N31" s="1" t="str">
        <f aca="false">IF(M31=G31,"C1",IF(M31=H31,"C2",IF(M31=I31,"C3",IF(M31=J31,"C4","C5"))))</f>
        <v>C1</v>
      </c>
    </row>
    <row r="32" s="1" customFormat="true" ht="20" hidden="false" customHeight="true" outlineLevel="0" collapsed="false">
      <c r="A32" s="4" t="n">
        <v>15</v>
      </c>
      <c r="B32" s="5" t="n">
        <v>0</v>
      </c>
      <c r="C32" s="6" t="n">
        <v>37</v>
      </c>
      <c r="D32" s="6" t="n">
        <v>20</v>
      </c>
      <c r="E32" s="6" t="n">
        <v>13</v>
      </c>
      <c r="G32" s="1" t="n">
        <f aca="false">SQRT(POWER(B32-C$6,2)+POWER(C32-D$6,2)+POWER(D32-E$6,2)+POWER(E32-F$6,2))</f>
        <v>60.2277988565251</v>
      </c>
      <c r="H32" s="1" t="n">
        <f aca="false">SQRT(POWER(B32-C$7,2)+POWER(C32-D$7,2)+POWER(D32-E$7,2)+POWER(E32-F$7,2))</f>
        <v>63.6796331570177</v>
      </c>
      <c r="I32" s="1" t="n">
        <f aca="false">SQRT(POWER(B32-C$8,2)+POWER(C32-D$8,2)+POWER(D32-E$8,2)+POWER(E32-F$8,2))</f>
        <v>76.0309952907231</v>
      </c>
      <c r="J32" s="1" t="n">
        <f aca="false">SQRT(POWER(B32-C$9,2)+POWER(C32-D$9,2)+POWER(D32-E$9,2)+POWER(E32-F$9,2))</f>
        <v>44.5296844266708</v>
      </c>
      <c r="K32" s="1" t="n">
        <f aca="false">SQRT(POWER(B32-C$10,2)+POWER(C32-D$10,2)+POWER(D32-E$10,2)+POWER(E32-F$10,2))</f>
        <v>62.1973040382751</v>
      </c>
      <c r="M32" s="1" t="n">
        <f aca="false">MIN(G32:K32)</f>
        <v>44.5296844266708</v>
      </c>
      <c r="N32" s="1" t="str">
        <f aca="false">IF(M32=G32,"C1",IF(M32=H32,"C2",IF(M32=I32,"C3",IF(M32=J32,"C4","C5"))))</f>
        <v>C4</v>
      </c>
    </row>
    <row r="33" s="1" customFormat="true" ht="20" hidden="false" customHeight="true" outlineLevel="0" collapsed="false">
      <c r="A33" s="4" t="n">
        <v>16</v>
      </c>
      <c r="B33" s="5" t="n">
        <v>0</v>
      </c>
      <c r="C33" s="6" t="n">
        <v>22</v>
      </c>
      <c r="D33" s="6" t="n">
        <v>20</v>
      </c>
      <c r="E33" s="6" t="n">
        <v>79</v>
      </c>
      <c r="G33" s="1" t="n">
        <f aca="false">SQRT(POWER(B33-C$6,2)+POWER(C33-D$6,2)+POWER(D33-E$6,2)+POWER(E33-F$6,2))</f>
        <v>10.1609496583333</v>
      </c>
      <c r="H33" s="1" t="n">
        <f aca="false">SQRT(POWER(B33-C$7,2)+POWER(C33-D$7,2)+POWER(D33-E$7,2)+POWER(E33-F$7,2))</f>
        <v>44.4345475091812</v>
      </c>
      <c r="I33" s="1" t="n">
        <f aca="false">SQRT(POWER(B33-C$8,2)+POWER(C33-D$8,2)+POWER(D33-E$8,2)+POWER(E33-F$8,2))</f>
        <v>53.5710285699352</v>
      </c>
      <c r="J33" s="1" t="n">
        <f aca="false">SQRT(POWER(B33-C$9,2)+POWER(C33-D$9,2)+POWER(D33-E$9,2)+POWER(E33-F$9,2))</f>
        <v>58.2785792134545</v>
      </c>
      <c r="K33" s="1" t="n">
        <f aca="false">SQRT(POWER(B33-C$10,2)+POWER(C33-D$10,2)+POWER(D33-E$10,2)+POWER(E33-F$10,2))</f>
        <v>92.0516411023162</v>
      </c>
      <c r="M33" s="1" t="n">
        <f aca="false">MIN(G33:K33)</f>
        <v>10.1609496583333</v>
      </c>
      <c r="N33" s="1" t="str">
        <f aca="false">IF(M33=G33,"C1",IF(M33=H33,"C2",IF(M33=I33,"C3",IF(M33=J33,"C4","C5"))))</f>
        <v>C1</v>
      </c>
    </row>
    <row r="34" s="1" customFormat="true" ht="20" hidden="false" customHeight="true" outlineLevel="0" collapsed="false">
      <c r="A34" s="4" t="n">
        <v>17</v>
      </c>
      <c r="B34" s="5" t="n">
        <v>1</v>
      </c>
      <c r="C34" s="6" t="n">
        <v>35</v>
      </c>
      <c r="D34" s="6" t="n">
        <v>21</v>
      </c>
      <c r="E34" s="6" t="n">
        <v>35</v>
      </c>
      <c r="G34" s="1" t="n">
        <f aca="false">SQRT(POWER(B34-C$6,2)+POWER(C34-D$6,2)+POWER(D34-E$6,2)+POWER(E34-F$6,2))</f>
        <v>38.2915773762218</v>
      </c>
      <c r="H34" s="1" t="n">
        <f aca="false">SQRT(POWER(B34-C$7,2)+POWER(C34-D$7,2)+POWER(D34-E$7,2)+POWER(E34-F$7,2))</f>
        <v>46.3223741369008</v>
      </c>
      <c r="I34" s="1" t="n">
        <f aca="false">SQRT(POWER(B34-C$8,2)+POWER(C34-D$8,2)+POWER(D34-E$8,2)+POWER(E34-F$8,2))</f>
        <v>60.7277128010006</v>
      </c>
      <c r="J34" s="1" t="n">
        <f aca="false">SQRT(POWER(B34-C$9,2)+POWER(C34-D$9,2)+POWER(D34-E$9,2)+POWER(E34-F$9,2))</f>
        <v>36.2102811616474</v>
      </c>
      <c r="K34" s="1" t="n">
        <f aca="false">SQRT(POWER(B34-C$10,2)+POWER(C34-D$10,2)+POWER(D34-E$10,2)+POWER(E34-F$10,2))</f>
        <v>64.8502905559041</v>
      </c>
      <c r="M34" s="1" t="n">
        <f aca="false">MIN(G34:K34)</f>
        <v>36.2102811616474</v>
      </c>
      <c r="N34" s="1" t="str">
        <f aca="false">IF(M34=G34,"C1",IF(M34=H34,"C2",IF(M34=I34,"C3",IF(M34=J34,"C4","C5"))))</f>
        <v>C4</v>
      </c>
    </row>
    <row r="35" s="1" customFormat="true" ht="20" hidden="false" customHeight="true" outlineLevel="0" collapsed="false">
      <c r="A35" s="4" t="n">
        <v>18</v>
      </c>
      <c r="B35" s="5" t="n">
        <v>0</v>
      </c>
      <c r="C35" s="6" t="n">
        <v>20</v>
      </c>
      <c r="D35" s="6" t="n">
        <v>21</v>
      </c>
      <c r="E35" s="6" t="n">
        <v>66</v>
      </c>
      <c r="G35" s="1" t="n">
        <f aca="false">SQRT(POWER(B35-C$6,2)+POWER(C35-D$6,2)+POWER(D35-E$6,2)+POWER(E35-F$6,2))</f>
        <v>10.0620523731088</v>
      </c>
      <c r="H35" s="1" t="n">
        <f aca="false">SQRT(POWER(B35-C$7,2)+POWER(C35-D$7,2)+POWER(D35-E$7,2)+POWER(E35-F$7,2))</f>
        <v>44.5332099687801</v>
      </c>
      <c r="I35" s="1" t="n">
        <f aca="false">SQRT(POWER(B35-C$8,2)+POWER(C35-D$8,2)+POWER(D35-E$8,2)+POWER(E35-F$8,2))</f>
        <v>52.260317797795</v>
      </c>
      <c r="J35" s="1" t="n">
        <f aca="false">SQRT(POWER(B35-C$9,2)+POWER(C35-D$9,2)+POWER(D35-E$9,2)+POWER(E35-F$9,2))</f>
        <v>50.1848363067858</v>
      </c>
      <c r="K35" s="1" t="n">
        <f aca="false">SQRT(POWER(B35-C$10,2)+POWER(C35-D$10,2)+POWER(D35-E$10,2)+POWER(E35-F$10,2))</f>
        <v>83.2045950030984</v>
      </c>
      <c r="M35" s="1" t="n">
        <f aca="false">MIN(G35:K35)</f>
        <v>10.0620523731088</v>
      </c>
      <c r="N35" s="1" t="str">
        <f aca="false">IF(M35=G35,"C1",IF(M35=H35,"C2",IF(M35=I35,"C3",IF(M35=J35,"C4","C5"))))</f>
        <v>C1</v>
      </c>
    </row>
    <row r="36" s="1" customFormat="true" ht="20" hidden="false" customHeight="true" outlineLevel="0" collapsed="false">
      <c r="A36" s="4" t="n">
        <v>19</v>
      </c>
      <c r="B36" s="5" t="n">
        <v>0</v>
      </c>
      <c r="C36" s="6" t="n">
        <v>52</v>
      </c>
      <c r="D36" s="6" t="n">
        <v>23</v>
      </c>
      <c r="E36" s="6" t="n">
        <v>29</v>
      </c>
      <c r="G36" s="1" t="n">
        <f aca="false">SQRT(POWER(B36-C$6,2)+POWER(C36-D$6,2)+POWER(D36-E$6,2)+POWER(E36-F$6,2))</f>
        <v>50.113748164571</v>
      </c>
      <c r="H36" s="1" t="n">
        <f aca="false">SQRT(POWER(B36-C$7,2)+POWER(C36-D$7,2)+POWER(D36-E$7,2)+POWER(E36-F$7,2))</f>
        <v>44.3394245328154</v>
      </c>
      <c r="I36" s="1" t="n">
        <f aca="false">SQRT(POWER(B36-C$8,2)+POWER(C36-D$8,2)+POWER(D36-E$8,2)+POWER(E36-F$8,2))</f>
        <v>65.2634066295804</v>
      </c>
      <c r="J36" s="1" t="n">
        <f aca="false">SQRT(POWER(B36-C$9,2)+POWER(C36-D$9,2)+POWER(D36-E$9,2)+POWER(E36-F$9,2))</f>
        <v>35.8936084626807</v>
      </c>
      <c r="K36" s="1" t="n">
        <f aca="false">SQRT(POWER(B36-C$10,2)+POWER(C36-D$10,2)+POWER(D36-E$10,2)+POWER(E36-F$10,2))</f>
        <v>61.3781916270544</v>
      </c>
      <c r="M36" s="1" t="n">
        <f aca="false">MIN(G36:K36)</f>
        <v>35.8936084626807</v>
      </c>
      <c r="N36" s="1" t="str">
        <f aca="false">IF(M36=G36,"C1",IF(M36=H36,"C2",IF(M36=I36,"C3",IF(M36=J36,"C4","C5"))))</f>
        <v>C4</v>
      </c>
    </row>
    <row r="37" s="1" customFormat="true" ht="20" hidden="false" customHeight="true" outlineLevel="0" collapsed="false">
      <c r="A37" s="4" t="n">
        <v>20</v>
      </c>
      <c r="B37" s="5" t="n">
        <v>1</v>
      </c>
      <c r="C37" s="6" t="n">
        <v>35</v>
      </c>
      <c r="D37" s="6" t="n">
        <v>23</v>
      </c>
      <c r="E37" s="6" t="n">
        <v>98</v>
      </c>
      <c r="G37" s="1" t="n">
        <f aca="false">SQRT(POWER(B37-C$6,2)+POWER(C37-D$6,2)+POWER(D37-E$6,2)+POWER(E37-F$6,2))</f>
        <v>27.5284639333656</v>
      </c>
      <c r="H37" s="1" t="n">
        <f aca="false">SQRT(POWER(B37-C$7,2)+POWER(C37-D$7,2)+POWER(D37-E$7,2)+POWER(E37-F$7,2))</f>
        <v>42.5243212906987</v>
      </c>
      <c r="I37" s="1" t="n">
        <f aca="false">SQRT(POWER(B37-C$8,2)+POWER(C37-D$8,2)+POWER(D37-E$8,2)+POWER(E37-F$8,2))</f>
        <v>56.2745637976186</v>
      </c>
      <c r="J37" s="1" t="n">
        <f aca="false">SQRT(POWER(B37-C$9,2)+POWER(C37-D$9,2)+POWER(D37-E$9,2)+POWER(E37-F$9,2))</f>
        <v>68.8381032699591</v>
      </c>
      <c r="K37" s="1" t="n">
        <f aca="false">SQRT(POWER(B37-C$10,2)+POWER(C37-D$10,2)+POWER(D37-E$10,2)+POWER(E37-F$10,2))</f>
        <v>102.744852083351</v>
      </c>
      <c r="M37" s="1" t="n">
        <f aca="false">MIN(G37:K37)</f>
        <v>27.5284639333656</v>
      </c>
      <c r="N37" s="1" t="str">
        <f aca="false">IF(M37=G37,"C1",IF(M37=H37,"C2",IF(M37=I37,"C3",IF(M37=J37,"C4","C5"))))</f>
        <v>C1</v>
      </c>
    </row>
    <row r="38" s="1" customFormat="true" ht="20" hidden="false" customHeight="true" outlineLevel="0" collapsed="false">
      <c r="A38" s="4" t="n">
        <v>21</v>
      </c>
      <c r="B38" s="5" t="n">
        <v>0</v>
      </c>
      <c r="C38" s="6" t="n">
        <v>35</v>
      </c>
      <c r="D38" s="6" t="n">
        <v>24</v>
      </c>
      <c r="E38" s="6" t="n">
        <v>35</v>
      </c>
      <c r="G38" s="1" t="n">
        <f aca="false">SQRT(POWER(B38-C$6,2)+POWER(C38-D$6,2)+POWER(D38-E$6,2)+POWER(E38-F$6,2))</f>
        <v>38.0295266596783</v>
      </c>
      <c r="H38" s="1" t="n">
        <f aca="false">SQRT(POWER(B38-C$7,2)+POWER(C38-D$7,2)+POWER(D38-E$7,2)+POWER(E38-F$7,2))</f>
        <v>45.0701442335674</v>
      </c>
      <c r="I38" s="1" t="n">
        <f aca="false">SQRT(POWER(B38-C$8,2)+POWER(C38-D$8,2)+POWER(D38-E$8,2)+POWER(E38-F$8,2))</f>
        <v>58.2705337373944</v>
      </c>
      <c r="J38" s="1" t="n">
        <f aca="false">SQRT(POWER(B38-C$9,2)+POWER(C38-D$9,2)+POWER(D38-E$9,2)+POWER(E38-F$9,2))</f>
        <v>33.2950365941465</v>
      </c>
      <c r="K38" s="1" t="n">
        <f aca="false">SQRT(POWER(B38-C$10,2)+POWER(C38-D$10,2)+POWER(D38-E$10,2)+POWER(E38-F$10,2))</f>
        <v>62.0407945241289</v>
      </c>
      <c r="M38" s="1" t="n">
        <f aca="false">MIN(G38:K38)</f>
        <v>33.2950365941465</v>
      </c>
      <c r="N38" s="1" t="str">
        <f aca="false">IF(M38=G38,"C1",IF(M38=H38,"C2",IF(M38=I38,"C3",IF(M38=J38,"C4","C5"))))</f>
        <v>C4</v>
      </c>
    </row>
    <row r="39" s="1" customFormat="true" ht="20" hidden="false" customHeight="true" outlineLevel="0" collapsed="false">
      <c r="A39" s="4" t="n">
        <v>22</v>
      </c>
      <c r="B39" s="5" t="n">
        <v>0</v>
      </c>
      <c r="C39" s="6" t="n">
        <v>25</v>
      </c>
      <c r="D39" s="6" t="n">
        <v>24</v>
      </c>
      <c r="E39" s="6" t="n">
        <v>73</v>
      </c>
      <c r="G39" s="1" t="n">
        <f aca="false">SQRT(POWER(B39-C$6,2)+POWER(C39-D$6,2)+POWER(D39-E$6,2)+POWER(E39-F$6,2))</f>
        <v>2.61080955464244</v>
      </c>
      <c r="H39" s="1" t="n">
        <f aca="false">SQRT(POWER(B39-C$7,2)+POWER(C39-D$7,2)+POWER(D39-E$7,2)+POWER(E39-F$7,2))</f>
        <v>38.8956740112589</v>
      </c>
      <c r="I39" s="1" t="n">
        <f aca="false">SQRT(POWER(B39-C$8,2)+POWER(C39-D$8,2)+POWER(D39-E$8,2)+POWER(E39-F$8,2))</f>
        <v>48.2673887456793</v>
      </c>
      <c r="J39" s="1" t="n">
        <f aca="false">SQRT(POWER(B39-C$9,2)+POWER(C39-D$9,2)+POWER(D39-E$9,2)+POWER(E39-F$9,2))</f>
        <v>50.5508931191022</v>
      </c>
      <c r="K39" s="1" t="n">
        <f aca="false">SQRT(POWER(B39-C$10,2)+POWER(C39-D$10,2)+POWER(D39-E$10,2)+POWER(E39-F$10,2))</f>
        <v>84.4712585351877</v>
      </c>
      <c r="M39" s="1" t="n">
        <f aca="false">MIN(G39:K39)</f>
        <v>2.61080955464244</v>
      </c>
      <c r="N39" s="1" t="str">
        <f aca="false">IF(M39=G39,"C1",IF(M39=H39,"C2",IF(M39=I39,"C3",IF(M39=J39,"C4","C5"))))</f>
        <v>C1</v>
      </c>
    </row>
    <row r="40" s="1" customFormat="true" ht="20" hidden="false" customHeight="true" outlineLevel="0" collapsed="false">
      <c r="A40" s="4" t="n">
        <v>23</v>
      </c>
      <c r="B40" s="5" t="n">
        <v>1</v>
      </c>
      <c r="C40" s="6" t="n">
        <v>46</v>
      </c>
      <c r="D40" s="6" t="n">
        <v>25</v>
      </c>
      <c r="E40" s="6" t="n">
        <v>5</v>
      </c>
      <c r="G40" s="1" t="n">
        <f aca="false">SQRT(POWER(B40-C$6,2)+POWER(C40-D$6,2)+POWER(D40-E$6,2)+POWER(E40-F$6,2))</f>
        <v>69.8065840997357</v>
      </c>
      <c r="H40" s="1" t="n">
        <f aca="false">SQRT(POWER(B40-C$7,2)+POWER(C40-D$7,2)+POWER(D40-E$7,2)+POWER(E40-F$7,2))</f>
        <v>67.0421601275489</v>
      </c>
      <c r="I40" s="1" t="n">
        <f aca="false">SQRT(POWER(B40-C$8,2)+POWER(C40-D$8,2)+POWER(D40-E$8,2)+POWER(E40-F$8,2))</f>
        <v>79.93370977994</v>
      </c>
      <c r="J40" s="1" t="n">
        <f aca="false">SQRT(POWER(B40-C$9,2)+POWER(C40-D$9,2)+POWER(D40-E$9,2)+POWER(E40-F$9,2))</f>
        <v>45.7913870555612</v>
      </c>
      <c r="K40" s="1" t="n">
        <f aca="false">SQRT(POWER(B40-C$10,2)+POWER(C40-D$10,2)+POWER(D40-E$10,2)+POWER(E40-F$10,2))</f>
        <v>57.705229559534</v>
      </c>
      <c r="M40" s="1" t="n">
        <f aca="false">MIN(G40:K40)</f>
        <v>45.7913870555612</v>
      </c>
      <c r="N40" s="1" t="str">
        <f aca="false">IF(M40=G40,"C1",IF(M40=H40,"C2",IF(M40=I40,"C3",IF(M40=J40,"C4","C5"))))</f>
        <v>C4</v>
      </c>
    </row>
    <row r="41" s="1" customFormat="true" ht="20" hidden="false" customHeight="true" outlineLevel="0" collapsed="false">
      <c r="A41" s="4" t="n">
        <v>24</v>
      </c>
      <c r="B41" s="5" t="n">
        <v>0</v>
      </c>
      <c r="C41" s="6" t="n">
        <v>31</v>
      </c>
      <c r="D41" s="6" t="n">
        <v>25</v>
      </c>
      <c r="E41" s="6" t="n">
        <v>73</v>
      </c>
      <c r="G41" s="1" t="n">
        <f aca="false">SQRT(POWER(B41-C$6,2)+POWER(C41-D$6,2)+POWER(D41-E$6,2)+POWER(E41-F$6,2))</f>
        <v>4.79157423749955</v>
      </c>
      <c r="H41" s="1" t="n">
        <f aca="false">SQRT(POWER(B41-C$7,2)+POWER(C41-D$7,2)+POWER(D41-E$7,2)+POWER(E41-F$7,2))</f>
        <v>33.1961529081494</v>
      </c>
      <c r="I41" s="1" t="n">
        <f aca="false">SQRT(POWER(B41-C$8,2)+POWER(C41-D$8,2)+POWER(D41-E$8,2)+POWER(E41-F$8,2))</f>
        <v>46.523090602234</v>
      </c>
      <c r="J41" s="1" t="n">
        <f aca="false">SQRT(POWER(B41-C$9,2)+POWER(C41-D$9,2)+POWER(D41-E$9,2)+POWER(E41-F$9,2))</f>
        <v>48.1639678093374</v>
      </c>
      <c r="K41" s="1" t="n">
        <f aca="false">SQRT(POWER(B41-C$10,2)+POWER(C41-D$10,2)+POWER(D41-E$10,2)+POWER(E41-F$10,2))</f>
        <v>82.7039846323868</v>
      </c>
      <c r="M41" s="1" t="n">
        <f aca="false">MIN(G41:K41)</f>
        <v>4.79157423749955</v>
      </c>
      <c r="N41" s="1" t="str">
        <f aca="false">IF(M41=G41,"C1",IF(M41=H41,"C2",IF(M41=I41,"C3",IF(M41=J41,"C4","C5"))))</f>
        <v>C1</v>
      </c>
    </row>
    <row r="42" s="1" customFormat="true" ht="20" hidden="false" customHeight="true" outlineLevel="0" collapsed="false">
      <c r="A42" s="4" t="n">
        <v>25</v>
      </c>
      <c r="B42" s="5" t="n">
        <v>1</v>
      </c>
      <c r="C42" s="6" t="n">
        <v>54</v>
      </c>
      <c r="D42" s="6" t="n">
        <v>28</v>
      </c>
      <c r="E42" s="6" t="n">
        <v>14</v>
      </c>
      <c r="G42" s="1" t="n">
        <f aca="false">SQRT(POWER(B42-C$6,2)+POWER(C42-D$6,2)+POWER(D42-E$6,2)+POWER(E42-F$6,2))</f>
        <v>64.2569777041643</v>
      </c>
      <c r="H42" s="1" t="n">
        <f aca="false">SQRT(POWER(B42-C$7,2)+POWER(C42-D$7,2)+POWER(D42-E$7,2)+POWER(E42-F$7,2))</f>
        <v>56.4868333833559</v>
      </c>
      <c r="I42" s="1" t="n">
        <f aca="false">SQRT(POWER(B42-C$8,2)+POWER(C42-D$8,2)+POWER(D42-E$8,2)+POWER(E42-F$8,2))</f>
        <v>72.834043957367</v>
      </c>
      <c r="J42" s="1" t="n">
        <f aca="false">SQRT(POWER(B42-C$9,2)+POWER(C42-D$9,2)+POWER(D42-E$9,2)+POWER(E42-F$9,2))</f>
        <v>39.0370694998855</v>
      </c>
      <c r="K42" s="1" t="n">
        <f aca="false">SQRT(POWER(B42-C$10,2)+POWER(C42-D$10,2)+POWER(D42-E$10,2)+POWER(E42-F$10,2))</f>
        <v>54.9924658139303</v>
      </c>
      <c r="M42" s="1" t="n">
        <f aca="false">MIN(G42:K42)</f>
        <v>39.0370694998855</v>
      </c>
      <c r="N42" s="1" t="str">
        <f aca="false">IF(M42=G42,"C1",IF(M42=H42,"C2",IF(M42=I42,"C3",IF(M42=J42,"C4","C5"))))</f>
        <v>C4</v>
      </c>
    </row>
    <row r="43" s="1" customFormat="true" ht="20" hidden="false" customHeight="true" outlineLevel="0" collapsed="false">
      <c r="A43" s="4" t="n">
        <v>26</v>
      </c>
      <c r="B43" s="5" t="n">
        <v>0</v>
      </c>
      <c r="C43" s="6" t="n">
        <v>29</v>
      </c>
      <c r="D43" s="6" t="n">
        <v>28</v>
      </c>
      <c r="E43" s="6" t="n">
        <v>82</v>
      </c>
      <c r="G43" s="1" t="n">
        <f aca="false">SQRT(POWER(B43-C$6,2)+POWER(C43-D$6,2)+POWER(D43-E$6,2)+POWER(E43-F$6,2))</f>
        <v>10.5608054733007</v>
      </c>
      <c r="H43" s="1" t="n">
        <f aca="false">SQRT(POWER(B43-C$7,2)+POWER(C43-D$7,2)+POWER(D43-E$7,2)+POWER(E43-F$7,2))</f>
        <v>35.914808321779</v>
      </c>
      <c r="I43" s="1" t="n">
        <f aca="false">SQRT(POWER(B43-C$8,2)+POWER(C43-D$8,2)+POWER(D43-E$8,2)+POWER(E43-F$8,2))</f>
        <v>45.4258983939554</v>
      </c>
      <c r="J43" s="1" t="n">
        <f aca="false">SQRT(POWER(B43-C$9,2)+POWER(C43-D$9,2)+POWER(D43-E$9,2)+POWER(E43-F$9,2))</f>
        <v>53.8282094117222</v>
      </c>
      <c r="K43" s="1" t="n">
        <f aca="false">SQRT(POWER(B43-C$10,2)+POWER(C43-D$10,2)+POWER(D43-E$10,2)+POWER(E43-F$10,2))</f>
        <v>87.7458714867142</v>
      </c>
      <c r="M43" s="1" t="n">
        <f aca="false">MIN(G43:K43)</f>
        <v>10.5608054733007</v>
      </c>
      <c r="N43" s="1" t="str">
        <f aca="false">IF(M43=G43,"C1",IF(M43=H43,"C2",IF(M43=I43,"C3",IF(M43=J43,"C4","C5"))))</f>
        <v>C1</v>
      </c>
    </row>
    <row r="44" s="1" customFormat="true" ht="20" hidden="false" customHeight="true" outlineLevel="0" collapsed="false">
      <c r="A44" s="4" t="n">
        <v>27</v>
      </c>
      <c r="B44" s="5" t="n">
        <v>1</v>
      </c>
      <c r="C44" s="6" t="n">
        <v>45</v>
      </c>
      <c r="D44" s="6" t="n">
        <v>28</v>
      </c>
      <c r="E44" s="6" t="n">
        <v>32</v>
      </c>
      <c r="G44" s="1" t="n">
        <f aca="false">SQRT(POWER(B44-C$6,2)+POWER(C44-D$6,2)+POWER(D44-E$6,2)+POWER(E44-F$6,2))</f>
        <v>44.1551069457176</v>
      </c>
      <c r="H44" s="1" t="n">
        <f aca="false">SQRT(POWER(B44-C$7,2)+POWER(C44-D$7,2)+POWER(D44-E$7,2)+POWER(E44-F$7,2))</f>
        <v>41.5783879639292</v>
      </c>
      <c r="I44" s="1" t="n">
        <f aca="false">SQRT(POWER(B44-C$8,2)+POWER(C44-D$8,2)+POWER(D44-E$8,2)+POWER(E44-F$8,2))</f>
        <v>58.0255925239467</v>
      </c>
      <c r="J44" s="1" t="n">
        <f aca="false">SQRT(POWER(B44-C$9,2)+POWER(C44-D$9,2)+POWER(D44-E$9,2)+POWER(E44-F$9,2))</f>
        <v>29.1100119398617</v>
      </c>
      <c r="K44" s="1" t="n">
        <f aca="false">SQRT(POWER(B44-C$10,2)+POWER(C44-D$10,2)+POWER(D44-E$10,2)+POWER(E44-F$10,2))</f>
        <v>56.7905916177697</v>
      </c>
      <c r="M44" s="1" t="n">
        <f aca="false">MIN(G44:K44)</f>
        <v>29.1100119398617</v>
      </c>
      <c r="N44" s="1" t="str">
        <f aca="false">IF(M44=G44,"C1",IF(M44=H44,"C2",IF(M44=I44,"C3",IF(M44=J44,"C4","C5"))))</f>
        <v>C4</v>
      </c>
    </row>
    <row r="45" s="1" customFormat="true" ht="20" hidden="false" customHeight="true" outlineLevel="0" collapsed="false">
      <c r="A45" s="4" t="n">
        <v>28</v>
      </c>
      <c r="B45" s="5" t="n">
        <v>0</v>
      </c>
      <c r="C45" s="6" t="n">
        <v>35</v>
      </c>
      <c r="D45" s="6" t="n">
        <v>28</v>
      </c>
      <c r="E45" s="6" t="n">
        <v>61</v>
      </c>
      <c r="G45" s="1" t="n">
        <f aca="false">SQRT(POWER(B45-C$6,2)+POWER(C45-D$6,2)+POWER(D45-E$6,2)+POWER(E45-F$6,2))</f>
        <v>14.1204729064589</v>
      </c>
      <c r="H45" s="1" t="n">
        <f aca="false">SQRT(POWER(B45-C$7,2)+POWER(C45-D$7,2)+POWER(D45-E$7,2)+POWER(E45-F$7,2))</f>
        <v>28.9402854764218</v>
      </c>
      <c r="I45" s="1" t="n">
        <f aca="false">SQRT(POWER(B45-C$8,2)+POWER(C45-D$8,2)+POWER(D45-E$8,2)+POWER(E45-F$8,2))</f>
        <v>44.0191284951144</v>
      </c>
      <c r="J45" s="1" t="n">
        <f aca="false">SQRT(POWER(B45-C$9,2)+POWER(C45-D$9,2)+POWER(D45-E$9,2)+POWER(E45-F$9,2))</f>
        <v>37.0840414258239</v>
      </c>
      <c r="K45" s="1" t="n">
        <f aca="false">SQRT(POWER(B45-C$10,2)+POWER(C45-D$10,2)+POWER(D45-E$10,2)+POWER(E45-F$10,2))</f>
        <v>71.8320121043742</v>
      </c>
      <c r="M45" s="1" t="n">
        <f aca="false">MIN(G45:K45)</f>
        <v>14.1204729064589</v>
      </c>
      <c r="N45" s="1" t="str">
        <f aca="false">IF(M45=G45,"C1",IF(M45=H45,"C2",IF(M45=I45,"C3",IF(M45=J45,"C4","C5"))))</f>
        <v>C1</v>
      </c>
    </row>
    <row r="46" s="1" customFormat="true" ht="20" hidden="false" customHeight="true" outlineLevel="0" collapsed="false">
      <c r="A46" s="4" t="n">
        <v>29</v>
      </c>
      <c r="B46" s="5" t="n">
        <v>1</v>
      </c>
      <c r="C46" s="6" t="n">
        <v>40</v>
      </c>
      <c r="D46" s="6" t="n">
        <v>29</v>
      </c>
      <c r="E46" s="6" t="n">
        <v>31</v>
      </c>
      <c r="G46" s="1" t="n">
        <f aca="false">SQRT(POWER(B46-C$6,2)+POWER(C46-D$6,2)+POWER(D46-E$6,2)+POWER(E46-F$6,2))</f>
        <v>43.3040979349436</v>
      </c>
      <c r="H46" s="1" t="n">
        <f aca="false">SQRT(POWER(B46-C$7,2)+POWER(C46-D$7,2)+POWER(D46-E$7,2)+POWER(E46-F$7,2))</f>
        <v>44.1082772669347</v>
      </c>
      <c r="I46" s="1" t="n">
        <f aca="false">SQRT(POWER(B46-C$8,2)+POWER(C46-D$8,2)+POWER(D46-E$8,2)+POWER(E46-F$8,2))</f>
        <v>57.1966354083946</v>
      </c>
      <c r="J46" s="1" t="n">
        <f aca="false">SQRT(POWER(B46-C$9,2)+POWER(C46-D$9,2)+POWER(D46-E$9,2)+POWER(E46-F$9,2))</f>
        <v>28.3463894550768</v>
      </c>
      <c r="K46" s="1" t="n">
        <f aca="false">SQRT(POWER(B46-C$10,2)+POWER(C46-D$10,2)+POWER(D46-E$10,2)+POWER(E46-F$10,2))</f>
        <v>55.5818132392509</v>
      </c>
      <c r="M46" s="1" t="n">
        <f aca="false">MIN(G46:K46)</f>
        <v>28.3463894550768</v>
      </c>
      <c r="N46" s="1" t="str">
        <f aca="false">IF(M46=G46,"C1",IF(M46=H46,"C2",IF(M46=I46,"C3",IF(M46=J46,"C4","C5"))))</f>
        <v>C4</v>
      </c>
    </row>
    <row r="47" s="1" customFormat="true" ht="20" hidden="false" customHeight="true" outlineLevel="0" collapsed="false">
      <c r="A47" s="4" t="n">
        <v>30</v>
      </c>
      <c r="B47" s="5" t="n">
        <v>1</v>
      </c>
      <c r="C47" s="6" t="n">
        <v>23</v>
      </c>
      <c r="D47" s="6" t="n">
        <v>29</v>
      </c>
      <c r="E47" s="6" t="n">
        <v>87</v>
      </c>
      <c r="G47" s="1" t="n">
        <f aca="false">SQRT(POWER(B47-C$6,2)+POWER(C47-D$6,2)+POWER(D47-E$6,2)+POWER(E47-F$6,2))</f>
        <v>15.7103891272817</v>
      </c>
      <c r="H47" s="1" t="n">
        <f aca="false">SQRT(POWER(B47-C$7,2)+POWER(C47-D$7,2)+POWER(D47-E$7,2)+POWER(E47-F$7,2))</f>
        <v>42.7029287456585</v>
      </c>
      <c r="I47" s="1" t="n">
        <f aca="false">SQRT(POWER(B47-C$8,2)+POWER(C47-D$8,2)+POWER(D47-E$8,2)+POWER(E47-F$8,2))</f>
        <v>47.2013706130988</v>
      </c>
      <c r="J47" s="1" t="n">
        <f aca="false">SQRT(POWER(B47-C$9,2)+POWER(C47-D$9,2)+POWER(D47-E$9,2)+POWER(E47-F$9,2))</f>
        <v>59.1651738368011</v>
      </c>
      <c r="K47" s="1" t="n">
        <f aca="false">SQRT(POWER(B47-C$10,2)+POWER(C47-D$10,2)+POWER(D47-E$10,2)+POWER(E47-F$10,2))</f>
        <v>92.1978799868743</v>
      </c>
      <c r="M47" s="1" t="n">
        <f aca="false">MIN(G47:K47)</f>
        <v>15.7103891272817</v>
      </c>
      <c r="N47" s="1" t="str">
        <f aca="false">IF(M47=G47,"C1",IF(M47=H47,"C2",IF(M47=I47,"C3",IF(M47=J47,"C4","C5"))))</f>
        <v>C1</v>
      </c>
    </row>
    <row r="48" s="1" customFormat="true" ht="20" hidden="false" customHeight="true" outlineLevel="0" collapsed="false">
      <c r="A48" s="4" t="n">
        <v>31</v>
      </c>
      <c r="B48" s="5" t="n">
        <v>0</v>
      </c>
      <c r="C48" s="6" t="n">
        <v>60</v>
      </c>
      <c r="D48" s="6" t="n">
        <v>30</v>
      </c>
      <c r="E48" s="6" t="n">
        <v>4</v>
      </c>
      <c r="G48" s="1" t="n">
        <f aca="false">SQRT(POWER(B48-C$6,2)+POWER(C48-D$6,2)+POWER(D48-E$6,2)+POWER(E48-F$6,2))</f>
        <v>75.9508433939012</v>
      </c>
      <c r="H48" s="1" t="n">
        <f aca="false">SQRT(POWER(B48-C$7,2)+POWER(C48-D$7,2)+POWER(D48-E$7,2)+POWER(E48-F$7,2))</f>
        <v>65.5971384124432</v>
      </c>
      <c r="I48" s="1" t="n">
        <f aca="false">SQRT(POWER(B48-C$8,2)+POWER(C48-D$8,2)+POWER(D48-E$8,2)+POWER(E48-F$8,2))</f>
        <v>81.3235036437681</v>
      </c>
      <c r="J48" s="1" t="n">
        <f aca="false">SQRT(POWER(B48-C$9,2)+POWER(C48-D$9,2)+POWER(D48-E$9,2)+POWER(E48-F$9,2))</f>
        <v>46.6375327585578</v>
      </c>
      <c r="K48" s="1" t="n">
        <f aca="false">SQRT(POWER(B48-C$10,2)+POWER(C48-D$10,2)+POWER(D48-E$10,2)+POWER(E48-F$10,2))</f>
        <v>55.5308139351144</v>
      </c>
      <c r="M48" s="1" t="n">
        <f aca="false">MIN(G48:K48)</f>
        <v>46.6375327585578</v>
      </c>
      <c r="N48" s="1" t="str">
        <f aca="false">IF(M48=G48,"C1",IF(M48=H48,"C2",IF(M48=I48,"C3",IF(M48=J48,"C4","C5"))))</f>
        <v>C4</v>
      </c>
    </row>
    <row r="49" s="1" customFormat="true" ht="20" hidden="false" customHeight="true" outlineLevel="0" collapsed="false">
      <c r="A49" s="4" t="n">
        <v>32</v>
      </c>
      <c r="B49" s="5" t="n">
        <v>1</v>
      </c>
      <c r="C49" s="6" t="n">
        <v>21</v>
      </c>
      <c r="D49" s="6" t="n">
        <v>30</v>
      </c>
      <c r="E49" s="6" t="n">
        <v>73</v>
      </c>
      <c r="G49" s="1" t="n">
        <f aca="false">SQRT(POWER(B49-C$6,2)+POWER(C49-D$6,2)+POWER(D49-E$6,2)+POWER(E49-F$6,2))</f>
        <v>6.91493503444625</v>
      </c>
      <c r="H49" s="1" t="n">
        <f aca="false">SQRT(POWER(B49-C$7,2)+POWER(C49-D$7,2)+POWER(D49-E$7,2)+POWER(E49-F$7,2))</f>
        <v>40.3537979915854</v>
      </c>
      <c r="I49" s="1" t="n">
        <f aca="false">SQRT(POWER(B49-C$8,2)+POWER(C49-D$8,2)+POWER(D49-E$8,2)+POWER(E49-F$8,2))</f>
        <v>43.4326830760393</v>
      </c>
      <c r="J49" s="1" t="n">
        <f aca="false">SQRT(POWER(B49-C$9,2)+POWER(C49-D$9,2)+POWER(D49-E$9,2)+POWER(E49-F$9,2))</f>
        <v>48.5598544252921</v>
      </c>
      <c r="K49" s="1" t="n">
        <f aca="false">SQRT(POWER(B49-C$10,2)+POWER(C49-D$10,2)+POWER(D49-E$10,2)+POWER(E49-F$10,2))</f>
        <v>81.4698592300426</v>
      </c>
      <c r="M49" s="1" t="n">
        <f aca="false">MIN(G49:K49)</f>
        <v>6.91493503444625</v>
      </c>
      <c r="N49" s="1" t="str">
        <f aca="false">IF(M49=G49,"C1",IF(M49=H49,"C2",IF(M49=I49,"C3",IF(M49=J49,"C4","C5"))))</f>
        <v>C1</v>
      </c>
    </row>
    <row r="50" s="1" customFormat="true" ht="20" hidden="false" customHeight="true" outlineLevel="0" collapsed="false">
      <c r="A50" s="4" t="n">
        <v>33</v>
      </c>
      <c r="B50" s="5" t="n">
        <v>0</v>
      </c>
      <c r="C50" s="6" t="n">
        <v>53</v>
      </c>
      <c r="D50" s="6" t="n">
        <v>33</v>
      </c>
      <c r="E50" s="6" t="n">
        <v>4</v>
      </c>
      <c r="G50" s="1" t="n">
        <f aca="false">SQRT(POWER(B50-C$6,2)+POWER(C50-D$6,2)+POWER(D50-E$6,2)+POWER(E50-F$6,2))</f>
        <v>73.3579426858608</v>
      </c>
      <c r="H50" s="1" t="n">
        <f aca="false">SQRT(POWER(B50-C$7,2)+POWER(C50-D$7,2)+POWER(D50-E$7,2)+POWER(E50-F$7,2))</f>
        <v>65.4428173727187</v>
      </c>
      <c r="I50" s="1" t="n">
        <f aca="false">SQRT(POWER(B50-C$8,2)+POWER(C50-D$8,2)+POWER(D50-E$8,2)+POWER(E50-F$8,2))</f>
        <v>77.8445206019994</v>
      </c>
      <c r="J50" s="1" t="n">
        <f aca="false">SQRT(POWER(B50-C$9,2)+POWER(C50-D$9,2)+POWER(D50-E$9,2)+POWER(E50-F$9,2))</f>
        <v>42.7533756383309</v>
      </c>
      <c r="K50" s="1" t="n">
        <f aca="false">SQRT(POWER(B50-C$10,2)+POWER(C50-D$10,2)+POWER(D50-E$10,2)+POWER(E50-F$10,2))</f>
        <v>50.9226446754363</v>
      </c>
      <c r="M50" s="1" t="n">
        <f aca="false">MIN(G50:K50)</f>
        <v>42.7533756383309</v>
      </c>
      <c r="N50" s="1" t="str">
        <f aca="false">IF(M50=G50,"C1",IF(M50=H50,"C2",IF(M50=I50,"C3",IF(M50=J50,"C4","C5"))))</f>
        <v>C4</v>
      </c>
    </row>
    <row r="51" s="1" customFormat="true" ht="20" hidden="false" customHeight="true" outlineLevel="0" collapsed="false">
      <c r="A51" s="4" t="n">
        <v>34</v>
      </c>
      <c r="B51" s="5" t="n">
        <v>0</v>
      </c>
      <c r="C51" s="6" t="n">
        <v>18</v>
      </c>
      <c r="D51" s="6" t="n">
        <v>33</v>
      </c>
      <c r="E51" s="6" t="n">
        <v>92</v>
      </c>
      <c r="G51" s="1" t="n">
        <f aca="false">SQRT(POWER(B51-C$6,2)+POWER(C51-D$6,2)+POWER(D51-E$6,2)+POWER(E51-F$6,2))</f>
        <v>22.8558035321894</v>
      </c>
      <c r="H51" s="1" t="n">
        <f aca="false">SQRT(POWER(B51-C$7,2)+POWER(C51-D$7,2)+POWER(D51-E$7,2)+POWER(E51-F$7,2))</f>
        <v>48.3446666150823</v>
      </c>
      <c r="I51" s="1" t="n">
        <f aca="false">SQRT(POWER(B51-C$8,2)+POWER(C51-D$8,2)+POWER(D51-E$8,2)+POWER(E51-F$8,2))</f>
        <v>47.3835199112906</v>
      </c>
      <c r="J51" s="1" t="n">
        <f aca="false">SQRT(POWER(B51-C$9,2)+POWER(C51-D$9,2)+POWER(D51-E$9,2)+POWER(E51-F$9,2))</f>
        <v>63.4784829303512</v>
      </c>
      <c r="K51" s="1" t="n">
        <f aca="false">SQRT(POWER(B51-C$10,2)+POWER(C51-D$10,2)+POWER(D51-E$10,2)+POWER(E51-F$10,2))</f>
        <v>95.2459049377316</v>
      </c>
      <c r="M51" s="1" t="n">
        <f aca="false">MIN(G51:K51)</f>
        <v>22.8558035321894</v>
      </c>
      <c r="N51" s="1" t="str">
        <f aca="false">IF(M51=G51,"C1",IF(M51=H51,"C2",IF(M51=I51,"C3",IF(M51=J51,"C4","C5"))))</f>
        <v>C1</v>
      </c>
    </row>
    <row r="52" s="1" customFormat="true" ht="20" hidden="false" customHeight="true" outlineLevel="0" collapsed="false">
      <c r="A52" s="4" t="n">
        <v>35</v>
      </c>
      <c r="B52" s="5" t="n">
        <v>1</v>
      </c>
      <c r="C52" s="6" t="n">
        <v>49</v>
      </c>
      <c r="D52" s="6" t="n">
        <v>33</v>
      </c>
      <c r="E52" s="6" t="n">
        <v>14</v>
      </c>
      <c r="G52" s="1" t="n">
        <f aca="false">SQRT(POWER(B52-C$6,2)+POWER(C52-D$6,2)+POWER(D52-E$6,2)+POWER(E52-F$6,2))</f>
        <v>62.6472143785161</v>
      </c>
      <c r="H52" s="1" t="n">
        <f aca="false">SQRT(POWER(B52-C$7,2)+POWER(C52-D$7,2)+POWER(D52-E$7,2)+POWER(E52-F$7,2))</f>
        <v>56.200890771026</v>
      </c>
      <c r="I52" s="1" t="n">
        <f aca="false">SQRT(POWER(B52-C$8,2)+POWER(C52-D$8,2)+POWER(D52-E$8,2)+POWER(E52-F$8,2))</f>
        <v>68.7174189959823</v>
      </c>
      <c r="J52" s="1" t="n">
        <f aca="false">SQRT(POWER(B52-C$9,2)+POWER(C52-D$9,2)+POWER(D52-E$9,2)+POWER(E52-F$9,2))</f>
        <v>34.2651591047265</v>
      </c>
      <c r="K52" s="1" t="n">
        <f aca="false">SQRT(POWER(B52-C$10,2)+POWER(C52-D$10,2)+POWER(D52-E$10,2)+POWER(E52-F$10,2))</f>
        <v>49.2527964989092</v>
      </c>
      <c r="M52" s="1" t="n">
        <f aca="false">MIN(G52:K52)</f>
        <v>34.2651591047265</v>
      </c>
      <c r="N52" s="1" t="str">
        <f aca="false">IF(M52=G52,"C1",IF(M52=H52,"C2",IF(M52=I52,"C3",IF(M52=J52,"C4","C5"))))</f>
        <v>C4</v>
      </c>
    </row>
    <row r="53" s="1" customFormat="true" ht="20" hidden="false" customHeight="true" outlineLevel="0" collapsed="false">
      <c r="A53" s="4" t="n">
        <v>36</v>
      </c>
      <c r="B53" s="5" t="n">
        <v>1</v>
      </c>
      <c r="C53" s="6" t="n">
        <v>21</v>
      </c>
      <c r="D53" s="6" t="n">
        <v>33</v>
      </c>
      <c r="E53" s="6" t="n">
        <v>81</v>
      </c>
      <c r="G53" s="1" t="n">
        <f aca="false">SQRT(POWER(B53-C$6,2)+POWER(C53-D$6,2)+POWER(D53-E$6,2)+POWER(E53-F$6,2))</f>
        <v>12.7150882571752</v>
      </c>
      <c r="H53" s="1" t="n">
        <f aca="false">SQRT(POWER(B53-C$7,2)+POWER(C53-D$7,2)+POWER(D53-E$7,2)+POWER(E53-F$7,2))</f>
        <v>41.2658873258546</v>
      </c>
      <c r="I53" s="1" t="n">
        <f aca="false">SQRT(POWER(B53-C$8,2)+POWER(C53-D$8,2)+POWER(D53-E$8,2)+POWER(E53-F$8,2))</f>
        <v>42.1273337026919</v>
      </c>
      <c r="J53" s="1" t="n">
        <f aca="false">SQRT(POWER(B53-C$9,2)+POWER(C53-D$9,2)+POWER(D53-E$9,2)+POWER(E53-F$9,2))</f>
        <v>53.196345066858</v>
      </c>
      <c r="K53" s="1" t="n">
        <f aca="false">SQRT(POWER(B53-C$10,2)+POWER(C53-D$10,2)+POWER(D53-E$10,2)+POWER(E53-F$10,2))</f>
        <v>85.6731785246615</v>
      </c>
      <c r="M53" s="1" t="n">
        <f aca="false">MIN(G53:K53)</f>
        <v>12.7150882571752</v>
      </c>
      <c r="N53" s="1" t="str">
        <f aca="false">IF(M53=G53,"C1",IF(M53=H53,"C2",IF(M53=I53,"C3",IF(M53=J53,"C4","C5"))))</f>
        <v>C1</v>
      </c>
    </row>
    <row r="54" s="1" customFormat="true" ht="20" hidden="false" customHeight="true" outlineLevel="0" collapsed="false">
      <c r="A54" s="4" t="n">
        <v>37</v>
      </c>
      <c r="B54" s="5" t="n">
        <v>1</v>
      </c>
      <c r="C54" s="6" t="n">
        <v>42</v>
      </c>
      <c r="D54" s="6" t="n">
        <v>34</v>
      </c>
      <c r="E54" s="6" t="n">
        <v>17</v>
      </c>
      <c r="G54" s="1" t="n">
        <f aca="false">SQRT(POWER(B54-C$6,2)+POWER(C54-D$6,2)+POWER(D54-E$6,2)+POWER(E54-F$6,2))</f>
        <v>57.7404466875125</v>
      </c>
      <c r="H54" s="1" t="n">
        <f aca="false">SQRT(POWER(B54-C$7,2)+POWER(C54-D$7,2)+POWER(D54-E$7,2)+POWER(E54-F$7,2))</f>
        <v>54.9402312731361</v>
      </c>
      <c r="I54" s="1" t="n">
        <f aca="false">SQRT(POWER(B54-C$8,2)+POWER(C54-D$8,2)+POWER(D54-E$8,2)+POWER(E54-F$8,2))</f>
        <v>64.5286046364442</v>
      </c>
      <c r="J54" s="1" t="n">
        <f aca="false">SQRT(POWER(B54-C$9,2)+POWER(C54-D$9,2)+POWER(D54-E$9,2)+POWER(E54-F$9,2))</f>
        <v>30.7878676614489</v>
      </c>
      <c r="K54" s="1" t="n">
        <f aca="false">SQRT(POWER(B54-C$10,2)+POWER(C54-D$10,2)+POWER(D54-E$10,2)+POWER(E54-F$10,2))</f>
        <v>47.9861573403862</v>
      </c>
      <c r="M54" s="1" t="n">
        <f aca="false">MIN(G54:K54)</f>
        <v>30.7878676614489</v>
      </c>
      <c r="N54" s="1" t="str">
        <f aca="false">IF(M54=G54,"C1",IF(M54=H54,"C2",IF(M54=I54,"C3",IF(M54=J54,"C4","C5"))))</f>
        <v>C4</v>
      </c>
    </row>
    <row r="55" s="1" customFormat="true" ht="20" hidden="false" customHeight="true" outlineLevel="0" collapsed="false">
      <c r="A55" s="4" t="n">
        <v>38</v>
      </c>
      <c r="B55" s="5" t="n">
        <v>1</v>
      </c>
      <c r="C55" s="6" t="n">
        <v>30</v>
      </c>
      <c r="D55" s="6" t="n">
        <v>34</v>
      </c>
      <c r="E55" s="6" t="n">
        <v>73</v>
      </c>
      <c r="G55" s="1" t="n">
        <f aca="false">SQRT(POWER(B55-C$6,2)+POWER(C55-D$6,2)+POWER(D55-E$6,2)+POWER(E55-F$6,2))</f>
        <v>8.95795166090908</v>
      </c>
      <c r="H55" s="1" t="n">
        <f aca="false">SQRT(POWER(B55-C$7,2)+POWER(C55-D$7,2)+POWER(D55-E$7,2)+POWER(E55-F$7,2))</f>
        <v>30.6845257981412</v>
      </c>
      <c r="I55" s="1" t="n">
        <f aca="false">SQRT(POWER(B55-C$8,2)+POWER(C55-D$8,2)+POWER(D55-E$8,2)+POWER(E55-F$8,2))</f>
        <v>37.677552457447</v>
      </c>
      <c r="J55" s="1" t="n">
        <f aca="false">SQRT(POWER(B55-C$9,2)+POWER(C55-D$9,2)+POWER(D55-E$9,2)+POWER(E55-F$9,2))</f>
        <v>43.1342029230349</v>
      </c>
      <c r="K55" s="1" t="n">
        <f aca="false">SQRT(POWER(B55-C$10,2)+POWER(C55-D$10,2)+POWER(D55-E$10,2)+POWER(E55-F$10,2))</f>
        <v>76.95600595049</v>
      </c>
      <c r="M55" s="1" t="n">
        <f aca="false">MIN(G55:K55)</f>
        <v>8.95795166090908</v>
      </c>
      <c r="N55" s="1" t="str">
        <f aca="false">IF(M55=G55,"C1",IF(M55=H55,"C2",IF(M55=I55,"C3",IF(M55=J55,"C4","C5"))))</f>
        <v>C1</v>
      </c>
    </row>
    <row r="56" s="1" customFormat="true" ht="20" hidden="false" customHeight="true" outlineLevel="0" collapsed="false">
      <c r="A56" s="4" t="n">
        <v>39</v>
      </c>
      <c r="B56" s="5" t="n">
        <v>1</v>
      </c>
      <c r="C56" s="6" t="n">
        <v>36</v>
      </c>
      <c r="D56" s="6" t="n">
        <v>37</v>
      </c>
      <c r="E56" s="6" t="n">
        <v>26</v>
      </c>
      <c r="F56" s="8" t="s">
        <v>14</v>
      </c>
      <c r="G56" s="1" t="n">
        <f aca="false">SQRT(POWER(B56-C$6,2)+POWER(C56-D$6,2)+POWER(D56-E$6,2)+POWER(E56-F$6,2))</f>
        <v>48.2903632588684</v>
      </c>
      <c r="H56" s="1" t="n">
        <f aca="false">SQRT(POWER(B56-C$7,2)+POWER(C56-D$7,2)+POWER(D56-E$7,2)+POWER(E56-F$7,2))</f>
        <v>48.7793912666577</v>
      </c>
      <c r="I56" s="1" t="n">
        <f aca="false">SQRT(POWER(B56-C$8,2)+POWER(C56-D$8,2)+POWER(D56-E$8,2)+POWER(E56-F$8,2))</f>
        <v>55.0721419260821</v>
      </c>
      <c r="J56" s="1" t="n">
        <f aca="false">SQRT(POWER(B56-C$9,2)+POWER(C56-D$9,2)+POWER(D56-E$9,2)+POWER(E56-F$9,2))</f>
        <v>23.712186637653</v>
      </c>
      <c r="K56" s="1" t="n">
        <f aca="false">SQRT(POWER(B56-C$10,2)+POWER(C56-D$10,2)+POWER(D56-E$10,2)+POWER(E56-F$10,2))</f>
        <v>46.9521525558694</v>
      </c>
      <c r="M56" s="1" t="n">
        <f aca="false">MIN(G56:K56)</f>
        <v>23.712186637653</v>
      </c>
      <c r="N56" s="1" t="str">
        <f aca="false">IF(M56=G56,"C1",IF(M56=H56,"C2",IF(M56=I56,"C3",IF(M56=J56,"C4","C5"))))</f>
        <v>C4</v>
      </c>
    </row>
    <row r="57" s="1" customFormat="true" ht="20" hidden="false" customHeight="true" outlineLevel="0" collapsed="false">
      <c r="A57" s="4" t="n">
        <v>40</v>
      </c>
      <c r="B57" s="5" t="n">
        <v>1</v>
      </c>
      <c r="C57" s="6" t="n">
        <v>20</v>
      </c>
      <c r="D57" s="6" t="n">
        <v>37</v>
      </c>
      <c r="E57" s="6" t="n">
        <v>75</v>
      </c>
      <c r="G57" s="1" t="n">
        <f aca="false">SQRT(POWER(B57-C$6,2)+POWER(C57-D$6,2)+POWER(D57-E$6,2)+POWER(E57-F$6,2))</f>
        <v>13.2164090958079</v>
      </c>
      <c r="H57" s="1" t="n">
        <f aca="false">SQRT(POWER(B57-C$7,2)+POWER(C57-D$7,2)+POWER(D57-E$7,2)+POWER(E57-F$7,2))</f>
        <v>40.1799578440008</v>
      </c>
      <c r="I57" s="1" t="n">
        <f aca="false">SQRT(POWER(B57-C$8,2)+POWER(C57-D$8,2)+POWER(D57-E$8,2)+POWER(E57-F$8,2))</f>
        <v>37.4764415796029</v>
      </c>
      <c r="J57" s="1" t="n">
        <f aca="false">SQRT(POWER(B57-C$9,2)+POWER(C57-D$9,2)+POWER(D57-E$9,2)+POWER(E57-F$9,2))</f>
        <v>47.1753939584916</v>
      </c>
      <c r="K57" s="1" t="n">
        <f aca="false">SQRT(POWER(B57-C$10,2)+POWER(C57-D$10,2)+POWER(D57-E$10,2)+POWER(E57-F$10,2))</f>
        <v>79.0204204737728</v>
      </c>
      <c r="M57" s="1" t="n">
        <f aca="false">MIN(G57:K57)</f>
        <v>13.2164090958079</v>
      </c>
      <c r="N57" s="1" t="str">
        <f aca="false">IF(M57=G57,"C1",IF(M57=H57,"C2",IF(M57=I57,"C3",IF(M57=J57,"C4","C5"))))</f>
        <v>C1</v>
      </c>
    </row>
    <row r="58" s="1" customFormat="true" ht="20" hidden="false" customHeight="true" outlineLevel="0" collapsed="false">
      <c r="A58" s="4" t="n">
        <v>41</v>
      </c>
      <c r="B58" s="5" t="n">
        <v>1</v>
      </c>
      <c r="C58" s="6" t="n">
        <v>65</v>
      </c>
      <c r="D58" s="6" t="n">
        <v>38</v>
      </c>
      <c r="E58" s="6" t="n">
        <v>35</v>
      </c>
      <c r="G58" s="1" t="n">
        <f aca="false">SQRT(POWER(B58-C$6,2)+POWER(C58-D$6,2)+POWER(D58-E$6,2)+POWER(E58-F$6,2))</f>
        <v>54.8122956561942</v>
      </c>
      <c r="H58" s="1" t="n">
        <f aca="false">SQRT(POWER(B58-C$7,2)+POWER(C58-D$7,2)+POWER(D58-E$7,2)+POWER(E58-F$7,2))</f>
        <v>34.2147809370147</v>
      </c>
      <c r="I58" s="1" t="n">
        <f aca="false">SQRT(POWER(B58-C$8,2)+POWER(C58-D$8,2)+POWER(D58-E$8,2)+POWER(E58-F$8,2))</f>
        <v>56.8240212212679</v>
      </c>
      <c r="J58" s="1" t="n">
        <f aca="false">SQRT(POWER(B58-C$9,2)+POWER(C58-D$9,2)+POWER(D58-E$9,2)+POWER(E58-F$9,2))</f>
        <v>29.3182445212116</v>
      </c>
      <c r="K58" s="1" t="n">
        <f aca="false">SQRT(POWER(B58-C$10,2)+POWER(C58-D$10,2)+POWER(D58-E$10,2)+POWER(E58-F$10,2))</f>
        <v>53.3010753140087</v>
      </c>
      <c r="M58" s="1" t="n">
        <f aca="false">MIN(G58:K58)</f>
        <v>29.3182445212116</v>
      </c>
      <c r="N58" s="1" t="str">
        <f aca="false">IF(M58=G58,"C1",IF(M58=H58,"C2",IF(M58=I58,"C3",IF(M58=J58,"C4","C5"))))</f>
        <v>C4</v>
      </c>
    </row>
    <row r="59" s="1" customFormat="true" ht="20" hidden="false" customHeight="true" outlineLevel="0" collapsed="false">
      <c r="A59" s="4" t="n">
        <v>42</v>
      </c>
      <c r="B59" s="5" t="n">
        <v>0</v>
      </c>
      <c r="C59" s="6" t="n">
        <v>24</v>
      </c>
      <c r="D59" s="6" t="n">
        <v>38</v>
      </c>
      <c r="E59" s="6" t="n">
        <v>92</v>
      </c>
      <c r="G59" s="1" t="n">
        <f aca="false">SQRT(POWER(B59-C$6,2)+POWER(C59-D$6,2)+POWER(D59-E$6,2)+POWER(E59-F$6,2))</f>
        <v>23.5302670912966</v>
      </c>
      <c r="H59" s="1" t="n">
        <f aca="false">SQRT(POWER(B59-C$7,2)+POWER(C59-D$7,2)+POWER(D59-E$7,2)+POWER(E59-F$7,2))</f>
        <v>42.6078515340269</v>
      </c>
      <c r="I59" s="1" t="n">
        <f aca="false">SQRT(POWER(B59-C$8,2)+POWER(C59-D$8,2)+POWER(D59-E$8,2)+POWER(E59-F$8,2))</f>
        <v>41.6148766570763</v>
      </c>
      <c r="J59" s="1" t="n">
        <f aca="false">SQRT(POWER(B59-C$9,2)+POWER(C59-D$9,2)+POWER(D59-E$9,2)+POWER(E59-F$9,2))</f>
        <v>59.7109101851487</v>
      </c>
      <c r="K59" s="1" t="n">
        <f aca="false">SQRT(POWER(B59-C$10,2)+POWER(C59-D$10,2)+POWER(D59-E$10,2)+POWER(E59-F$10,2))</f>
        <v>91.341265876119</v>
      </c>
      <c r="M59" s="1" t="n">
        <f aca="false">MIN(G59:K59)</f>
        <v>23.5302670912966</v>
      </c>
      <c r="N59" s="1" t="str">
        <f aca="false">IF(M59=G59,"C1",IF(M59=H59,"C2",IF(M59=I59,"C3",IF(M59=J59,"C4","C5"))))</f>
        <v>C1</v>
      </c>
    </row>
    <row r="60" s="1" customFormat="true" ht="20" hidden="false" customHeight="true" outlineLevel="0" collapsed="false">
      <c r="A60" s="4" t="n">
        <v>43</v>
      </c>
      <c r="B60" s="5" t="n">
        <v>0</v>
      </c>
      <c r="C60" s="6" t="n">
        <v>48</v>
      </c>
      <c r="D60" s="6" t="n">
        <v>39</v>
      </c>
      <c r="E60" s="6" t="n">
        <v>36</v>
      </c>
      <c r="G60" s="1" t="n">
        <f aca="false">SQRT(POWER(B60-C$6,2)+POWER(C60-D$6,2)+POWER(D60-E$6,2)+POWER(E60-F$6,2))</f>
        <v>43.9816752193688</v>
      </c>
      <c r="H60" s="1" t="n">
        <f aca="false">SQRT(POWER(B60-C$7,2)+POWER(C60-D$7,2)+POWER(D60-E$7,2)+POWER(E60-F$7,2))</f>
        <v>34.5942530730035</v>
      </c>
      <c r="I60" s="1" t="n">
        <f aca="false">SQRT(POWER(B60-C$8,2)+POWER(C60-D$8,2)+POWER(D60-E$8,2)+POWER(E60-F$8,2))</f>
        <v>48.2801137918616</v>
      </c>
      <c r="J60" s="1" t="n">
        <f aca="false">SQRT(POWER(B60-C$9,2)+POWER(C60-D$9,2)+POWER(D60-E$9,2)+POWER(E60-F$9,2))</f>
        <v>18.3603139535309</v>
      </c>
      <c r="K60" s="1" t="n">
        <f aca="false">SQRT(POWER(B60-C$10,2)+POWER(C60-D$10,2)+POWER(D60-E$10,2)+POWER(E60-F$10,2))</f>
        <v>48.3690002500071</v>
      </c>
      <c r="M60" s="1" t="n">
        <f aca="false">MIN(G60:K60)</f>
        <v>18.3603139535309</v>
      </c>
      <c r="N60" s="1" t="str">
        <f aca="false">IF(M60=G60,"C1",IF(M60=H60,"C2",IF(M60=I60,"C3",IF(M60=J60,"C4","C5"))))</f>
        <v>C4</v>
      </c>
    </row>
    <row r="61" s="1" customFormat="true" ht="20" hidden="false" customHeight="true" outlineLevel="0" collapsed="false">
      <c r="A61" s="4" t="n">
        <v>44</v>
      </c>
      <c r="B61" s="5" t="n">
        <v>1</v>
      </c>
      <c r="C61" s="6" t="n">
        <v>31</v>
      </c>
      <c r="D61" s="6" t="n">
        <v>39</v>
      </c>
      <c r="E61" s="6" t="n">
        <v>61</v>
      </c>
      <c r="G61" s="1" t="n">
        <f aca="false">SQRT(POWER(B61-C$6,2)+POWER(C61-D$6,2)+POWER(D61-E$6,2)+POWER(E61-F$6,2))</f>
        <v>17.7430641809867</v>
      </c>
      <c r="H61" s="1" t="n">
        <f aca="false">SQRT(POWER(B61-C$7,2)+POWER(C61-D$7,2)+POWER(D61-E$7,2)+POWER(E61-F$7,2))</f>
        <v>29.4955008077712</v>
      </c>
      <c r="I61" s="1" t="n">
        <f aca="false">SQRT(POWER(B61-C$8,2)+POWER(C61-D$8,2)+POWER(D61-E$8,2)+POWER(E61-F$8,2))</f>
        <v>33.388162389612</v>
      </c>
      <c r="J61" s="1" t="n">
        <f aca="false">SQRT(POWER(B61-C$9,2)+POWER(C61-D$9,2)+POWER(D61-E$9,2)+POWER(E61-F$9,2))</f>
        <v>30.7858375741003</v>
      </c>
      <c r="K61" s="1" t="n">
        <f aca="false">SQRT(POWER(B61-C$10,2)+POWER(C61-D$10,2)+POWER(D61-E$10,2)+POWER(E61-F$10,2))</f>
        <v>64.6211538005823</v>
      </c>
      <c r="M61" s="1" t="n">
        <f aca="false">MIN(G61:K61)</f>
        <v>17.7430641809867</v>
      </c>
      <c r="N61" s="1" t="str">
        <f aca="false">IF(M61=G61,"C1",IF(M61=H61,"C2",IF(M61=I61,"C3",IF(M61=J61,"C4","C5"))))</f>
        <v>C1</v>
      </c>
    </row>
    <row r="62" s="1" customFormat="true" ht="20" hidden="false" customHeight="true" outlineLevel="0" collapsed="false">
      <c r="A62" s="4" t="n">
        <v>45</v>
      </c>
      <c r="B62" s="5" t="n">
        <v>1</v>
      </c>
      <c r="C62" s="6" t="n">
        <v>49</v>
      </c>
      <c r="D62" s="6" t="n">
        <v>39</v>
      </c>
      <c r="E62" s="6" t="n">
        <v>28</v>
      </c>
      <c r="G62" s="1" t="n">
        <f aca="false">SQRT(POWER(B62-C$6,2)+POWER(C62-D$6,2)+POWER(D62-E$6,2)+POWER(E62-F$6,2))</f>
        <v>51.1701842394772</v>
      </c>
      <c r="H62" s="1" t="n">
        <f aca="false">SQRT(POWER(B62-C$7,2)+POWER(C62-D$7,2)+POWER(D62-E$7,2)+POWER(E62-F$7,2))</f>
        <v>41.9481970359621</v>
      </c>
      <c r="I62" s="1" t="n">
        <f aca="false">SQRT(POWER(B62-C$8,2)+POWER(C62-D$8,2)+POWER(D62-E$8,2)+POWER(E62-F$8,2))</f>
        <v>54.3414938990793</v>
      </c>
      <c r="J62" s="1" t="n">
        <f aca="false">SQRT(POWER(B62-C$9,2)+POWER(C62-D$9,2)+POWER(D62-E$9,2)+POWER(E62-F$9,2))</f>
        <v>21.1782387166376</v>
      </c>
      <c r="K62" s="1" t="n">
        <f aca="false">SQRT(POWER(B62-C$10,2)+POWER(C62-D$10,2)+POWER(D62-E$10,2)+POWER(E62-F$10,2))</f>
        <v>45.4502678963706</v>
      </c>
      <c r="M62" s="1" t="n">
        <f aca="false">MIN(G62:K62)</f>
        <v>21.1782387166376</v>
      </c>
      <c r="N62" s="1" t="str">
        <f aca="false">IF(M62=G62,"C1",IF(M62=H62,"C2",IF(M62=I62,"C3",IF(M62=J62,"C4","C5"))))</f>
        <v>C4</v>
      </c>
    </row>
    <row r="63" s="1" customFormat="true" ht="20" hidden="false" customHeight="true" outlineLevel="0" collapsed="false">
      <c r="A63" s="4" t="n">
        <v>46</v>
      </c>
      <c r="B63" s="5" t="n">
        <v>1</v>
      </c>
      <c r="C63" s="6" t="n">
        <v>24</v>
      </c>
      <c r="D63" s="6" t="n">
        <v>39</v>
      </c>
      <c r="E63" s="6" t="n">
        <v>65</v>
      </c>
      <c r="G63" s="1" t="n">
        <f aca="false">SQRT(POWER(B63-C$6,2)+POWER(C63-D$6,2)+POWER(D63-E$6,2)+POWER(E63-F$6,2))</f>
        <v>15.0935856088145</v>
      </c>
      <c r="H63" s="1" t="n">
        <f aca="false">SQRT(POWER(B63-C$7,2)+POWER(C63-D$7,2)+POWER(D63-E$7,2)+POWER(E63-F$7,2))</f>
        <v>35.6648926523161</v>
      </c>
      <c r="I63" s="1" t="n">
        <f aca="false">SQRT(POWER(B63-C$8,2)+POWER(C63-D$8,2)+POWER(D63-E$8,2)+POWER(E63-F$8,2))</f>
        <v>34.0146727043444</v>
      </c>
      <c r="J63" s="1" t="n">
        <f aca="false">SQRT(POWER(B63-C$9,2)+POWER(C63-D$9,2)+POWER(D63-E$9,2)+POWER(E63-F$9,2))</f>
        <v>36.7935836137075</v>
      </c>
      <c r="K63" s="1" t="n">
        <f aca="false">SQRT(POWER(B63-C$10,2)+POWER(C63-D$10,2)+POWER(D63-E$10,2)+POWER(E63-F$10,2))</f>
        <v>69.1673025405845</v>
      </c>
      <c r="M63" s="1" t="n">
        <f aca="false">MIN(G63:K63)</f>
        <v>15.0935856088145</v>
      </c>
      <c r="N63" s="1" t="str">
        <f aca="false">IF(M63=G63,"C1",IF(M63=H63,"C2",IF(M63=I63,"C3",IF(M63=J63,"C4","C5"))))</f>
        <v>C1</v>
      </c>
    </row>
    <row r="64" s="1" customFormat="true" ht="20" hidden="false" customHeight="true" outlineLevel="0" collapsed="false">
      <c r="A64" s="4" t="n">
        <v>47</v>
      </c>
      <c r="B64" s="5" t="n">
        <v>1</v>
      </c>
      <c r="C64" s="6" t="n">
        <v>50</v>
      </c>
      <c r="D64" s="6" t="n">
        <v>40</v>
      </c>
      <c r="E64" s="6" t="n">
        <v>55</v>
      </c>
      <c r="G64" s="1" t="n">
        <f aca="false">SQRT(POWER(B64-C$6,2)+POWER(C64-D$6,2)+POWER(D64-E$6,2)+POWER(E64-F$6,2))</f>
        <v>32.3236187103272</v>
      </c>
      <c r="H64" s="1" t="n">
        <f aca="false">SQRT(POWER(B64-C$7,2)+POWER(C64-D$7,2)+POWER(D64-E$7,2)+POWER(E64-F$7,2))</f>
        <v>16.5726049421297</v>
      </c>
      <c r="I64" s="1" t="n">
        <f aca="false">SQRT(POWER(B64-C$8,2)+POWER(C64-D$8,2)+POWER(D64-E$8,2)+POWER(E64-F$8,2))</f>
        <v>37.837218476532</v>
      </c>
      <c r="J64" s="1" t="n">
        <f aca="false">SQRT(POWER(B64-C$9,2)+POWER(C64-D$9,2)+POWER(D64-E$9,2)+POWER(E64-F$9,2))</f>
        <v>24.6368855270349</v>
      </c>
      <c r="K64" s="1" t="n">
        <f aca="false">SQRT(POWER(B64-C$10,2)+POWER(C64-D$10,2)+POWER(D64-E$10,2)+POWER(E64-F$10,2))</f>
        <v>58.8925968434315</v>
      </c>
      <c r="M64" s="1" t="n">
        <f aca="false">MIN(G64:K64)</f>
        <v>16.5726049421297</v>
      </c>
      <c r="N64" s="1" t="str">
        <f aca="false">IF(M64=G64,"C1",IF(M64=H64,"C2",IF(M64=I64,"C3",IF(M64=J64,"C4","C5"))))</f>
        <v>C2</v>
      </c>
    </row>
    <row r="65" s="1" customFormat="true" ht="20" hidden="false" customHeight="true" outlineLevel="0" collapsed="false">
      <c r="A65" s="4" t="n">
        <v>48</v>
      </c>
      <c r="B65" s="5" t="n">
        <v>1</v>
      </c>
      <c r="C65" s="6" t="n">
        <v>27</v>
      </c>
      <c r="D65" s="6" t="n">
        <v>40</v>
      </c>
      <c r="E65" s="6" t="n">
        <v>47</v>
      </c>
      <c r="G65" s="1" t="n">
        <f aca="false">SQRT(POWER(B65-C$6,2)+POWER(C65-D$6,2)+POWER(D65-E$6,2)+POWER(E65-F$6,2))</f>
        <v>28.7320485215534</v>
      </c>
      <c r="H65" s="1" t="n">
        <f aca="false">SQRT(POWER(B65-C$7,2)+POWER(C65-D$7,2)+POWER(D65-E$7,2)+POWER(E65-F$7,2))</f>
        <v>38.9413534991489</v>
      </c>
      <c r="I65" s="1" t="n">
        <f aca="false">SQRT(POWER(B65-C$8,2)+POWER(C65-D$8,2)+POWER(D65-E$8,2)+POWER(E65-F$8,2))</f>
        <v>38.899110739534</v>
      </c>
      <c r="J65" s="1" t="n">
        <f aca="false">SQRT(POWER(B65-C$9,2)+POWER(C65-D$9,2)+POWER(D65-E$9,2)+POWER(E65-F$9,2))</f>
        <v>24.0549952221756</v>
      </c>
      <c r="K65" s="1" t="n">
        <f aca="false">SQRT(POWER(B65-C$10,2)+POWER(C65-D$10,2)+POWER(D65-E$10,2)+POWER(E65-F$10,2))</f>
        <v>55.5788145756063</v>
      </c>
      <c r="M65" s="1" t="n">
        <f aca="false">MIN(G65:K65)</f>
        <v>24.0549952221756</v>
      </c>
      <c r="N65" s="1" t="str">
        <f aca="false">IF(M65=G65,"C1",IF(M65=H65,"C2",IF(M65=I65,"C3",IF(M65=J65,"C4","C5"))))</f>
        <v>C4</v>
      </c>
    </row>
    <row r="66" s="1" customFormat="true" ht="20" hidden="false" customHeight="true" outlineLevel="0" collapsed="false">
      <c r="A66" s="4" t="n">
        <v>49</v>
      </c>
      <c r="B66" s="5" t="n">
        <v>1</v>
      </c>
      <c r="C66" s="6" t="n">
        <v>29</v>
      </c>
      <c r="D66" s="6" t="n">
        <v>40</v>
      </c>
      <c r="E66" s="6" t="n">
        <v>42</v>
      </c>
      <c r="G66" s="1" t="n">
        <f aca="false">SQRT(POWER(B66-C$6,2)+POWER(C66-D$6,2)+POWER(D66-E$6,2)+POWER(E66-F$6,2))</f>
        <v>33.2688491915577</v>
      </c>
      <c r="H66" s="1" t="n">
        <f aca="false">SQRT(POWER(B66-C$7,2)+POWER(C66-D$7,2)+POWER(D66-E$7,2)+POWER(E66-F$7,2))</f>
        <v>40.3909521099179</v>
      </c>
      <c r="I66" s="1" t="n">
        <f aca="false">SQRT(POWER(B66-C$8,2)+POWER(C66-D$8,2)+POWER(D66-E$8,2)+POWER(E66-F$8,2))</f>
        <v>41.6522777876308</v>
      </c>
      <c r="J66" s="1" t="n">
        <f aca="false">SQRT(POWER(B66-C$9,2)+POWER(C66-D$9,2)+POWER(D66-E$9,2)+POWER(E66-F$9,2))</f>
        <v>21.4101096479885</v>
      </c>
      <c r="K66" s="1" t="n">
        <f aca="false">SQRT(POWER(B66-C$10,2)+POWER(C66-D$10,2)+POWER(D66-E$10,2)+POWER(E66-F$10,2))</f>
        <v>52.2084940584562</v>
      </c>
      <c r="M66" s="1" t="n">
        <f aca="false">MIN(G66:K66)</f>
        <v>21.4101096479885</v>
      </c>
      <c r="N66" s="1" t="str">
        <f aca="false">IF(M66=G66,"C1",IF(M66=H66,"C2",IF(M66=I66,"C3",IF(M66=J66,"C4","C5"))))</f>
        <v>C4</v>
      </c>
    </row>
    <row r="67" s="1" customFormat="true" ht="20" hidden="false" customHeight="true" outlineLevel="0" collapsed="false">
      <c r="A67" s="4" t="n">
        <v>50</v>
      </c>
      <c r="B67" s="5" t="n">
        <v>1</v>
      </c>
      <c r="C67" s="6" t="n">
        <v>31</v>
      </c>
      <c r="D67" s="6" t="n">
        <v>40</v>
      </c>
      <c r="E67" s="6" t="n">
        <v>42</v>
      </c>
      <c r="G67" s="1" t="n">
        <f aca="false">SQRT(POWER(B67-C$6,2)+POWER(C67-D$6,2)+POWER(D67-E$6,2)+POWER(E67-F$6,2))</f>
        <v>33.4828618970411</v>
      </c>
      <c r="H67" s="1" t="n">
        <f aca="false">SQRT(POWER(B67-C$7,2)+POWER(C67-D$7,2)+POWER(D67-E$7,2)+POWER(E67-F$7,2))</f>
        <v>38.9085267877123</v>
      </c>
      <c r="I67" s="1" t="n">
        <f aca="false">SQRT(POWER(B67-C$8,2)+POWER(C67-D$8,2)+POWER(D67-E$8,2)+POWER(E67-F$8,2))</f>
        <v>41.4604557108952</v>
      </c>
      <c r="J67" s="1" t="n">
        <f aca="false">SQRT(POWER(B67-C$9,2)+POWER(C67-D$9,2)+POWER(D67-E$9,2)+POWER(E67-F$9,2))</f>
        <v>20.2252184612566</v>
      </c>
      <c r="K67" s="1" t="n">
        <f aca="false">SQRT(POWER(B67-C$10,2)+POWER(C67-D$10,2)+POWER(D67-E$10,2)+POWER(E67-F$10,2))</f>
        <v>51.7059438520334</v>
      </c>
      <c r="M67" s="1" t="n">
        <f aca="false">MIN(G67:K67)</f>
        <v>20.2252184612566</v>
      </c>
      <c r="N67" s="1" t="str">
        <f aca="false">IF(M67=G67,"C1",IF(M67=H67,"C2",IF(M67=I67,"C3",IF(M67=J67,"C4","C5"))))</f>
        <v>C4</v>
      </c>
    </row>
    <row r="68" s="1" customFormat="true" ht="20" hidden="false" customHeight="true" outlineLevel="0" collapsed="false">
      <c r="A68" s="4" t="n">
        <v>51</v>
      </c>
      <c r="B68" s="5" t="n">
        <v>1</v>
      </c>
      <c r="C68" s="6" t="n">
        <v>49</v>
      </c>
      <c r="D68" s="6" t="n">
        <v>42</v>
      </c>
      <c r="E68" s="6" t="n">
        <v>52</v>
      </c>
      <c r="G68" s="1" t="n">
        <f aca="false">SQRT(POWER(B68-C$6,2)+POWER(C68-D$6,2)+POWER(D68-E$6,2)+POWER(E68-F$6,2))</f>
        <v>34.2088423943165</v>
      </c>
      <c r="H68" s="1" t="n">
        <f aca="false">SQRT(POWER(B68-C$7,2)+POWER(C68-D$7,2)+POWER(D68-E$7,2)+POWER(E68-F$7,2))</f>
        <v>19.5529512154705</v>
      </c>
      <c r="I68" s="1" t="n">
        <f aca="false">SQRT(POWER(B68-C$8,2)+POWER(C68-D$8,2)+POWER(D68-E$8,2)+POWER(E68-F$8,2))</f>
        <v>37.0543726247287</v>
      </c>
      <c r="J68" s="1" t="n">
        <f aca="false">SQRT(POWER(B68-C$9,2)+POWER(C68-D$9,2)+POWER(D68-E$9,2)+POWER(E68-F$9,2))</f>
        <v>20.9676606978196</v>
      </c>
      <c r="K68" s="1" t="n">
        <f aca="false">SQRT(POWER(B68-C$10,2)+POWER(C68-D$10,2)+POWER(D68-E$10,2)+POWER(E68-F$10,2))</f>
        <v>55.2816441975561</v>
      </c>
      <c r="M68" s="1" t="n">
        <f aca="false">MIN(G68:K68)</f>
        <v>19.5529512154705</v>
      </c>
      <c r="N68" s="1" t="str">
        <f aca="false">IF(M68=G68,"C1",IF(M68=H68,"C2",IF(M68=I68,"C3",IF(M68=J68,"C4","C5"))))</f>
        <v>C2</v>
      </c>
    </row>
    <row r="69" s="1" customFormat="true" ht="20" hidden="false" customHeight="true" outlineLevel="0" collapsed="false">
      <c r="A69" s="4" t="n">
        <v>52</v>
      </c>
      <c r="B69" s="5" t="n">
        <v>0</v>
      </c>
      <c r="C69" s="6" t="n">
        <v>33</v>
      </c>
      <c r="D69" s="6" t="n">
        <v>42</v>
      </c>
      <c r="E69" s="6" t="n">
        <v>60</v>
      </c>
      <c r="G69" s="1" t="n">
        <f aca="false">SQRT(POWER(B69-C$6,2)+POWER(C69-D$6,2)+POWER(D69-E$6,2)+POWER(E69-F$6,2))</f>
        <v>21.1684208389839</v>
      </c>
      <c r="H69" s="1" t="n">
        <f aca="false">SQRT(POWER(B69-C$7,2)+POWER(C69-D$7,2)+POWER(D69-E$7,2)+POWER(E69-F$7,2))</f>
        <v>27.750597813603</v>
      </c>
      <c r="I69" s="1" t="n">
        <f aca="false">SQRT(POWER(B69-C$8,2)+POWER(C69-D$8,2)+POWER(D69-E$8,2)+POWER(E69-F$8,2))</f>
        <v>30.652396117679</v>
      </c>
      <c r="J69" s="1" t="n">
        <f aca="false">SQRT(POWER(B69-C$9,2)+POWER(C69-D$9,2)+POWER(D69-E$9,2)+POWER(E69-F$9,2))</f>
        <v>27.6988470603421</v>
      </c>
      <c r="K69" s="1" t="n">
        <f aca="false">SQRT(POWER(B69-C$10,2)+POWER(C69-D$10,2)+POWER(D69-E$10,2)+POWER(E69-F$10,2))</f>
        <v>61.5675254106025</v>
      </c>
      <c r="M69" s="1" t="n">
        <f aca="false">MIN(G69:K69)</f>
        <v>21.1684208389839</v>
      </c>
      <c r="N69" s="1" t="str">
        <f aca="false">IF(M69=G69,"C1",IF(M69=H69,"C2",IF(M69=I69,"C3",IF(M69=J69,"C4","C5"))))</f>
        <v>C1</v>
      </c>
    </row>
    <row r="70" s="1" customFormat="true" ht="20" hidden="false" customHeight="true" outlineLevel="0" collapsed="false">
      <c r="A70" s="4" t="n">
        <v>53</v>
      </c>
      <c r="B70" s="5" t="n">
        <v>1</v>
      </c>
      <c r="C70" s="6" t="n">
        <v>31</v>
      </c>
      <c r="D70" s="6" t="n">
        <v>43</v>
      </c>
      <c r="E70" s="6" t="n">
        <v>54</v>
      </c>
      <c r="G70" s="1" t="n">
        <f aca="false">SQRT(POWER(B70-C$6,2)+POWER(C70-D$6,2)+POWER(D70-E$6,2)+POWER(E70-F$6,2))</f>
        <v>25.2776419721751</v>
      </c>
      <c r="H70" s="1" t="n">
        <f aca="false">SQRT(POWER(B70-C$7,2)+POWER(C70-D$7,2)+POWER(D70-E$7,2)+POWER(E70-F$7,2))</f>
        <v>31.9354576730963</v>
      </c>
      <c r="I70" s="1" t="n">
        <f aca="false">SQRT(POWER(B70-C$8,2)+POWER(C70-D$8,2)+POWER(D70-E$8,2)+POWER(E70-F$8,2))</f>
        <v>32.1669433564639</v>
      </c>
      <c r="J70" s="1" t="n">
        <f aca="false">SQRT(POWER(B70-C$9,2)+POWER(C70-D$9,2)+POWER(D70-E$9,2)+POWER(E70-F$9,2))</f>
        <v>23.5623526373229</v>
      </c>
      <c r="K70" s="1" t="n">
        <f aca="false">SQRT(POWER(B70-C$10,2)+POWER(C70-D$10,2)+POWER(D70-E$10,2)+POWER(E70-F$10,2))</f>
        <v>56.9429945614878</v>
      </c>
      <c r="M70" s="1" t="n">
        <f aca="false">MIN(G70:K70)</f>
        <v>23.5623526373229</v>
      </c>
      <c r="N70" s="1" t="str">
        <f aca="false">IF(M70=G70,"C1",IF(M70=H70,"C2",IF(M70=I70,"C3",IF(M70=J70,"C4","C5"))))</f>
        <v>C4</v>
      </c>
    </row>
    <row r="71" s="1" customFormat="true" ht="20" hidden="false" customHeight="true" outlineLevel="0" collapsed="false">
      <c r="A71" s="4" t="n">
        <v>54</v>
      </c>
      <c r="B71" s="5" t="n">
        <v>0</v>
      </c>
      <c r="C71" s="6" t="n">
        <v>59</v>
      </c>
      <c r="D71" s="6" t="n">
        <v>43</v>
      </c>
      <c r="E71" s="6" t="n">
        <v>60</v>
      </c>
      <c r="G71" s="1" t="n">
        <f aca="false">SQRT(POWER(B71-C$6,2)+POWER(C71-D$6,2)+POWER(D71-E$6,2)+POWER(E71-F$6,2))</f>
        <v>38.7182391233941</v>
      </c>
      <c r="H71" s="1" t="n">
        <f aca="false">SQRT(POWER(B71-C$7,2)+POWER(C71-D$7,2)+POWER(D71-E$7,2)+POWER(E71-F$7,2))</f>
        <v>8.69777181627003</v>
      </c>
      <c r="I71" s="1" t="n">
        <f aca="false">SQRT(POWER(B71-C$8,2)+POWER(C71-D$8,2)+POWER(D71-E$8,2)+POWER(E71-F$8,2))</f>
        <v>38.8174955295119</v>
      </c>
      <c r="J71" s="1" t="n">
        <f aca="false">SQRT(POWER(B71-C$9,2)+POWER(C71-D$9,2)+POWER(D71-E$9,2)+POWER(E71-F$9,2))</f>
        <v>30.5002917221932</v>
      </c>
      <c r="K71" s="1" t="n">
        <f aca="false">SQRT(POWER(B71-C$10,2)+POWER(C71-D$10,2)+POWER(D71-E$10,2)+POWER(E71-F$10,2))</f>
        <v>62.1682677780113</v>
      </c>
      <c r="M71" s="1" t="n">
        <f aca="false">MIN(G71:K71)</f>
        <v>8.69777181627003</v>
      </c>
      <c r="N71" s="1" t="str">
        <f aca="false">IF(M71=G71,"C1",IF(M71=H71,"C2",IF(M71=I71,"C3",IF(M71=J71,"C4","C5"))))</f>
        <v>C2</v>
      </c>
    </row>
    <row r="72" s="1" customFormat="true" ht="20" hidden="false" customHeight="true" outlineLevel="0" collapsed="false">
      <c r="A72" s="4" t="n">
        <v>55</v>
      </c>
      <c r="B72" s="5" t="n">
        <v>1</v>
      </c>
      <c r="C72" s="6" t="n">
        <v>50</v>
      </c>
      <c r="D72" s="6" t="n">
        <v>43</v>
      </c>
      <c r="E72" s="6" t="n">
        <v>45</v>
      </c>
      <c r="G72" s="1" t="n">
        <f aca="false">SQRT(POWER(B72-C$6,2)+POWER(C72-D$6,2)+POWER(D72-E$6,2)+POWER(E72-F$6,2))</f>
        <v>39.7325240752177</v>
      </c>
      <c r="H72" s="1" t="n">
        <f aca="false">SQRT(POWER(B72-C$7,2)+POWER(C72-D$7,2)+POWER(D72-E$7,2)+POWER(E72-F$7,2))</f>
        <v>25.3987338072658</v>
      </c>
      <c r="I72" s="1" t="n">
        <f aca="false">SQRT(POWER(B72-C$8,2)+POWER(C72-D$8,2)+POWER(D72-E$8,2)+POWER(E72-F$8,2))</f>
        <v>40.4294548111464</v>
      </c>
      <c r="J72" s="1" t="n">
        <f aca="false">SQRT(POWER(B72-C$9,2)+POWER(C72-D$9,2)+POWER(D72-E$9,2)+POWER(E72-F$9,2))</f>
        <v>16.8008272159108</v>
      </c>
      <c r="K72" s="1" t="n">
        <f aca="false">SQRT(POWER(B72-C$10,2)+POWER(C72-D$10,2)+POWER(D72-E$10,2)+POWER(E72-F$10,2))</f>
        <v>50.0988374966777</v>
      </c>
      <c r="M72" s="1" t="n">
        <f aca="false">MIN(G72:K72)</f>
        <v>16.8008272159108</v>
      </c>
      <c r="N72" s="1" t="str">
        <f aca="false">IF(M72=G72,"C1",IF(M72=H72,"C2",IF(M72=I72,"C3",IF(M72=J72,"C4","C5"))))</f>
        <v>C4</v>
      </c>
    </row>
    <row r="73" s="1" customFormat="true" ht="20" hidden="false" customHeight="true" outlineLevel="0" collapsed="false">
      <c r="A73" s="4" t="n">
        <v>56</v>
      </c>
      <c r="B73" s="5" t="n">
        <v>0</v>
      </c>
      <c r="C73" s="6" t="n">
        <v>47</v>
      </c>
      <c r="D73" s="6" t="n">
        <v>43</v>
      </c>
      <c r="E73" s="6" t="n">
        <v>41</v>
      </c>
      <c r="G73" s="1" t="n">
        <f aca="false">SQRT(POWER(B73-C$6,2)+POWER(C73-D$6,2)+POWER(D73-E$6,2)+POWER(E73-F$6,2))</f>
        <v>40.9681309691087</v>
      </c>
      <c r="H73" s="1" t="n">
        <f aca="false">SQRT(POWER(B73-C$7,2)+POWER(C73-D$7,2)+POWER(D73-E$7,2)+POWER(E73-F$7,2))</f>
        <v>30.2505484084561</v>
      </c>
      <c r="I73" s="1" t="n">
        <f aca="false">SQRT(POWER(B73-C$8,2)+POWER(C73-D$8,2)+POWER(D73-E$8,2)+POWER(E73-F$8,2))</f>
        <v>41.906674739892</v>
      </c>
      <c r="J73" s="1" t="n">
        <f aca="false">SQRT(POWER(B73-C$9,2)+POWER(C73-D$9,2)+POWER(D73-E$9,2)+POWER(E73-F$9,2))</f>
        <v>14.3939036333288</v>
      </c>
      <c r="K73" s="1" t="n">
        <f aca="false">SQRT(POWER(B73-C$10,2)+POWER(C73-D$10,2)+POWER(D73-E$10,2)+POWER(E73-F$10,2))</f>
        <v>47.3984782534286</v>
      </c>
      <c r="M73" s="1" t="n">
        <f aca="false">MIN(G73:K73)</f>
        <v>14.3939036333288</v>
      </c>
      <c r="N73" s="1" t="str">
        <f aca="false">IF(M73=G73,"C1",IF(M73=H73,"C2",IF(M73=I73,"C3",IF(M73=J73,"C4","C5"))))</f>
        <v>C4</v>
      </c>
    </row>
    <row r="74" s="1" customFormat="true" ht="20" hidden="false" customHeight="true" outlineLevel="0" collapsed="false">
      <c r="A74" s="4" t="n">
        <v>57</v>
      </c>
      <c r="B74" s="5" t="n">
        <v>1</v>
      </c>
      <c r="C74" s="6" t="n">
        <v>51</v>
      </c>
      <c r="D74" s="6" t="n">
        <v>44</v>
      </c>
      <c r="E74" s="6" t="n">
        <v>50</v>
      </c>
      <c r="G74" s="1" t="n">
        <f aca="false">SQRT(POWER(B74-C$6,2)+POWER(C74-D$6,2)+POWER(D74-E$6,2)+POWER(E74-F$6,2))</f>
        <v>37.6444157985793</v>
      </c>
      <c r="H74" s="1" t="n">
        <f aca="false">SQRT(POWER(B74-C$7,2)+POWER(C74-D$7,2)+POWER(D74-E$7,2)+POWER(E74-F$7,2))</f>
        <v>20.5070749610175</v>
      </c>
      <c r="I74" s="1" t="n">
        <f aca="false">SQRT(POWER(B74-C$8,2)+POWER(C74-D$8,2)+POWER(D74-E$8,2)+POWER(E74-F$8,2))</f>
        <v>37.3676439761263</v>
      </c>
      <c r="J74" s="1" t="n">
        <f aca="false">SQRT(POWER(B74-C$9,2)+POWER(C74-D$9,2)+POWER(D74-E$9,2)+POWER(E74-F$9,2))</f>
        <v>19.1283244205782</v>
      </c>
      <c r="K74" s="1" t="n">
        <f aca="false">SQRT(POWER(B74-C$10,2)+POWER(C74-D$10,2)+POWER(D74-E$10,2)+POWER(E74-F$10,2))</f>
        <v>52.7357581265804</v>
      </c>
      <c r="M74" s="1" t="n">
        <f aca="false">MIN(G74:K74)</f>
        <v>19.1283244205782</v>
      </c>
      <c r="N74" s="1" t="str">
        <f aca="false">IF(M74=G74,"C1",IF(M74=H74,"C2",IF(M74=I74,"C3",IF(M74=J74,"C4","C5"))))</f>
        <v>C4</v>
      </c>
    </row>
    <row r="75" s="1" customFormat="true" ht="20" hidden="false" customHeight="true" outlineLevel="0" collapsed="false">
      <c r="A75" s="4" t="n">
        <v>58</v>
      </c>
      <c r="B75" s="5" t="n">
        <v>0</v>
      </c>
      <c r="C75" s="6" t="n">
        <v>69</v>
      </c>
      <c r="D75" s="6" t="n">
        <v>44</v>
      </c>
      <c r="E75" s="6" t="n">
        <v>46</v>
      </c>
      <c r="G75" s="1" t="n">
        <f aca="false">SQRT(POWER(B75-C$6,2)+POWER(C75-D$6,2)+POWER(D75-E$6,2)+POWER(E75-F$6,2))</f>
        <v>53.0831077324097</v>
      </c>
      <c r="H75" s="1" t="n">
        <f aca="false">SQRT(POWER(B75-C$7,2)+POWER(C75-D$7,2)+POWER(D75-E$7,2)+POWER(E75-F$7,2))</f>
        <v>24.6415663082414</v>
      </c>
      <c r="I75" s="1" t="n">
        <f aca="false">SQRT(POWER(B75-C$8,2)+POWER(C75-D$8,2)+POWER(D75-E$8,2)+POWER(E75-F$8,2))</f>
        <v>50.0156914153459</v>
      </c>
      <c r="J75" s="1" t="n">
        <f aca="false">SQRT(POWER(B75-C$9,2)+POWER(C75-D$9,2)+POWER(D75-E$9,2)+POWER(E75-F$9,2))</f>
        <v>30.3942340223529</v>
      </c>
      <c r="K75" s="1" t="n">
        <f aca="false">SQRT(POWER(B75-C$10,2)+POWER(C75-D$10,2)+POWER(D75-E$10,2)+POWER(E75-F$10,2))</f>
        <v>55.8609798882375</v>
      </c>
      <c r="M75" s="1" t="n">
        <f aca="false">MIN(G75:K75)</f>
        <v>24.6415663082414</v>
      </c>
      <c r="N75" s="1" t="str">
        <f aca="false">IF(M75=G75,"C1",IF(M75=H75,"C2",IF(M75=I75,"C3",IF(M75=J75,"C4","C5"))))</f>
        <v>C2</v>
      </c>
    </row>
    <row r="76" s="1" customFormat="true" ht="20" hidden="false" customHeight="true" outlineLevel="0" collapsed="false">
      <c r="A76" s="4" t="n">
        <v>59</v>
      </c>
      <c r="B76" s="5" t="n">
        <v>1</v>
      </c>
      <c r="C76" s="6" t="n">
        <v>27</v>
      </c>
      <c r="D76" s="6" t="n">
        <v>46</v>
      </c>
      <c r="E76" s="6" t="n">
        <v>51</v>
      </c>
      <c r="G76" s="1" t="n">
        <f aca="false">SQRT(POWER(B76-C$6,2)+POWER(C76-D$6,2)+POWER(D76-E$6,2)+POWER(E76-F$6,2))</f>
        <v>29.1074715143584</v>
      </c>
      <c r="H76" s="1" t="n">
        <f aca="false">SQRT(POWER(B76-C$7,2)+POWER(C76-D$7,2)+POWER(D76-E$7,2)+POWER(E76-F$7,2))</f>
        <v>37.10325099729</v>
      </c>
      <c r="I76" s="1" t="n">
        <f aca="false">SQRT(POWER(B76-C$8,2)+POWER(C76-D$8,2)+POWER(D76-E$8,2)+POWER(E76-F$8,2))</f>
        <v>31.8352583383485</v>
      </c>
      <c r="J76" s="1" t="n">
        <f aca="false">SQRT(POWER(B76-C$9,2)+POWER(C76-D$9,2)+POWER(D76-E$9,2)+POWER(E76-F$9,2))</f>
        <v>22.477235783615</v>
      </c>
      <c r="K76" s="1" t="n">
        <f aca="false">SQRT(POWER(B76-C$10,2)+POWER(C76-D$10,2)+POWER(D76-E$10,2)+POWER(E76-F$10,2))</f>
        <v>53.858912051836</v>
      </c>
      <c r="M76" s="1" t="n">
        <f aca="false">MIN(G76:K76)</f>
        <v>22.477235783615</v>
      </c>
      <c r="N76" s="1" t="str">
        <f aca="false">IF(M76=G76,"C1",IF(M76=H76,"C2",IF(M76=I76,"C3",IF(M76=J76,"C4","C5"))))</f>
        <v>C4</v>
      </c>
    </row>
    <row r="77" s="1" customFormat="true" ht="20" hidden="false" customHeight="true" outlineLevel="0" collapsed="false">
      <c r="A77" s="4" t="n">
        <v>60</v>
      </c>
      <c r="B77" s="5" t="n">
        <v>0</v>
      </c>
      <c r="C77" s="6" t="n">
        <v>53</v>
      </c>
      <c r="D77" s="6" t="n">
        <v>46</v>
      </c>
      <c r="E77" s="6" t="n">
        <v>46</v>
      </c>
      <c r="G77" s="1" t="n">
        <f aca="false">SQRT(POWER(B77-C$6,2)+POWER(C77-D$6,2)+POWER(D77-E$6,2)+POWER(E77-F$6,2))</f>
        <v>42.2859555977671</v>
      </c>
      <c r="H77" s="1" t="n">
        <f aca="false">SQRT(POWER(B77-C$7,2)+POWER(C77-D$7,2)+POWER(D77-E$7,2)+POWER(E77-F$7,2))</f>
        <v>23.8580550364747</v>
      </c>
      <c r="I77" s="1" t="n">
        <f aca="false">SQRT(POWER(B77-C$8,2)+POWER(C77-D$8,2)+POWER(D77-E$8,2)+POWER(E77-F$8,2))</f>
        <v>39.1418404456074</v>
      </c>
      <c r="J77" s="1" t="n">
        <f aca="false">SQRT(POWER(B77-C$9,2)+POWER(C77-D$9,2)+POWER(D77-E$9,2)+POWER(E77-F$9,2))</f>
        <v>16.7697981046947</v>
      </c>
      <c r="K77" s="1" t="n">
        <f aca="false">SQRT(POWER(B77-C$10,2)+POWER(C77-D$10,2)+POWER(D77-E$10,2)+POWER(E77-F$10,2))</f>
        <v>48.9762319528187</v>
      </c>
      <c r="M77" s="1" t="n">
        <f aca="false">MIN(G77:K77)</f>
        <v>16.7697981046947</v>
      </c>
      <c r="N77" s="1" t="str">
        <f aca="false">IF(M77=G77,"C1",IF(M77=H77,"C2",IF(M77=I77,"C3",IF(M77=J77,"C4","C5"))))</f>
        <v>C4</v>
      </c>
    </row>
    <row r="78" s="1" customFormat="true" ht="20" hidden="false" customHeight="true" outlineLevel="0" collapsed="false">
      <c r="A78" s="4" t="n">
        <v>61</v>
      </c>
      <c r="B78" s="5" t="n">
        <v>0</v>
      </c>
      <c r="C78" s="6" t="n">
        <v>70</v>
      </c>
      <c r="D78" s="6" t="n">
        <v>46</v>
      </c>
      <c r="E78" s="6" t="n">
        <v>56</v>
      </c>
      <c r="G78" s="1" t="n">
        <f aca="false">SQRT(POWER(B78-C$6,2)+POWER(C78-D$6,2)+POWER(D78-E$6,2)+POWER(E78-F$6,2))</f>
        <v>50.6016858636637</v>
      </c>
      <c r="H78" s="1" t="n">
        <f aca="false">SQRT(POWER(B78-C$7,2)+POWER(C78-D$7,2)+POWER(D78-E$7,2)+POWER(E78-F$7,2))</f>
        <v>17.0256705239507</v>
      </c>
      <c r="I78" s="1" t="n">
        <f aca="false">SQRT(POWER(B78-C$8,2)+POWER(C78-D$8,2)+POWER(D78-E$8,2)+POWER(E78-F$8,2))</f>
        <v>45.8927098385629</v>
      </c>
      <c r="J78" s="1" t="n">
        <f aca="false">SQRT(POWER(B78-C$9,2)+POWER(C78-D$9,2)+POWER(D78-E$9,2)+POWER(E78-F$9,2))</f>
        <v>34.4779078320049</v>
      </c>
      <c r="K78" s="1" t="n">
        <f aca="false">SQRT(POWER(B78-C$10,2)+POWER(C78-D$10,2)+POWER(D78-E$10,2)+POWER(E78-F$10,2))</f>
        <v>61.3342768647232</v>
      </c>
      <c r="M78" s="1" t="n">
        <f aca="false">MIN(G78:K78)</f>
        <v>17.0256705239507</v>
      </c>
      <c r="N78" s="1" t="str">
        <f aca="false">IF(M78=G78,"C1",IF(M78=H78,"C2",IF(M78=I78,"C3",IF(M78=J78,"C4","C5"))))</f>
        <v>C2</v>
      </c>
    </row>
    <row r="79" s="1" customFormat="true" ht="20" hidden="false" customHeight="true" outlineLevel="0" collapsed="false">
      <c r="A79" s="4" t="n">
        <v>62</v>
      </c>
      <c r="B79" s="5" t="n">
        <v>0</v>
      </c>
      <c r="C79" s="6" t="n">
        <v>19</v>
      </c>
      <c r="D79" s="6" t="n">
        <v>46</v>
      </c>
      <c r="E79" s="6" t="n">
        <v>55</v>
      </c>
      <c r="G79" s="1" t="n">
        <f aca="false">SQRT(POWER(B79-C$6,2)+POWER(C79-D$6,2)+POWER(D79-E$6,2)+POWER(E79-F$6,2))</f>
        <v>27.3905987148727</v>
      </c>
      <c r="H79" s="1" t="n">
        <f aca="false">SQRT(POWER(B79-C$7,2)+POWER(C79-D$7,2)+POWER(D79-E$7,2)+POWER(E79-F$7,2))</f>
        <v>42.8328289349174</v>
      </c>
      <c r="I79" s="1" t="n">
        <f aca="false">SQRT(POWER(B79-C$8,2)+POWER(C79-D$8,2)+POWER(D79-E$8,2)+POWER(E79-F$8,2))</f>
        <v>32.5703320617436</v>
      </c>
      <c r="J79" s="1" t="n">
        <f aca="false">SQRT(POWER(B79-C$9,2)+POWER(C79-D$9,2)+POWER(D79-E$9,2)+POWER(E79-F$9,2))</f>
        <v>30.5473860606581</v>
      </c>
      <c r="K79" s="1" t="n">
        <f aca="false">SQRT(POWER(B79-C$10,2)+POWER(C79-D$10,2)+POWER(D79-E$10,2)+POWER(E79-F$10,2))</f>
        <v>59.4302033824054</v>
      </c>
      <c r="M79" s="1" t="n">
        <f aca="false">MIN(G79:K79)</f>
        <v>27.3905987148727</v>
      </c>
      <c r="N79" s="1" t="str">
        <f aca="false">IF(M79=G79,"C1",IF(M79=H79,"C2",IF(M79=I79,"C3",IF(M79=J79,"C4","C5"))))</f>
        <v>C1</v>
      </c>
    </row>
    <row r="80" s="1" customFormat="true" ht="20" hidden="false" customHeight="true" outlineLevel="0" collapsed="false">
      <c r="A80" s="4" t="n">
        <v>63</v>
      </c>
      <c r="B80" s="5" t="n">
        <v>1</v>
      </c>
      <c r="C80" s="6" t="n">
        <v>67</v>
      </c>
      <c r="D80" s="6" t="n">
        <v>47</v>
      </c>
      <c r="E80" s="6" t="n">
        <v>52</v>
      </c>
      <c r="G80" s="1" t="n">
        <f aca="false">SQRT(POWER(B80-C$6,2)+POWER(C80-D$6,2)+POWER(D80-E$6,2)+POWER(E80-F$6,2))</f>
        <v>49.932403286435</v>
      </c>
      <c r="H80" s="1" t="n">
        <f aca="false">SQRT(POWER(B80-C$7,2)+POWER(C80-D$7,2)+POWER(D80-E$7,2)+POWER(E80-F$7,2))</f>
        <v>19.0054410662699</v>
      </c>
      <c r="I80" s="1" t="n">
        <f aca="false">SQRT(POWER(B80-C$8,2)+POWER(C80-D$8,2)+POWER(D80-E$8,2)+POWER(E80-F$8,2))</f>
        <v>44.3843371895436</v>
      </c>
      <c r="J80" s="1" t="n">
        <f aca="false">SQRT(POWER(B80-C$9,2)+POWER(C80-D$9,2)+POWER(D80-E$9,2)+POWER(E80-F$9,2))</f>
        <v>29.7576510353033</v>
      </c>
      <c r="K80" s="1" t="n">
        <f aca="false">SQRT(POWER(B80-C$10,2)+POWER(C80-D$10,2)+POWER(D80-E$10,2)+POWER(E80-F$10,2))</f>
        <v>56.7465531666576</v>
      </c>
      <c r="M80" s="1" t="n">
        <f aca="false">MIN(G80:K80)</f>
        <v>19.0054410662699</v>
      </c>
      <c r="N80" s="1" t="str">
        <f aca="false">IF(M80=G80,"C1",IF(M80=H80,"C2",IF(M80=I80,"C3",IF(M80=J80,"C4","C5"))))</f>
        <v>C2</v>
      </c>
    </row>
    <row r="81" s="1" customFormat="true" ht="20" hidden="false" customHeight="true" outlineLevel="0" collapsed="false">
      <c r="A81" s="4" t="n">
        <v>64</v>
      </c>
      <c r="B81" s="5" t="n">
        <v>1</v>
      </c>
      <c r="C81" s="6" t="n">
        <v>54</v>
      </c>
      <c r="D81" s="6" t="n">
        <v>47</v>
      </c>
      <c r="E81" s="6" t="n">
        <v>59</v>
      </c>
      <c r="G81" s="1" t="n">
        <f aca="false">SQRT(POWER(B81-C$6,2)+POWER(C81-D$6,2)+POWER(D81-E$6,2)+POWER(E81-F$6,2))</f>
        <v>37.0997002023203</v>
      </c>
      <c r="H81" s="1" t="n">
        <f aca="false">SQRT(POWER(B81-C$7,2)+POWER(C81-D$7,2)+POWER(D81-E$7,2)+POWER(E81-F$7,2))</f>
        <v>12.2286599207268</v>
      </c>
      <c r="I81" s="1" t="n">
        <f aca="false">SQRT(POWER(B81-C$8,2)+POWER(C81-D$8,2)+POWER(D81-E$8,2)+POWER(E81-F$8,2))</f>
        <v>33.0242026275226</v>
      </c>
      <c r="J81" s="1" t="n">
        <f aca="false">SQRT(POWER(B81-C$9,2)+POWER(C81-D$9,2)+POWER(D81-E$9,2)+POWER(E81-F$9,2))</f>
        <v>25.5981990604591</v>
      </c>
      <c r="K81" s="1" t="n">
        <f aca="false">SQRT(POWER(B81-C$10,2)+POWER(C81-D$10,2)+POWER(D81-E$10,2)+POWER(E81-F$10,2))</f>
        <v>57.8350544092293</v>
      </c>
      <c r="M81" s="1" t="n">
        <f aca="false">MIN(G81:K81)</f>
        <v>12.2286599207268</v>
      </c>
      <c r="N81" s="1" t="str">
        <f aca="false">IF(M81=G81,"C1",IF(M81=H81,"C2",IF(M81=I81,"C3",IF(M81=J81,"C4","C5"))))</f>
        <v>C2</v>
      </c>
    </row>
    <row r="82" s="1" customFormat="true" ht="20" hidden="false" customHeight="true" outlineLevel="0" collapsed="false">
      <c r="A82" s="4" t="n">
        <v>65</v>
      </c>
      <c r="B82" s="5" t="n">
        <v>0</v>
      </c>
      <c r="C82" s="6" t="n">
        <v>63</v>
      </c>
      <c r="D82" s="6" t="n">
        <v>48</v>
      </c>
      <c r="E82" s="6" t="n">
        <v>51</v>
      </c>
      <c r="G82" s="1" t="n">
        <f aca="false">SQRT(POWER(B82-C$6,2)+POWER(C82-D$6,2)+POWER(D82-E$6,2)+POWER(E82-F$6,2))</f>
        <v>47.6350925349823</v>
      </c>
      <c r="H82" s="1" t="n">
        <f aca="false">SQRT(POWER(B82-C$7,2)+POWER(C82-D$7,2)+POWER(D82-E$7,2)+POWER(E82-F$7,2))</f>
        <v>19.0375684462507</v>
      </c>
      <c r="I82" s="1" t="n">
        <f aca="false">SQRT(POWER(B82-C$8,2)+POWER(C82-D$8,2)+POWER(D82-E$8,2)+POWER(E82-F$8,2))</f>
        <v>41.3476302901659</v>
      </c>
      <c r="J82" s="1" t="n">
        <f aca="false">SQRT(POWER(B82-C$9,2)+POWER(C82-D$9,2)+POWER(D82-E$9,2)+POWER(E82-F$9,2))</f>
        <v>25.6948657998485</v>
      </c>
      <c r="K82" s="1" t="n">
        <f aca="false">SQRT(POWER(B82-C$10,2)+POWER(C82-D$10,2)+POWER(D82-E$10,2)+POWER(E82-F$10,2))</f>
        <v>53.8614907441781</v>
      </c>
      <c r="M82" s="1" t="n">
        <f aca="false">MIN(G82:K82)</f>
        <v>19.0375684462507</v>
      </c>
      <c r="N82" s="1" t="str">
        <f aca="false">IF(M82=G82,"C1",IF(M82=H82,"C2",IF(M82=I82,"C3",IF(M82=J82,"C4","C5"))))</f>
        <v>C2</v>
      </c>
    </row>
    <row r="83" s="1" customFormat="true" ht="20" hidden="false" customHeight="true" outlineLevel="0" collapsed="false">
      <c r="A83" s="4" t="n">
        <v>66</v>
      </c>
      <c r="B83" s="5" t="n">
        <v>0</v>
      </c>
      <c r="C83" s="6" t="n">
        <v>18</v>
      </c>
      <c r="D83" s="6" t="n">
        <v>48</v>
      </c>
      <c r="E83" s="6" t="n">
        <v>59</v>
      </c>
      <c r="G83" s="1" t="n">
        <f aca="false">SQRT(POWER(B83-C$6,2)+POWER(C83-D$6,2)+POWER(D83-E$6,2)+POWER(E83-F$6,2))</f>
        <v>27.0309724092152</v>
      </c>
      <c r="H83" s="1" t="n">
        <f aca="false">SQRT(POWER(B83-C$7,2)+POWER(C83-D$7,2)+POWER(D83-E$7,2)+POWER(E83-F$7,2))</f>
        <v>42.9597500395055</v>
      </c>
      <c r="I83" s="1" t="n">
        <f aca="false">SQRT(POWER(B83-C$8,2)+POWER(C83-D$8,2)+POWER(D83-E$8,2)+POWER(E83-F$8,2))</f>
        <v>29.9699509372917</v>
      </c>
      <c r="J83" s="1" t="n">
        <f aca="false">SQRT(POWER(B83-C$9,2)+POWER(C83-D$9,2)+POWER(D83-E$9,2)+POWER(E83-F$9,2))</f>
        <v>33.0740501774259</v>
      </c>
      <c r="K83" s="1" t="n">
        <f aca="false">SQRT(POWER(B83-C$10,2)+POWER(C83-D$10,2)+POWER(D83-E$10,2)+POWER(E83-F$10,2))</f>
        <v>61.5138120593585</v>
      </c>
      <c r="M83" s="1" t="n">
        <f aca="false">MIN(G83:K83)</f>
        <v>27.0309724092152</v>
      </c>
      <c r="N83" s="1" t="str">
        <f aca="false">IF(M83=G83,"C1",IF(M83=H83,"C2",IF(M83=I83,"C3",IF(M83=J83,"C4","C5"))))</f>
        <v>C1</v>
      </c>
    </row>
    <row r="84" s="1" customFormat="true" ht="20" hidden="false" customHeight="true" outlineLevel="0" collapsed="false">
      <c r="A84" s="4" t="n">
        <v>67</v>
      </c>
      <c r="B84" s="5" t="n">
        <v>1</v>
      </c>
      <c r="C84" s="6" t="n">
        <v>43</v>
      </c>
      <c r="D84" s="6" t="n">
        <v>48</v>
      </c>
      <c r="E84" s="6" t="n">
        <v>50</v>
      </c>
      <c r="G84" s="1" t="n">
        <f aca="false">SQRT(POWER(B84-C$6,2)+POWER(C84-D$6,2)+POWER(D84-E$6,2)+POWER(E84-F$6,2))</f>
        <v>35.3426377173001</v>
      </c>
      <c r="H84" s="1" t="n">
        <f aca="false">SQRT(POWER(B84-C$7,2)+POWER(C84-D$7,2)+POWER(D84-E$7,2)+POWER(E84-F$7,2))</f>
        <v>25.5709494698598</v>
      </c>
      <c r="I84" s="1" t="n">
        <f aca="false">SQRT(POWER(B84-C$8,2)+POWER(C84-D$8,2)+POWER(D84-E$8,2)+POWER(E84-F$8,2))</f>
        <v>31.4015143271915</v>
      </c>
      <c r="J84" s="1" t="n">
        <f aca="false">SQRT(POWER(B84-C$9,2)+POWER(C84-D$9,2)+POWER(D84-E$9,2)+POWER(E84-F$9,2))</f>
        <v>14.4473571448975</v>
      </c>
      <c r="K84" s="1" t="n">
        <f aca="false">SQRT(POWER(B84-C$10,2)+POWER(C84-D$10,2)+POWER(D84-E$10,2)+POWER(E84-F$10,2))</f>
        <v>49.3035289098353</v>
      </c>
      <c r="M84" s="1" t="n">
        <f aca="false">MIN(G84:K84)</f>
        <v>14.4473571448975</v>
      </c>
      <c r="N84" s="1" t="str">
        <f aca="false">IF(M84=G84,"C1",IF(M84=H84,"C2",IF(M84=I84,"C3",IF(M84=J84,"C4","C5"))))</f>
        <v>C4</v>
      </c>
    </row>
    <row r="85" s="1" customFormat="true" ht="20" hidden="false" customHeight="true" outlineLevel="0" collapsed="false">
      <c r="A85" s="4" t="n">
        <v>68</v>
      </c>
      <c r="B85" s="5" t="n">
        <v>1</v>
      </c>
      <c r="C85" s="6" t="n">
        <v>68</v>
      </c>
      <c r="D85" s="6" t="n">
        <v>48</v>
      </c>
      <c r="E85" s="6" t="n">
        <v>48</v>
      </c>
      <c r="G85" s="1" t="n">
        <f aca="false">SQRT(POWER(B85-C$6,2)+POWER(C85-D$6,2)+POWER(D85-E$6,2)+POWER(E85-F$6,2))</f>
        <v>52.8646712785368</v>
      </c>
      <c r="H85" s="1" t="n">
        <f aca="false">SQRT(POWER(B85-C$7,2)+POWER(C85-D$7,2)+POWER(D85-E$7,2)+POWER(E85-F$7,2))</f>
        <v>23.1873076179168</v>
      </c>
      <c r="I85" s="1" t="n">
        <f aca="false">SQRT(POWER(B85-C$8,2)+POWER(C85-D$8,2)+POWER(D85-E$8,2)+POWER(E85-F$8,2))</f>
        <v>46.2823411469301</v>
      </c>
      <c r="J85" s="1" t="n">
        <f aca="false">SQRT(POWER(B85-C$9,2)+POWER(C85-D$9,2)+POWER(D85-E$9,2)+POWER(E85-F$9,2))</f>
        <v>28.7035327989237</v>
      </c>
      <c r="K85" s="1" t="n">
        <f aca="false">SQRT(POWER(B85-C$10,2)+POWER(C85-D$10,2)+POWER(D85-E$10,2)+POWER(E85-F$10,2))</f>
        <v>53.979977426477</v>
      </c>
      <c r="M85" s="1" t="n">
        <f aca="false">MIN(G85:K85)</f>
        <v>23.1873076179168</v>
      </c>
      <c r="N85" s="1" t="str">
        <f aca="false">IF(M85=G85,"C1",IF(M85=H85,"C2",IF(M85=I85,"C3",IF(M85=J85,"C4","C5"))))</f>
        <v>C2</v>
      </c>
    </row>
    <row r="86" s="1" customFormat="true" ht="20" hidden="false" customHeight="true" outlineLevel="0" collapsed="false">
      <c r="A86" s="4" t="n">
        <v>69</v>
      </c>
      <c r="B86" s="5" t="n">
        <v>0</v>
      </c>
      <c r="C86" s="6" t="n">
        <v>19</v>
      </c>
      <c r="D86" s="6" t="n">
        <v>48</v>
      </c>
      <c r="E86" s="6" t="n">
        <v>59</v>
      </c>
      <c r="G86" s="1" t="n">
        <f aca="false">SQRT(POWER(B86-C$6,2)+POWER(C86-D$6,2)+POWER(D86-E$6,2)+POWER(E86-F$6,2))</f>
        <v>26.7360491944979</v>
      </c>
      <c r="H86" s="1" t="n">
        <f aca="false">SQRT(POWER(B86-C$7,2)+POWER(C86-D$7,2)+POWER(D86-E$7,2)+POWER(E86-F$7,2))</f>
        <v>41.9971706865952</v>
      </c>
      <c r="I86" s="1" t="n">
        <f aca="false">SQRT(POWER(B86-C$8,2)+POWER(C86-D$8,2)+POWER(D86-E$8,2)+POWER(E86-F$8,2))</f>
        <v>29.4487101689063</v>
      </c>
      <c r="J86" s="1" t="n">
        <f aca="false">SQRT(POWER(B86-C$9,2)+POWER(C86-D$9,2)+POWER(D86-E$9,2)+POWER(E86-F$9,2))</f>
        <v>32.3454189719691</v>
      </c>
      <c r="K86" s="1" t="n">
        <f aca="false">SQRT(POWER(B86-C$10,2)+POWER(C86-D$10,2)+POWER(D86-E$10,2)+POWER(E86-F$10,2))</f>
        <v>61.1133206671259</v>
      </c>
      <c r="M86" s="1" t="n">
        <f aca="false">MIN(G86:K86)</f>
        <v>26.7360491944979</v>
      </c>
      <c r="N86" s="1" t="str">
        <f aca="false">IF(M86=G86,"C1",IF(M86=H86,"C2",IF(M86=I86,"C3",IF(M86=J86,"C4","C5"))))</f>
        <v>C1</v>
      </c>
    </row>
    <row r="87" s="1" customFormat="true" ht="20" hidden="false" customHeight="true" outlineLevel="0" collapsed="false">
      <c r="A87" s="4" t="n">
        <v>70</v>
      </c>
      <c r="B87" s="5" t="n">
        <v>1</v>
      </c>
      <c r="C87" s="6" t="n">
        <v>32</v>
      </c>
      <c r="D87" s="6" t="n">
        <v>48</v>
      </c>
      <c r="E87" s="6" t="n">
        <v>47</v>
      </c>
      <c r="G87" s="1" t="n">
        <f aca="false">SQRT(POWER(B87-C$6,2)+POWER(C87-D$6,2)+POWER(D87-E$6,2)+POWER(E87-F$6,2))</f>
        <v>33.8604579449968</v>
      </c>
      <c r="H87" s="1" t="n">
        <f aca="false">SQRT(POWER(B87-C$7,2)+POWER(C87-D$7,2)+POWER(D87-E$7,2)+POWER(E87-F$7,2))</f>
        <v>35.436737232412</v>
      </c>
      <c r="I87" s="1" t="n">
        <f aca="false">SQRT(POWER(B87-C$8,2)+POWER(C87-D$8,2)+POWER(D87-E$8,2)+POWER(E87-F$8,2))</f>
        <v>32.1273931054965</v>
      </c>
      <c r="J87" s="1" t="n">
        <f aca="false">SQRT(POWER(B87-C$9,2)+POWER(C87-D$9,2)+POWER(D87-E$9,2)+POWER(E87-F$9,2))</f>
        <v>15.9156985962149</v>
      </c>
      <c r="K87" s="1" t="n">
        <f aca="false">SQRT(POWER(B87-C$10,2)+POWER(C87-D$10,2)+POWER(D87-E$10,2)+POWER(E87-F$10,2))</f>
        <v>48.4481872917022</v>
      </c>
      <c r="M87" s="1" t="n">
        <f aca="false">MIN(G87:K87)</f>
        <v>15.9156985962149</v>
      </c>
      <c r="N87" s="1" t="str">
        <f aca="false">IF(M87=G87,"C1",IF(M87=H87,"C2",IF(M87=I87,"C3",IF(M87=J87,"C4","C5"))))</f>
        <v>C4</v>
      </c>
    </row>
    <row r="88" s="1" customFormat="true" ht="20" hidden="false" customHeight="true" outlineLevel="0" collapsed="false">
      <c r="A88" s="4" t="n">
        <v>71</v>
      </c>
      <c r="B88" s="5" t="n">
        <v>0</v>
      </c>
      <c r="C88" s="6" t="n">
        <v>70</v>
      </c>
      <c r="D88" s="6" t="n">
        <v>49</v>
      </c>
      <c r="E88" s="6" t="n">
        <v>55</v>
      </c>
      <c r="G88" s="1" t="n">
        <f aca="false">SQRT(POWER(B88-C$6,2)+POWER(C88-D$6,2)+POWER(D88-E$6,2)+POWER(E88-F$6,2))</f>
        <v>52.1860877543243</v>
      </c>
      <c r="H88" s="1" t="n">
        <f aca="false">SQRT(POWER(B88-C$7,2)+POWER(C88-D$7,2)+POWER(D88-E$7,2)+POWER(E88-F$7,2))</f>
        <v>18.7434762313336</v>
      </c>
      <c r="I88" s="1" t="n">
        <f aca="false">SQRT(POWER(B88-C$8,2)+POWER(C88-D$8,2)+POWER(D88-E$8,2)+POWER(E88-F$8,2))</f>
        <v>44.6177186365073</v>
      </c>
      <c r="J88" s="1" t="n">
        <f aca="false">SQRT(POWER(B88-C$9,2)+POWER(C88-D$9,2)+POWER(D88-E$9,2)+POWER(E88-F$9,2))</f>
        <v>33.1853551305224</v>
      </c>
      <c r="K88" s="1" t="n">
        <f aca="false">SQRT(POWER(B88-C$10,2)+POWER(C88-D$10,2)+POWER(D88-E$10,2)+POWER(E88-F$10,2))</f>
        <v>58.931732318625</v>
      </c>
      <c r="M88" s="1" t="n">
        <f aca="false">MIN(G88:K88)</f>
        <v>18.7434762313336</v>
      </c>
      <c r="N88" s="1" t="str">
        <f aca="false">IF(M88=G88,"C1",IF(M88=H88,"C2",IF(M88=I88,"C3",IF(M88=J88,"C4","C5"))))</f>
        <v>C2</v>
      </c>
    </row>
    <row r="89" s="1" customFormat="true" ht="20" hidden="false" customHeight="true" outlineLevel="0" collapsed="false">
      <c r="A89" s="4" t="n">
        <v>72</v>
      </c>
      <c r="B89" s="5" t="n">
        <v>1</v>
      </c>
      <c r="C89" s="6" t="n">
        <v>47</v>
      </c>
      <c r="D89" s="6" t="n">
        <v>49</v>
      </c>
      <c r="E89" s="6" t="n">
        <v>42</v>
      </c>
      <c r="G89" s="1" t="n">
        <f aca="false">SQRT(POWER(B89-C$6,2)+POWER(C89-D$6,2)+POWER(D89-E$6,2)+POWER(E89-F$6,2))</f>
        <v>43.1156489418108</v>
      </c>
      <c r="H89" s="1" t="n">
        <f aca="false">SQRT(POWER(B89-C$7,2)+POWER(C89-D$7,2)+POWER(D89-E$7,2)+POWER(E89-F$7,2))</f>
        <v>30.2229881438894</v>
      </c>
      <c r="I89" s="1" t="n">
        <f aca="false">SQRT(POWER(B89-C$8,2)+POWER(C89-D$8,2)+POWER(D89-E$8,2)+POWER(E89-F$8,2))</f>
        <v>37.3871362795236</v>
      </c>
      <c r="J89" s="1" t="n">
        <f aca="false">SQRT(POWER(B89-C$9,2)+POWER(C89-D$9,2)+POWER(D89-E$9,2)+POWER(E89-F$9,2))</f>
        <v>9.47458680570762</v>
      </c>
      <c r="K89" s="1" t="n">
        <f aca="false">SQRT(POWER(B89-C$10,2)+POWER(C89-D$10,2)+POWER(D89-E$10,2)+POWER(E89-F$10,2))</f>
        <v>43.2518999796755</v>
      </c>
      <c r="M89" s="1" t="n">
        <f aca="false">MIN(G89:K89)</f>
        <v>9.47458680570762</v>
      </c>
      <c r="N89" s="1" t="str">
        <f aca="false">IF(M89=G89,"C1",IF(M89=H89,"C2",IF(M89=I89,"C3",IF(M89=J89,"C4","C5"))))</f>
        <v>C4</v>
      </c>
    </row>
    <row r="90" s="1" customFormat="true" ht="20" hidden="false" customHeight="true" outlineLevel="0" collapsed="false">
      <c r="A90" s="4" t="n">
        <v>73</v>
      </c>
      <c r="B90" s="5" t="n">
        <v>1</v>
      </c>
      <c r="C90" s="6" t="n">
        <v>60</v>
      </c>
      <c r="D90" s="6" t="n">
        <v>50</v>
      </c>
      <c r="E90" s="6" t="n">
        <v>49</v>
      </c>
      <c r="G90" s="1" t="n">
        <f aca="false">SQRT(POWER(B90-C$6,2)+POWER(C90-D$6,2)+POWER(D90-E$6,2)+POWER(E90-F$6,2))</f>
        <v>47.3191508885813</v>
      </c>
      <c r="H90" s="1" t="n">
        <f aca="false">SQRT(POWER(B90-C$7,2)+POWER(C90-D$7,2)+POWER(D90-E$7,2)+POWER(E90-F$7,2))</f>
        <v>21.2912634954943</v>
      </c>
      <c r="I90" s="1" t="n">
        <f aca="false">SQRT(POWER(B90-C$8,2)+POWER(C90-D$8,2)+POWER(D90-E$8,2)+POWER(E90-F$8,2))</f>
        <v>39.1363654679483</v>
      </c>
      <c r="J90" s="1" t="n">
        <f aca="false">SQRT(POWER(B90-C$9,2)+POWER(C90-D$9,2)+POWER(D90-E$9,2)+POWER(E90-F$9,2))</f>
        <v>21.6462343562467</v>
      </c>
      <c r="K90" s="1" t="n">
        <f aca="false">SQRT(POWER(B90-C$10,2)+POWER(C90-D$10,2)+POWER(D90-E$10,2)+POWER(E90-F$10,2))</f>
        <v>50.1575757728322</v>
      </c>
      <c r="M90" s="1" t="n">
        <f aca="false">MIN(G90:K90)</f>
        <v>21.2912634954943</v>
      </c>
      <c r="N90" s="1" t="str">
        <f aca="false">IF(M90=G90,"C1",IF(M90=H90,"C2",IF(M90=I90,"C3",IF(M90=J90,"C4","C5"))))</f>
        <v>C2</v>
      </c>
    </row>
    <row r="91" s="1" customFormat="true" ht="20" hidden="false" customHeight="true" outlineLevel="0" collapsed="false">
      <c r="A91" s="4" t="n">
        <v>74</v>
      </c>
      <c r="B91" s="5" t="n">
        <v>1</v>
      </c>
      <c r="C91" s="6" t="n">
        <v>60</v>
      </c>
      <c r="D91" s="6" t="n">
        <v>50</v>
      </c>
      <c r="E91" s="6" t="n">
        <v>56</v>
      </c>
      <c r="G91" s="1" t="n">
        <f aca="false">SQRT(POWER(B91-C$6,2)+POWER(C91-D$6,2)+POWER(D91-E$6,2)+POWER(E91-F$6,2))</f>
        <v>44.3407492135206</v>
      </c>
      <c r="H91" s="1" t="n">
        <f aca="false">SQRT(POWER(B91-C$7,2)+POWER(C91-D$7,2)+POWER(D91-E$7,2)+POWER(E91-F$7,2))</f>
        <v>15.1175435655661</v>
      </c>
      <c r="I91" s="1" t="n">
        <f aca="false">SQRT(POWER(B91-C$8,2)+POWER(C91-D$8,2)+POWER(D91-E$8,2)+POWER(E91-F$8,2))</f>
        <v>36.0507295632254</v>
      </c>
      <c r="J91" s="1" t="n">
        <f aca="false">SQRT(POWER(B91-C$9,2)+POWER(C91-D$9,2)+POWER(D91-E$9,2)+POWER(E91-F$9,2))</f>
        <v>25.8581282218742</v>
      </c>
      <c r="K91" s="1" t="n">
        <f aca="false">SQRT(POWER(B91-C$10,2)+POWER(C91-D$10,2)+POWER(D91-E$10,2)+POWER(E91-F$10,2))</f>
        <v>55.2454539775463</v>
      </c>
      <c r="M91" s="1" t="n">
        <f aca="false">MIN(G91:K91)</f>
        <v>15.1175435655661</v>
      </c>
      <c r="N91" s="1" t="str">
        <f aca="false">IF(M91=G91,"C1",IF(M91=H91,"C2",IF(M91=I91,"C3",IF(M91=J91,"C4","C5"))))</f>
        <v>C2</v>
      </c>
    </row>
    <row r="92" s="1" customFormat="true" ht="20" hidden="false" customHeight="true" outlineLevel="0" collapsed="false">
      <c r="A92" s="4" t="n">
        <v>75</v>
      </c>
      <c r="B92" s="5" t="n">
        <v>0</v>
      </c>
      <c r="C92" s="6" t="n">
        <v>59</v>
      </c>
      <c r="D92" s="6" t="n">
        <v>54</v>
      </c>
      <c r="E92" s="6" t="n">
        <v>47</v>
      </c>
      <c r="G92" s="1" t="n">
        <f aca="false">SQRT(POWER(B92-C$6,2)+POWER(C92-D$6,2)+POWER(D92-E$6,2)+POWER(E92-F$6,2))</f>
        <v>49.7819736245881</v>
      </c>
      <c r="H92" s="1" t="n">
        <f aca="false">SQRT(POWER(B92-C$7,2)+POWER(C92-D$7,2)+POWER(D92-E$7,2)+POWER(E92-F$7,2))</f>
        <v>24.8727005885549</v>
      </c>
      <c r="I92" s="1" t="n">
        <f aca="false">SQRT(POWER(B92-C$8,2)+POWER(C92-D$8,2)+POWER(D92-E$8,2)+POWER(E92-F$8,2))</f>
        <v>37.5632527769318</v>
      </c>
      <c r="J92" s="1" t="n">
        <f aca="false">SQRT(POWER(B92-C$9,2)+POWER(C92-D$9,2)+POWER(D92-E$9,2)+POWER(E92-F$9,2))</f>
        <v>18.9949851751865</v>
      </c>
      <c r="K92" s="1" t="n">
        <f aca="false">SQRT(POWER(B92-C$10,2)+POWER(C92-D$10,2)+POWER(D92-E$10,2)+POWER(E92-F$10,2))</f>
        <v>45.9172464169893</v>
      </c>
      <c r="M92" s="1" t="n">
        <f aca="false">MIN(G92:K92)</f>
        <v>18.9949851751865</v>
      </c>
      <c r="N92" s="1" t="str">
        <f aca="false">IF(M92=G92,"C1",IF(M92=H92,"C2",IF(M92=I92,"C3",IF(M92=J92,"C4","C5"))))</f>
        <v>C4</v>
      </c>
    </row>
    <row r="93" s="1" customFormat="true" ht="20" hidden="false" customHeight="true" outlineLevel="0" collapsed="false">
      <c r="A93" s="4" t="n">
        <v>76</v>
      </c>
      <c r="B93" s="5" t="n">
        <v>0</v>
      </c>
      <c r="C93" s="6" t="n">
        <v>26</v>
      </c>
      <c r="D93" s="6" t="n">
        <v>54</v>
      </c>
      <c r="E93" s="6" t="n">
        <v>54</v>
      </c>
      <c r="G93" s="1" t="n">
        <f aca="false">SQRT(POWER(B93-C$6,2)+POWER(C93-D$6,2)+POWER(D93-E$6,2)+POWER(E93-F$6,2))</f>
        <v>33.4145269642546</v>
      </c>
      <c r="H93" s="1" t="n">
        <f aca="false">SQRT(POWER(B93-C$7,2)+POWER(C93-D$7,2)+POWER(D93-E$7,2)+POWER(E93-F$7,2))</f>
        <v>38.4777874033421</v>
      </c>
      <c r="I93" s="1" t="n">
        <f aca="false">SQRT(POWER(B93-C$8,2)+POWER(C93-D$8,2)+POWER(D93-E$8,2)+POWER(E93-F$8,2))</f>
        <v>24.270457392493</v>
      </c>
      <c r="J93" s="1" t="n">
        <f aca="false">SQRT(POWER(B93-C$9,2)+POWER(C93-D$9,2)+POWER(D93-E$9,2)+POWER(E93-F$9,2))</f>
        <v>22.8449730824724</v>
      </c>
      <c r="K93" s="1" t="n">
        <f aca="false">SQRT(POWER(B93-C$10,2)+POWER(C93-D$10,2)+POWER(D93-E$10,2)+POWER(E93-F$10,2))</f>
        <v>51.5105616642157</v>
      </c>
      <c r="M93" s="1" t="n">
        <f aca="false">MIN(G93:K93)</f>
        <v>22.8449730824724</v>
      </c>
      <c r="N93" s="1" t="str">
        <f aca="false">IF(M93=G93,"C1",IF(M93=H93,"C2",IF(M93=I93,"C3",IF(M93=J93,"C4","C5"))))</f>
        <v>C4</v>
      </c>
    </row>
    <row r="94" s="1" customFormat="true" ht="20" hidden="false" customHeight="true" outlineLevel="0" collapsed="false">
      <c r="A94" s="4" t="n">
        <v>77</v>
      </c>
      <c r="B94" s="5" t="n">
        <v>1</v>
      </c>
      <c r="C94" s="6" t="n">
        <v>45</v>
      </c>
      <c r="D94" s="6" t="n">
        <v>54</v>
      </c>
      <c r="E94" s="6" t="n">
        <v>53</v>
      </c>
      <c r="G94" s="1" t="n">
        <f aca="false">SQRT(POWER(B94-C$6,2)+POWER(C94-D$6,2)+POWER(D94-E$6,2)+POWER(E94-F$6,2))</f>
        <v>38.7053231586603</v>
      </c>
      <c r="H94" s="1" t="n">
        <f aca="false">SQRT(POWER(B94-C$7,2)+POWER(C94-D$7,2)+POWER(D94-E$7,2)+POWER(E94-F$7,2))</f>
        <v>24.5489558753097</v>
      </c>
      <c r="I94" s="1" t="n">
        <f aca="false">SQRT(POWER(B94-C$8,2)+POWER(C94-D$8,2)+POWER(D94-E$8,2)+POWER(E94-F$8,2))</f>
        <v>26.0307118455042</v>
      </c>
      <c r="J94" s="1" t="n">
        <f aca="false">SQRT(POWER(B94-C$9,2)+POWER(C94-D$9,2)+POWER(D94-E$9,2)+POWER(E94-F$9,2))</f>
        <v>15.2116006764209</v>
      </c>
      <c r="K94" s="1" t="n">
        <f aca="false">SQRT(POWER(B94-C$10,2)+POWER(C94-D$10,2)+POWER(D94-E$10,2)+POWER(E94-F$10,2))</f>
        <v>47.8307684174884</v>
      </c>
      <c r="M94" s="1" t="n">
        <f aca="false">MIN(G94:K94)</f>
        <v>15.2116006764209</v>
      </c>
      <c r="N94" s="1" t="str">
        <f aca="false">IF(M94=G94,"C1",IF(M94=H94,"C2",IF(M94=I94,"C3",IF(M94=J94,"C4","C5"))))</f>
        <v>C4</v>
      </c>
    </row>
    <row r="95" s="1" customFormat="true" ht="20" hidden="false" customHeight="true" outlineLevel="0" collapsed="false">
      <c r="A95" s="4" t="n">
        <v>78</v>
      </c>
      <c r="B95" s="5" t="n">
        <v>0</v>
      </c>
      <c r="C95" s="6" t="n">
        <v>40</v>
      </c>
      <c r="D95" s="6" t="n">
        <v>54</v>
      </c>
      <c r="E95" s="6" t="n">
        <v>48</v>
      </c>
      <c r="G95" s="1" t="n">
        <f aca="false">SQRT(POWER(B95-C$6,2)+POWER(C95-D$6,2)+POWER(D95-E$6,2)+POWER(E95-F$6,2))</f>
        <v>39.402165070525</v>
      </c>
      <c r="H95" s="1" t="n">
        <f aca="false">SQRT(POWER(B95-C$7,2)+POWER(C95-D$7,2)+POWER(D95-E$7,2)+POWER(E95-F$7,2))</f>
        <v>30.8596484301842</v>
      </c>
      <c r="I95" s="1" t="n">
        <f aca="false">SQRT(POWER(B95-C$8,2)+POWER(C95-D$8,2)+POWER(D95-E$8,2)+POWER(E95-F$8,2))</f>
        <v>27.8982480614457</v>
      </c>
      <c r="J95" s="1" t="n">
        <f aca="false">SQRT(POWER(B95-C$9,2)+POWER(C95-D$9,2)+POWER(D95-E$9,2)+POWER(E95-F$9,2))</f>
        <v>10.346954228446</v>
      </c>
      <c r="K95" s="1" t="n">
        <f aca="false">SQRT(POWER(B95-C$10,2)+POWER(C95-D$10,2)+POWER(D95-E$10,2)+POWER(E95-F$10,2))</f>
        <v>43.9330825317407</v>
      </c>
      <c r="M95" s="1" t="n">
        <f aca="false">MIN(G95:K95)</f>
        <v>10.346954228446</v>
      </c>
      <c r="N95" s="1" t="str">
        <f aca="false">IF(M95=G95,"C1",IF(M95=H95,"C2",IF(M95=I95,"C3",IF(M95=J95,"C4","C5"))))</f>
        <v>C4</v>
      </c>
    </row>
    <row r="96" s="1" customFormat="true" ht="20" hidden="false" customHeight="true" outlineLevel="0" collapsed="false">
      <c r="A96" s="4" t="n">
        <v>79</v>
      </c>
      <c r="B96" s="5" t="n">
        <v>1</v>
      </c>
      <c r="C96" s="6" t="n">
        <v>23</v>
      </c>
      <c r="D96" s="6" t="n">
        <v>54</v>
      </c>
      <c r="E96" s="6" t="n">
        <v>52</v>
      </c>
      <c r="G96" s="1" t="n">
        <f aca="false">SQRT(POWER(B96-C$6,2)+POWER(C96-D$6,2)+POWER(D96-E$6,2)+POWER(E96-F$6,2))</f>
        <v>34.6981149873227</v>
      </c>
      <c r="H96" s="1" t="n">
        <f aca="false">SQRT(POWER(B96-C$7,2)+POWER(C96-D$7,2)+POWER(D96-E$7,2)+POWER(E96-F$7,2))</f>
        <v>41.8553874285034</v>
      </c>
      <c r="I96" s="1" t="n">
        <f aca="false">SQRT(POWER(B96-C$8,2)+POWER(C96-D$8,2)+POWER(D96-E$8,2)+POWER(E96-F$8,2))</f>
        <v>26.6479313436889</v>
      </c>
      <c r="J96" s="1" t="n">
        <f aca="false">SQRT(POWER(B96-C$9,2)+POWER(C96-D$9,2)+POWER(D96-E$9,2)+POWER(E96-F$9,2))</f>
        <v>23.8636989687731</v>
      </c>
      <c r="K96" s="1" t="n">
        <f aca="false">SQRT(POWER(B96-C$10,2)+POWER(C96-D$10,2)+POWER(D96-E$10,2)+POWER(E96-F$10,2))</f>
        <v>51.0843982125731</v>
      </c>
      <c r="M96" s="1" t="n">
        <f aca="false">MIN(G96:K96)</f>
        <v>23.8636989687731</v>
      </c>
      <c r="N96" s="1" t="str">
        <f aca="false">IF(M96=G96,"C1",IF(M96=H96,"C2",IF(M96=I96,"C3",IF(M96=J96,"C4","C5"))))</f>
        <v>C4</v>
      </c>
    </row>
    <row r="97" s="1" customFormat="true" ht="20" hidden="false" customHeight="true" outlineLevel="0" collapsed="false">
      <c r="A97" s="4" t="n">
        <v>80</v>
      </c>
      <c r="B97" s="5" t="n">
        <v>1</v>
      </c>
      <c r="C97" s="6" t="n">
        <v>49</v>
      </c>
      <c r="D97" s="6" t="n">
        <v>54</v>
      </c>
      <c r="E97" s="6" t="n">
        <v>42</v>
      </c>
      <c r="G97" s="1" t="n">
        <f aca="false">SQRT(POWER(B97-C$6,2)+POWER(C97-D$6,2)+POWER(D97-E$6,2)+POWER(E97-F$6,2))</f>
        <v>46.9219934507024</v>
      </c>
      <c r="H97" s="1" t="n">
        <f aca="false">SQRT(POWER(B97-C$7,2)+POWER(C97-D$7,2)+POWER(D97-E$7,2)+POWER(E97-F$7,2))</f>
        <v>31.0928021522508</v>
      </c>
      <c r="I97" s="1" t="n">
        <f aca="false">SQRT(POWER(B97-C$8,2)+POWER(C97-D$8,2)+POWER(D97-E$8,2)+POWER(E97-F$8,2))</f>
        <v>35.4440922223914</v>
      </c>
      <c r="J97" s="1" t="n">
        <f aca="false">SQRT(POWER(B97-C$9,2)+POWER(C97-D$9,2)+POWER(D97-E$9,2)+POWER(E97-F$9,2))</f>
        <v>8.01931803868356</v>
      </c>
      <c r="K97" s="1" t="n">
        <f aca="false">SQRT(POWER(B97-C$10,2)+POWER(C97-D$10,2)+POWER(D97-E$10,2)+POWER(E97-F$10,2))</f>
        <v>39.8323454084836</v>
      </c>
      <c r="M97" s="1" t="n">
        <f aca="false">MIN(G97:K97)</f>
        <v>8.01931803868356</v>
      </c>
      <c r="N97" s="1" t="str">
        <f aca="false">IF(M97=G97,"C1",IF(M97=H97,"C2",IF(M97=I97,"C3",IF(M97=J97,"C4","C5"))))</f>
        <v>C4</v>
      </c>
    </row>
    <row r="98" s="1" customFormat="true" ht="20" hidden="false" customHeight="true" outlineLevel="0" collapsed="false">
      <c r="A98" s="4" t="n">
        <v>81</v>
      </c>
      <c r="B98" s="5" t="n">
        <v>0</v>
      </c>
      <c r="C98" s="6" t="n">
        <v>57</v>
      </c>
      <c r="D98" s="6" t="n">
        <v>54</v>
      </c>
      <c r="E98" s="6" t="n">
        <v>51</v>
      </c>
      <c r="G98" s="1" t="n">
        <f aca="false">SQRT(POWER(B98-C$6,2)+POWER(C98-D$6,2)+POWER(D98-E$6,2)+POWER(E98-F$6,2))</f>
        <v>46.561348602392</v>
      </c>
      <c r="H98" s="1" t="n">
        <f aca="false">SQRT(POWER(B98-C$7,2)+POWER(C98-D$7,2)+POWER(D98-E$7,2)+POWER(E98-F$7,2))</f>
        <v>21.6278141678491</v>
      </c>
      <c r="I98" s="1" t="n">
        <f aca="false">SQRT(POWER(B98-C$8,2)+POWER(C98-D$8,2)+POWER(D98-E$8,2)+POWER(E98-F$8,2))</f>
        <v>33.9760119460054</v>
      </c>
      <c r="J98" s="1" t="n">
        <f aca="false">SQRT(POWER(B98-C$9,2)+POWER(C98-D$9,2)+POWER(D98-E$9,2)+POWER(E98-F$9,2))</f>
        <v>19.6080628434382</v>
      </c>
      <c r="K98" s="1" t="n">
        <f aca="false">SQRT(POWER(B98-C$10,2)+POWER(C98-D$10,2)+POWER(D98-E$10,2)+POWER(E98-F$10,2))</f>
        <v>48.2396121997802</v>
      </c>
      <c r="M98" s="1" t="n">
        <f aca="false">MIN(G98:K98)</f>
        <v>19.6080628434382</v>
      </c>
      <c r="N98" s="1" t="str">
        <f aca="false">IF(M98=G98,"C1",IF(M98=H98,"C2",IF(M98=I98,"C3",IF(M98=J98,"C4","C5"))))</f>
        <v>C4</v>
      </c>
    </row>
    <row r="99" s="1" customFormat="true" ht="20" hidden="false" customHeight="true" outlineLevel="0" collapsed="false">
      <c r="A99" s="4" t="n">
        <v>82</v>
      </c>
      <c r="B99" s="5" t="n">
        <v>0</v>
      </c>
      <c r="C99" s="6" t="n">
        <v>38</v>
      </c>
      <c r="D99" s="6" t="n">
        <v>54</v>
      </c>
      <c r="E99" s="6" t="n">
        <v>55</v>
      </c>
      <c r="G99" s="1" t="n">
        <f aca="false">SQRT(POWER(B99-C$6,2)+POWER(C99-D$6,2)+POWER(D99-E$6,2)+POWER(E99-F$6,2))</f>
        <v>34.8603628489318</v>
      </c>
      <c r="H99" s="1" t="n">
        <f aca="false">SQRT(POWER(B99-C$7,2)+POWER(C99-D$7,2)+POWER(D99-E$7,2)+POWER(E99-F$7,2))</f>
        <v>28.1974410011325</v>
      </c>
      <c r="I99" s="1" t="n">
        <f aca="false">SQRT(POWER(B99-C$8,2)+POWER(C99-D$8,2)+POWER(D99-E$8,2)+POWER(E99-F$8,2))</f>
        <v>22.6330533079568</v>
      </c>
      <c r="J99" s="1" t="n">
        <f aca="false">SQRT(POWER(B99-C$9,2)+POWER(C99-D$9,2)+POWER(D99-E$9,2)+POWER(E99-F$9,2))</f>
        <v>17.5064596213004</v>
      </c>
      <c r="K99" s="1" t="n">
        <f aca="false">SQRT(POWER(B99-C$10,2)+POWER(C99-D$10,2)+POWER(D99-E$10,2)+POWER(E99-F$10,2))</f>
        <v>49.6851662042177</v>
      </c>
      <c r="M99" s="1" t="n">
        <f aca="false">MIN(G99:K99)</f>
        <v>17.5064596213004</v>
      </c>
      <c r="N99" s="1" t="str">
        <f aca="false">IF(M99=G99,"C1",IF(M99=H99,"C2",IF(M99=I99,"C3",IF(M99=J99,"C4","C5"))))</f>
        <v>C4</v>
      </c>
    </row>
    <row r="100" s="1" customFormat="true" ht="20" hidden="false" customHeight="true" outlineLevel="0" collapsed="false">
      <c r="A100" s="4" t="n">
        <v>83</v>
      </c>
      <c r="B100" s="5" t="n">
        <v>0</v>
      </c>
      <c r="C100" s="6" t="n">
        <v>67</v>
      </c>
      <c r="D100" s="6" t="n">
        <v>54</v>
      </c>
      <c r="E100" s="6" t="n">
        <v>41</v>
      </c>
      <c r="G100" s="1" t="n">
        <f aca="false">SQRT(POWER(B100-C$6,2)+POWER(C100-D$6,2)+POWER(D100-E$6,2)+POWER(E100-F$6,2))</f>
        <v>58.3042687554011</v>
      </c>
      <c r="H100" s="1" t="n">
        <f aca="false">SQRT(POWER(B100-C$7,2)+POWER(C100-D$7,2)+POWER(D100-E$7,2)+POWER(E100-F$7,2))</f>
        <v>31.1624081067614</v>
      </c>
      <c r="I100" s="1" t="n">
        <f aca="false">SQRT(POWER(B100-C$8,2)+POWER(C100-D$8,2)+POWER(D100-E$8,2)+POWER(E100-F$8,2))</f>
        <v>46.6485120177417</v>
      </c>
      <c r="J100" s="1" t="n">
        <f aca="false">SQRT(POWER(B100-C$9,2)+POWER(C100-D$9,2)+POWER(D100-E$9,2)+POWER(E100-F$9,2))</f>
        <v>24.9394492415575</v>
      </c>
      <c r="K100" s="1" t="n">
        <f aca="false">SQRT(POWER(B100-C$10,2)+POWER(C100-D$10,2)+POWER(D100-E$10,2)+POWER(E100-F$10,2))</f>
        <v>45.4954718951564</v>
      </c>
      <c r="M100" s="1" t="n">
        <f aca="false">MIN(G100:K100)</f>
        <v>24.9394492415575</v>
      </c>
      <c r="N100" s="1" t="str">
        <f aca="false">IF(M100=G100,"C1",IF(M100=H100,"C2",IF(M100=I100,"C3",IF(M100=J100,"C4","C5"))))</f>
        <v>C4</v>
      </c>
    </row>
    <row r="101" s="1" customFormat="true" ht="20" hidden="false" customHeight="true" outlineLevel="0" collapsed="false">
      <c r="A101" s="4" t="n">
        <v>84</v>
      </c>
      <c r="B101" s="5" t="n">
        <v>1</v>
      </c>
      <c r="C101" s="6" t="n">
        <v>46</v>
      </c>
      <c r="D101" s="6" t="n">
        <v>54</v>
      </c>
      <c r="E101" s="6" t="n">
        <v>44</v>
      </c>
      <c r="G101" s="1" t="n">
        <f aca="false">SQRT(POWER(B101-C$6,2)+POWER(C101-D$6,2)+POWER(D101-E$6,2)+POWER(E101-F$6,2))</f>
        <v>44.2633584125649</v>
      </c>
      <c r="H101" s="1" t="n">
        <f aca="false">SQRT(POWER(B101-C$7,2)+POWER(C101-D$7,2)+POWER(D101-E$7,2)+POWER(E101-F$7,2))</f>
        <v>30.5920489145484</v>
      </c>
      <c r="I101" s="1" t="n">
        <f aca="false">SQRT(POWER(B101-C$8,2)+POWER(C101-D$8,2)+POWER(D101-E$8,2)+POWER(E101-F$8,2))</f>
        <v>32.7247955669391</v>
      </c>
      <c r="J101" s="1" t="n">
        <f aca="false">SQRT(POWER(B101-C$9,2)+POWER(C101-D$9,2)+POWER(D101-E$9,2)+POWER(E101-F$9,2))</f>
        <v>7.24404089388113</v>
      </c>
      <c r="K101" s="1" t="n">
        <f aca="false">SQRT(POWER(B101-C$10,2)+POWER(C101-D$10,2)+POWER(D101-E$10,2)+POWER(E101-F$10,2))</f>
        <v>40.9288565231952</v>
      </c>
      <c r="M101" s="1" t="n">
        <f aca="false">MIN(G101:K101)</f>
        <v>7.24404089388113</v>
      </c>
      <c r="N101" s="1" t="str">
        <f aca="false">IF(M101=G101,"C1",IF(M101=H101,"C2",IF(M101=I101,"C3",IF(M101=J101,"C4","C5"))))</f>
        <v>C4</v>
      </c>
    </row>
    <row r="102" s="1" customFormat="true" ht="20" hidden="false" customHeight="true" outlineLevel="0" collapsed="false">
      <c r="A102" s="4" t="n">
        <v>85</v>
      </c>
      <c r="B102" s="5" t="n">
        <v>1</v>
      </c>
      <c r="C102" s="6" t="n">
        <v>21</v>
      </c>
      <c r="D102" s="6" t="n">
        <v>54</v>
      </c>
      <c r="E102" s="6" t="n">
        <v>57</v>
      </c>
      <c r="F102" s="9" t="s">
        <v>15</v>
      </c>
      <c r="G102" s="1" t="n">
        <f aca="false">SQRT(POWER(B102-C$6,2)+POWER(C102-D$6,2)+POWER(D102-E$6,2)+POWER(E102-F$6,2))</f>
        <v>32.3523332912443</v>
      </c>
      <c r="H102" s="1" t="n">
        <f aca="false">SQRT(POWER(B102-C$7,2)+POWER(C102-D$7,2)+POWER(D102-E$7,2)+POWER(E102-F$7,2))</f>
        <v>41.9627627401977</v>
      </c>
      <c r="I102" s="1" t="n">
        <f aca="false">SQRT(POWER(B102-C$8,2)+POWER(C102-D$8,2)+POWER(D102-E$8,2)+POWER(E102-F$8,2))</f>
        <v>24.7455211366932</v>
      </c>
      <c r="J102" s="1" t="n">
        <f aca="false">SQRT(POWER(B102-C$9,2)+POWER(C102-D$9,2)+POWER(D102-E$9,2)+POWER(E102-F$9,2))</f>
        <v>28.5258852355579</v>
      </c>
      <c r="K102" s="1" t="n">
        <f aca="false">SQRT(POWER(B102-C$10,2)+POWER(C102-D$10,2)+POWER(D102-E$10,2)+POWER(E102-F$10,2))</f>
        <v>55.6497396087216</v>
      </c>
      <c r="M102" s="1" t="n">
        <f aca="false">MIN(G102:K102)</f>
        <v>24.7455211366932</v>
      </c>
      <c r="N102" s="1" t="str">
        <f aca="false">IF(M102=G102,"C1",IF(M102=H102,"C2",IF(M102=I102,"C3",IF(M102=J102,"C4","C5"))))</f>
        <v>C3</v>
      </c>
    </row>
    <row r="103" s="1" customFormat="true" ht="20" hidden="false" customHeight="true" outlineLevel="0" collapsed="false">
      <c r="A103" s="4" t="n">
        <v>86</v>
      </c>
      <c r="B103" s="5" t="n">
        <v>0</v>
      </c>
      <c r="C103" s="6" t="n">
        <v>48</v>
      </c>
      <c r="D103" s="6" t="n">
        <v>54</v>
      </c>
      <c r="E103" s="6" t="n">
        <v>46</v>
      </c>
      <c r="G103" s="1" t="n">
        <f aca="false">SQRT(POWER(B103-C$6,2)+POWER(C103-D$6,2)+POWER(D103-E$6,2)+POWER(E103-F$6,2))</f>
        <v>43.9735542046325</v>
      </c>
      <c r="H103" s="1" t="n">
        <f aca="false">SQRT(POWER(B103-C$7,2)+POWER(C103-D$7,2)+POWER(D103-E$7,2)+POWER(E103-F$7,2))</f>
        <v>28.1481420565296</v>
      </c>
      <c r="I103" s="1" t="n">
        <f aca="false">SQRT(POWER(B103-C$8,2)+POWER(C103-D$8,2)+POWER(D103-E$8,2)+POWER(E103-F$8,2))</f>
        <v>32.0441341061394</v>
      </c>
      <c r="J103" s="1" t="n">
        <f aca="false">SQRT(POWER(B103-C$9,2)+POWER(C103-D$9,2)+POWER(D103-E$9,2)+POWER(E103-F$9,2))</f>
        <v>9.92771181116553</v>
      </c>
      <c r="K103" s="1" t="n">
        <f aca="false">SQRT(POWER(B103-C$10,2)+POWER(C103-D$10,2)+POWER(D103-E$10,2)+POWER(E103-F$10,2))</f>
        <v>42.5911332278167</v>
      </c>
      <c r="M103" s="1" t="n">
        <f aca="false">MIN(G103:K103)</f>
        <v>9.92771181116553</v>
      </c>
      <c r="N103" s="1" t="str">
        <f aca="false">IF(M103=G103,"C1",IF(M103=H103,"C2",IF(M103=I103,"C3",IF(M103=J103,"C4","C5"))))</f>
        <v>C4</v>
      </c>
    </row>
    <row r="104" s="1" customFormat="true" ht="20" hidden="false" customHeight="true" outlineLevel="0" collapsed="false">
      <c r="A104" s="4" t="n">
        <v>87</v>
      </c>
      <c r="B104" s="5" t="n">
        <v>1</v>
      </c>
      <c r="C104" s="6" t="n">
        <v>55</v>
      </c>
      <c r="D104" s="6" t="n">
        <v>57</v>
      </c>
      <c r="E104" s="6" t="n">
        <v>58</v>
      </c>
      <c r="G104" s="1" t="n">
        <f aca="false">SQRT(POWER(B104-C$6,2)+POWER(C104-D$6,2)+POWER(D104-E$6,2)+POWER(E104-F$6,2))</f>
        <v>44.5240132411943</v>
      </c>
      <c r="H104" s="1" t="n">
        <f aca="false">SQRT(POWER(B104-C$7,2)+POWER(C104-D$7,2)+POWER(D104-E$7,2)+POWER(E104-F$7,2))</f>
        <v>19.1742336109661</v>
      </c>
      <c r="I104" s="1" t="n">
        <f aca="false">SQRT(POWER(B104-C$8,2)+POWER(C104-D$8,2)+POWER(D104-E$8,2)+POWER(E104-F$8,2))</f>
        <v>27.7060738938639</v>
      </c>
      <c r="J104" s="1" t="n">
        <f aca="false">SQRT(POWER(B104-C$9,2)+POWER(C104-D$9,2)+POWER(D104-E$9,2)+POWER(E104-F$9,2))</f>
        <v>23.5110143366655</v>
      </c>
      <c r="K104" s="1" t="n">
        <f aca="false">SQRT(POWER(B104-C$10,2)+POWER(C104-D$10,2)+POWER(D104-E$10,2)+POWER(E104-F$10,2))</f>
        <v>51.7821737523495</v>
      </c>
      <c r="M104" s="1" t="n">
        <f aca="false">MIN(G104:K104)</f>
        <v>19.1742336109661</v>
      </c>
      <c r="N104" s="1" t="str">
        <f aca="false">IF(M104=G104,"C1",IF(M104=H104,"C2",IF(M104=I104,"C3",IF(M104=J104,"C4","C5"))))</f>
        <v>C2</v>
      </c>
    </row>
    <row r="105" s="1" customFormat="true" ht="20" hidden="false" customHeight="true" outlineLevel="0" collapsed="false">
      <c r="A105" s="4" t="n">
        <v>88</v>
      </c>
      <c r="B105" s="5" t="n">
        <v>1</v>
      </c>
      <c r="C105" s="6" t="n">
        <v>22</v>
      </c>
      <c r="D105" s="6" t="n">
        <v>57</v>
      </c>
      <c r="E105" s="6" t="n">
        <v>55</v>
      </c>
      <c r="G105" s="1" t="n">
        <f aca="false">SQRT(POWER(B105-C$6,2)+POWER(C105-D$6,2)+POWER(D105-E$6,2)+POWER(E105-F$6,2))</f>
        <v>35.7585440054227</v>
      </c>
      <c r="H105" s="1" t="n">
        <f aca="false">SQRT(POWER(B105-C$7,2)+POWER(C105-D$7,2)+POWER(D105-E$7,2)+POWER(E105-F$7,2))</f>
        <v>42.6456473109261</v>
      </c>
      <c r="I105" s="1" t="n">
        <f aca="false">SQRT(POWER(B105-C$8,2)+POWER(C105-D$8,2)+POWER(D105-E$8,2)+POWER(E105-F$8,2))</f>
        <v>23.3476389576753</v>
      </c>
      <c r="J105" s="1" t="n">
        <f aca="false">SQRT(POWER(B105-C$9,2)+POWER(C105-D$9,2)+POWER(D105-E$9,2)+POWER(E105-F$9,2))</f>
        <v>26.3821491758895</v>
      </c>
      <c r="K105" s="1" t="n">
        <f aca="false">SQRT(POWER(B105-C$10,2)+POWER(C105-D$10,2)+POWER(D105-E$10,2)+POWER(E105-F$10,2))</f>
        <v>52.2324310352472</v>
      </c>
      <c r="M105" s="1" t="n">
        <f aca="false">MIN(G105:K105)</f>
        <v>23.3476389576753</v>
      </c>
      <c r="N105" s="1" t="str">
        <f aca="false">IF(M105=G105,"C1",IF(M105=H105,"C2",IF(M105=I105,"C3",IF(M105=J105,"C4","C5"))))</f>
        <v>C3</v>
      </c>
    </row>
    <row r="106" s="1" customFormat="true" ht="20" hidden="false" customHeight="true" outlineLevel="0" collapsed="false">
      <c r="A106" s="4" t="n">
        <v>89</v>
      </c>
      <c r="B106" s="5" t="n">
        <v>1</v>
      </c>
      <c r="C106" s="6" t="n">
        <v>34</v>
      </c>
      <c r="D106" s="6" t="n">
        <v>58</v>
      </c>
      <c r="E106" s="6" t="n">
        <v>60</v>
      </c>
      <c r="G106" s="1" t="n">
        <f aca="false">SQRT(POWER(B106-C$6,2)+POWER(C106-D$6,2)+POWER(D106-E$6,2)+POWER(E106-F$6,2))</f>
        <v>35.1379206753581</v>
      </c>
      <c r="H106" s="1" t="n">
        <f aca="false">SQRT(POWER(B106-C$7,2)+POWER(C106-D$7,2)+POWER(D106-E$7,2)+POWER(E106-F$7,2))</f>
        <v>31.4092362762419</v>
      </c>
      <c r="I106" s="1" t="n">
        <f aca="false">SQRT(POWER(B106-C$8,2)+POWER(C106-D$8,2)+POWER(D106-E$8,2)+POWER(E106-F$8,2))</f>
        <v>16.0694284469686</v>
      </c>
      <c r="J106" s="1" t="n">
        <f aca="false">SQRT(POWER(B106-C$9,2)+POWER(C106-D$9,2)+POWER(D106-E$9,2)+POWER(E106-F$9,2))</f>
        <v>23.3946460072717</v>
      </c>
      <c r="K106" s="1" t="n">
        <f aca="false">SQRT(POWER(B106-C$10,2)+POWER(C106-D$10,2)+POWER(D106-E$10,2)+POWER(E106-F$10,2))</f>
        <v>52.4516090915836</v>
      </c>
      <c r="M106" s="1" t="n">
        <f aca="false">MIN(G106:K106)</f>
        <v>16.0694284469686</v>
      </c>
      <c r="N106" s="1" t="str">
        <f aca="false">IF(M106=G106,"C1",IF(M106=H106,"C2",IF(M106=I106,"C3",IF(M106=J106,"C4","C5"))))</f>
        <v>C3</v>
      </c>
    </row>
    <row r="107" s="1" customFormat="true" ht="20" hidden="false" customHeight="true" outlineLevel="0" collapsed="false">
      <c r="A107" s="4" t="n">
        <v>90</v>
      </c>
      <c r="B107" s="5" t="n">
        <v>1</v>
      </c>
      <c r="C107" s="6" t="n">
        <v>50</v>
      </c>
      <c r="D107" s="6" t="n">
        <v>58</v>
      </c>
      <c r="E107" s="6" t="n">
        <v>46</v>
      </c>
      <c r="G107" s="1" t="n">
        <f aca="false">SQRT(POWER(B107-C$6,2)+POWER(C107-D$6,2)+POWER(D107-E$6,2)+POWER(E107-F$6,2))</f>
        <v>47.5915873203812</v>
      </c>
      <c r="H107" s="1" t="n">
        <f aca="false">SQRT(POWER(B107-C$7,2)+POWER(C107-D$7,2)+POWER(D107-E$7,2)+POWER(E107-F$7,2))</f>
        <v>29.4219515764658</v>
      </c>
      <c r="I107" s="1" t="n">
        <f aca="false">SQRT(POWER(B107-C$8,2)+POWER(C107-D$8,2)+POWER(D107-E$8,2)+POWER(E107-F$8,2))</f>
        <v>31.0593572610476</v>
      </c>
      <c r="J107" s="1" t="n">
        <f aca="false">SQRT(POWER(B107-C$9,2)+POWER(C107-D$9,2)+POWER(D107-E$9,2)+POWER(E107-F$9,2))</f>
        <v>11.066893352347</v>
      </c>
      <c r="K107" s="1" t="n">
        <f aca="false">SQRT(POWER(B107-C$10,2)+POWER(C107-D$10,2)+POWER(D107-E$10,2)+POWER(E107-F$10,2))</f>
        <v>40.3836348408977</v>
      </c>
      <c r="M107" s="1" t="n">
        <f aca="false">MIN(G107:K107)</f>
        <v>11.066893352347</v>
      </c>
      <c r="N107" s="1" t="str">
        <f aca="false">IF(M107=G107,"C1",IF(M107=H107,"C2",IF(M107=I107,"C3",IF(M107=J107,"C4","C5"))))</f>
        <v>C4</v>
      </c>
    </row>
    <row r="108" s="1" customFormat="true" ht="20" hidden="false" customHeight="true" outlineLevel="0" collapsed="false">
      <c r="A108" s="4" t="n">
        <v>91</v>
      </c>
      <c r="B108" s="5" t="n">
        <v>1</v>
      </c>
      <c r="C108" s="6" t="n">
        <v>68</v>
      </c>
      <c r="D108" s="6" t="n">
        <v>59</v>
      </c>
      <c r="E108" s="6" t="n">
        <v>55</v>
      </c>
      <c r="G108" s="1" t="n">
        <f aca="false">SQRT(POWER(B108-C$6,2)+POWER(C108-D$6,2)+POWER(D108-E$6,2)+POWER(E108-F$6,2))</f>
        <v>55.819497727323</v>
      </c>
      <c r="H108" s="1" t="n">
        <f aca="false">SQRT(POWER(B108-C$7,2)+POWER(C108-D$7,2)+POWER(D108-E$7,2)+POWER(E108-F$7,2))</f>
        <v>23.6733819372239</v>
      </c>
      <c r="I108" s="1" t="n">
        <f aca="false">SQRT(POWER(B108-C$8,2)+POWER(C108-D$8,2)+POWER(D108-E$8,2)+POWER(E108-F$8,2))</f>
        <v>38.7994582331206</v>
      </c>
      <c r="J108" s="1" t="n">
        <f aca="false">SQRT(POWER(B108-C$9,2)+POWER(C108-D$9,2)+POWER(D108-E$9,2)+POWER(E108-F$9,2))</f>
        <v>30.7912508429297</v>
      </c>
      <c r="K108" s="1" t="n">
        <f aca="false">SQRT(POWER(B108-C$10,2)+POWER(C108-D$10,2)+POWER(D108-E$10,2)+POWER(E108-F$10,2))</f>
        <v>53.0241471896077</v>
      </c>
      <c r="M108" s="1" t="n">
        <f aca="false">MIN(G108:K108)</f>
        <v>23.6733819372239</v>
      </c>
      <c r="N108" s="1" t="str">
        <f aca="false">IF(M108=G108,"C1",IF(M108=H108,"C2",IF(M108=I108,"C3",IF(M108=J108,"C4","C5"))))</f>
        <v>C2</v>
      </c>
    </row>
    <row r="109" s="1" customFormat="true" ht="20" hidden="false" customHeight="true" outlineLevel="0" collapsed="false">
      <c r="A109" s="4" t="n">
        <v>92</v>
      </c>
      <c r="B109" s="5" t="n">
        <v>0</v>
      </c>
      <c r="C109" s="6" t="n">
        <v>18</v>
      </c>
      <c r="D109" s="6" t="n">
        <v>59</v>
      </c>
      <c r="E109" s="6" t="n">
        <v>41</v>
      </c>
      <c r="G109" s="1" t="n">
        <f aca="false">SQRT(POWER(B109-C$6,2)+POWER(C109-D$6,2)+POWER(D109-E$6,2)+POWER(E109-F$6,2))</f>
        <v>46.1607660955774</v>
      </c>
      <c r="H109" s="1" t="n">
        <f aca="false">SQRT(POWER(B109-C$7,2)+POWER(C109-D$7,2)+POWER(D109-E$7,2)+POWER(E109-F$7,2))</f>
        <v>52.6791769014318</v>
      </c>
      <c r="I109" s="1" t="n">
        <f aca="false">SQRT(POWER(B109-C$8,2)+POWER(C109-D$8,2)+POWER(D109-E$8,2)+POWER(E109-F$8,2))</f>
        <v>34.5559292292648</v>
      </c>
      <c r="J109" s="1" t="n">
        <f aca="false">SQRT(POWER(B109-C$9,2)+POWER(C109-D$9,2)+POWER(D109-E$9,2)+POWER(E109-F$9,2))</f>
        <v>24.6478760776439</v>
      </c>
      <c r="K109" s="1" t="n">
        <f aca="false">SQRT(POWER(B109-C$10,2)+POWER(C109-D$10,2)+POWER(D109-E$10,2)+POWER(E109-F$10,2))</f>
        <v>43.2480464127401</v>
      </c>
      <c r="M109" s="1" t="n">
        <f aca="false">MIN(G109:K109)</f>
        <v>24.6478760776439</v>
      </c>
      <c r="N109" s="1" t="str">
        <f aca="false">IF(M109=G109,"C1",IF(M109=H109,"C2",IF(M109=I109,"C3",IF(M109=J109,"C4","C5"))))</f>
        <v>C4</v>
      </c>
    </row>
    <row r="110" s="1" customFormat="true" ht="20" hidden="false" customHeight="true" outlineLevel="0" collapsed="false">
      <c r="A110" s="4" t="n">
        <v>93</v>
      </c>
      <c r="B110" s="5" t="n">
        <v>0</v>
      </c>
      <c r="C110" s="6" t="n">
        <v>48</v>
      </c>
      <c r="D110" s="6" t="n">
        <v>60</v>
      </c>
      <c r="E110" s="6" t="n">
        <v>49</v>
      </c>
      <c r="G110" s="1" t="n">
        <f aca="false">SQRT(POWER(B110-C$6,2)+POWER(C110-D$6,2)+POWER(D110-E$6,2)+POWER(E110-F$6,2))</f>
        <v>46.4799715479909</v>
      </c>
      <c r="H110" s="1" t="n">
        <f aca="false">SQRT(POWER(B110-C$7,2)+POWER(C110-D$7,2)+POWER(D110-E$7,2)+POWER(E110-F$7,2))</f>
        <v>29.1659259165195</v>
      </c>
      <c r="I110" s="1" t="n">
        <f aca="false">SQRT(POWER(B110-C$8,2)+POWER(C110-D$8,2)+POWER(D110-E$8,2)+POWER(E110-F$8,2))</f>
        <v>26.9501807952741</v>
      </c>
      <c r="J110" s="1" t="n">
        <f aca="false">SQRT(POWER(B110-C$9,2)+POWER(C110-D$9,2)+POWER(D110-E$9,2)+POWER(E110-F$9,2))</f>
        <v>12.7498808545631</v>
      </c>
      <c r="K110" s="1" t="n">
        <f aca="false">SQRT(POWER(B110-C$10,2)+POWER(C110-D$10,2)+POWER(D110-E$10,2)+POWER(E110-F$10,2))</f>
        <v>41.4146265985376</v>
      </c>
      <c r="M110" s="1" t="n">
        <f aca="false">MIN(G110:K110)</f>
        <v>12.7498808545631</v>
      </c>
      <c r="N110" s="1" t="str">
        <f aca="false">IF(M110=G110,"C1",IF(M110=H110,"C2",IF(M110=I110,"C3",IF(M110=J110,"C4","C5"))))</f>
        <v>C4</v>
      </c>
    </row>
    <row r="111" s="1" customFormat="true" ht="20" hidden="false" customHeight="true" outlineLevel="0" collapsed="false">
      <c r="A111" s="4" t="n">
        <v>94</v>
      </c>
      <c r="B111" s="5" t="n">
        <v>1</v>
      </c>
      <c r="C111" s="6" t="n">
        <v>40</v>
      </c>
      <c r="D111" s="6" t="n">
        <v>60</v>
      </c>
      <c r="E111" s="6" t="n">
        <v>40</v>
      </c>
      <c r="G111" s="1" t="n">
        <f aca="false">SQRT(POWER(B111-C$6,2)+POWER(C111-D$6,2)+POWER(D111-E$6,2)+POWER(E111-F$6,2))</f>
        <v>48.7247579862263</v>
      </c>
      <c r="H111" s="1" t="n">
        <f aca="false">SQRT(POWER(B111-C$7,2)+POWER(C111-D$7,2)+POWER(D111-E$7,2)+POWER(E111-F$7,2))</f>
        <v>39.1107559958626</v>
      </c>
      <c r="I111" s="1" t="n">
        <f aca="false">SQRT(POWER(B111-C$8,2)+POWER(C111-D$8,2)+POWER(D111-E$8,2)+POWER(E111-F$8,2))</f>
        <v>31.7525830541744</v>
      </c>
      <c r="J111" s="1" t="n">
        <f aca="false">SQRT(POWER(B111-C$9,2)+POWER(C111-D$9,2)+POWER(D111-E$9,2)+POWER(E111-F$9,2))</f>
        <v>4.73210261288668</v>
      </c>
      <c r="K111" s="1" t="n">
        <f aca="false">SQRT(POWER(B111-C$10,2)+POWER(C111-D$10,2)+POWER(D111-E$10,2)+POWER(E111-F$10,2))</f>
        <v>33.9812720752454</v>
      </c>
      <c r="M111" s="1" t="n">
        <f aca="false">MIN(G111:K111)</f>
        <v>4.73210261288668</v>
      </c>
      <c r="N111" s="1" t="str">
        <f aca="false">IF(M111=G111,"C1",IF(M111=H111,"C2",IF(M111=I111,"C3",IF(M111=J111,"C4","C5"))))</f>
        <v>C4</v>
      </c>
    </row>
    <row r="112" s="1" customFormat="true" ht="20" hidden="false" customHeight="true" outlineLevel="0" collapsed="false">
      <c r="A112" s="4" t="n">
        <v>95</v>
      </c>
      <c r="B112" s="5" t="n">
        <v>1</v>
      </c>
      <c r="C112" s="6" t="n">
        <v>32</v>
      </c>
      <c r="D112" s="6" t="n">
        <v>60</v>
      </c>
      <c r="E112" s="6" t="n">
        <v>42</v>
      </c>
      <c r="G112" s="1" t="n">
        <f aca="false">SQRT(POWER(B112-C$6,2)+POWER(C112-D$6,2)+POWER(D112-E$6,2)+POWER(E112-F$6,2))</f>
        <v>45.7925669041764</v>
      </c>
      <c r="H112" s="1" t="n">
        <f aca="false">SQRT(POWER(B112-C$7,2)+POWER(C112-D$7,2)+POWER(D112-E$7,2)+POWER(E112-F$7,2))</f>
        <v>42.3515198613686</v>
      </c>
      <c r="I112" s="1" t="n">
        <f aca="false">SQRT(POWER(B112-C$8,2)+POWER(C112-D$8,2)+POWER(D112-E$8,2)+POWER(E112-F$8,2))</f>
        <v>29.3889816920893</v>
      </c>
      <c r="J112" s="1" t="n">
        <f aca="false">SQRT(POWER(B112-C$9,2)+POWER(C112-D$9,2)+POWER(D112-E$9,2)+POWER(E112-F$9,2))</f>
        <v>11.6143357596932</v>
      </c>
      <c r="K112" s="1" t="n">
        <f aca="false">SQRT(POWER(B112-C$10,2)+POWER(C112-D$10,2)+POWER(D112-E$10,2)+POWER(E112-F$10,2))</f>
        <v>37.0788074641427</v>
      </c>
      <c r="M112" s="1" t="n">
        <f aca="false">MIN(G112:K112)</f>
        <v>11.6143357596932</v>
      </c>
      <c r="N112" s="1" t="str">
        <f aca="false">IF(M112=G112,"C1",IF(M112=H112,"C2",IF(M112=I112,"C3",IF(M112=J112,"C4","C5"))))</f>
        <v>C4</v>
      </c>
    </row>
    <row r="113" s="1" customFormat="true" ht="20" hidden="false" customHeight="true" outlineLevel="0" collapsed="false">
      <c r="A113" s="4" t="n">
        <v>96</v>
      </c>
      <c r="B113" s="5" t="n">
        <v>0</v>
      </c>
      <c r="C113" s="6" t="n">
        <v>24</v>
      </c>
      <c r="D113" s="6" t="n">
        <v>60</v>
      </c>
      <c r="E113" s="6" t="n">
        <v>52</v>
      </c>
      <c r="G113" s="1" t="n">
        <f aca="false">SQRT(POWER(B113-C$6,2)+POWER(C113-D$6,2)+POWER(D113-E$6,2)+POWER(E113-F$6,2))</f>
        <v>39.6479404720279</v>
      </c>
      <c r="H113" s="1" t="n">
        <f aca="false">SQRT(POWER(B113-C$7,2)+POWER(C113-D$7,2)+POWER(D113-E$7,2)+POWER(E113-F$7,2))</f>
        <v>43.1854670913866</v>
      </c>
      <c r="I113" s="1" t="n">
        <f aca="false">SQRT(POWER(B113-C$8,2)+POWER(C113-D$8,2)+POWER(D113-E$8,2)+POWER(E113-F$8,2))</f>
        <v>22.7639618516565</v>
      </c>
      <c r="J113" s="1" t="n">
        <f aca="false">SQRT(POWER(B113-C$9,2)+POWER(C113-D$9,2)+POWER(D113-E$9,2)+POWER(E113-F$9,2))</f>
        <v>23.2445576814349</v>
      </c>
      <c r="K113" s="1" t="n">
        <f aca="false">SQRT(POWER(B113-C$10,2)+POWER(C113-D$10,2)+POWER(D113-E$10,2)+POWER(E113-F$10,2))</f>
        <v>47.6620530012745</v>
      </c>
      <c r="M113" s="1" t="n">
        <f aca="false">MIN(G113:K113)</f>
        <v>22.7639618516565</v>
      </c>
      <c r="N113" s="1" t="str">
        <f aca="false">IF(M113=G113,"C1",IF(M113=H113,"C2",IF(M113=I113,"C3",IF(M113=J113,"C4","C5"))))</f>
        <v>C3</v>
      </c>
    </row>
    <row r="114" s="1" customFormat="true" ht="20" hidden="false" customHeight="true" outlineLevel="0" collapsed="false">
      <c r="A114" s="4" t="n">
        <v>97</v>
      </c>
      <c r="B114" s="5" t="n">
        <v>1</v>
      </c>
      <c r="C114" s="6" t="n">
        <v>47</v>
      </c>
      <c r="D114" s="6" t="n">
        <v>60</v>
      </c>
      <c r="E114" s="6" t="n">
        <v>47</v>
      </c>
      <c r="G114" s="1" t="n">
        <f aca="false">SQRT(POWER(B114-C$6,2)+POWER(C114-D$6,2)+POWER(D114-E$6,2)+POWER(E114-F$6,2))</f>
        <v>47.0542457257188</v>
      </c>
      <c r="H114" s="1" t="n">
        <f aca="false">SQRT(POWER(B114-C$7,2)+POWER(C114-D$7,2)+POWER(D114-E$7,2)+POWER(E114-F$7,2))</f>
        <v>30.9261865147593</v>
      </c>
      <c r="I114" s="1" t="n">
        <f aca="false">SQRT(POWER(B114-C$8,2)+POWER(C114-D$8,2)+POWER(D114-E$8,2)+POWER(E114-F$8,2))</f>
        <v>27.9897576018844</v>
      </c>
      <c r="J114" s="1" t="n">
        <f aca="false">SQRT(POWER(B114-C$9,2)+POWER(C114-D$9,2)+POWER(D114-E$9,2)+POWER(E114-F$9,2))</f>
        <v>10.6211798688072</v>
      </c>
      <c r="K114" s="1" t="n">
        <f aca="false">SQRT(POWER(B114-C$10,2)+POWER(C114-D$10,2)+POWER(D114-E$10,2)+POWER(E114-F$10,2))</f>
        <v>39.6387039628171</v>
      </c>
      <c r="M114" s="1" t="n">
        <f aca="false">MIN(G114:K114)</f>
        <v>10.6211798688072</v>
      </c>
      <c r="N114" s="1" t="str">
        <f aca="false">IF(M114=G114,"C1",IF(M114=H114,"C2",IF(M114=I114,"C3",IF(M114=J114,"C4","C5"))))</f>
        <v>C4</v>
      </c>
    </row>
    <row r="115" s="1" customFormat="true" ht="20" hidden="false" customHeight="true" outlineLevel="0" collapsed="false">
      <c r="A115" s="4" t="n">
        <v>98</v>
      </c>
      <c r="B115" s="5" t="n">
        <v>1</v>
      </c>
      <c r="C115" s="6" t="n">
        <v>27</v>
      </c>
      <c r="D115" s="6" t="n">
        <v>60</v>
      </c>
      <c r="E115" s="6" t="n">
        <v>50</v>
      </c>
      <c r="G115" s="1" t="n">
        <f aca="false">SQRT(POWER(B115-C$6,2)+POWER(C115-D$6,2)+POWER(D115-E$6,2)+POWER(E115-F$6,2))</f>
        <v>40.6232063968267</v>
      </c>
      <c r="H115" s="1" t="n">
        <f aca="false">SQRT(POWER(B115-C$7,2)+POWER(C115-D$7,2)+POWER(D115-E$7,2)+POWER(E115-F$7,2))</f>
        <v>41.6131137331479</v>
      </c>
      <c r="I115" s="1" t="n">
        <f aca="false">SQRT(POWER(B115-C$8,2)+POWER(C115-D$8,2)+POWER(D115-E$8,2)+POWER(E115-F$8,2))</f>
        <v>23.2255577029324</v>
      </c>
      <c r="J115" s="1" t="n">
        <f aca="false">SQRT(POWER(B115-C$9,2)+POWER(C115-D$9,2)+POWER(D115-E$9,2)+POWER(E115-F$9,2))</f>
        <v>19.6949941644797</v>
      </c>
      <c r="K115" s="1" t="n">
        <f aca="false">SQRT(POWER(B115-C$10,2)+POWER(C115-D$10,2)+POWER(D115-E$10,2)+POWER(E115-F$10,2))</f>
        <v>44.9364262865596</v>
      </c>
      <c r="M115" s="1" t="n">
        <f aca="false">MIN(G115:K115)</f>
        <v>19.6949941644797</v>
      </c>
      <c r="N115" s="1" t="str">
        <f aca="false">IF(M115=G115,"C1",IF(M115=H115,"C2",IF(M115=I115,"C3",IF(M115=J115,"C4","C5"))))</f>
        <v>C4</v>
      </c>
    </row>
    <row r="116" s="1" customFormat="true" ht="20" hidden="false" customHeight="true" outlineLevel="0" collapsed="false">
      <c r="A116" s="4" t="n">
        <v>99</v>
      </c>
      <c r="B116" s="5" t="n">
        <v>0</v>
      </c>
      <c r="C116" s="6" t="n">
        <v>48</v>
      </c>
      <c r="D116" s="6" t="n">
        <v>61</v>
      </c>
      <c r="E116" s="6" t="n">
        <v>42</v>
      </c>
      <c r="G116" s="1" t="n">
        <f aca="false">SQRT(POWER(B116-C$6,2)+POWER(C116-D$6,2)+POWER(D116-E$6,2)+POWER(E116-F$6,2))</f>
        <v>50.996798619009</v>
      </c>
      <c r="H116" s="1" t="n">
        <f aca="false">SQRT(POWER(B116-C$7,2)+POWER(C116-D$7,2)+POWER(D116-E$7,2)+POWER(E116-F$7,2))</f>
        <v>34.8023963273143</v>
      </c>
      <c r="I116" s="1" t="n">
        <f aca="false">SQRT(POWER(B116-C$8,2)+POWER(C116-D$8,2)+POWER(D116-E$8,2)+POWER(E116-F$8,2))</f>
        <v>32.1682756638225</v>
      </c>
      <c r="J116" s="1" t="n">
        <f aca="false">SQRT(POWER(B116-C$9,2)+POWER(C116-D$9,2)+POWER(D116-E$9,2)+POWER(E116-F$9,2))</f>
        <v>8.2976580112838</v>
      </c>
      <c r="K116" s="1" t="n">
        <f aca="false">SQRT(POWER(B116-C$10,2)+POWER(C116-D$10,2)+POWER(D116-E$10,2)+POWER(E116-F$10,2))</f>
        <v>35.1299835004337</v>
      </c>
      <c r="M116" s="1" t="n">
        <f aca="false">MIN(G116:K116)</f>
        <v>8.2976580112838</v>
      </c>
      <c r="N116" s="1" t="str">
        <f aca="false">IF(M116=G116,"C1",IF(M116=H116,"C2",IF(M116=I116,"C3",IF(M116=J116,"C4","C5"))))</f>
        <v>C4</v>
      </c>
    </row>
    <row r="117" s="1" customFormat="true" ht="20" hidden="false" customHeight="true" outlineLevel="0" collapsed="false">
      <c r="A117" s="4" t="n">
        <v>100</v>
      </c>
      <c r="B117" s="5" t="n">
        <v>0</v>
      </c>
      <c r="C117" s="6" t="n">
        <v>20</v>
      </c>
      <c r="D117" s="6" t="n">
        <v>61</v>
      </c>
      <c r="E117" s="6" t="n">
        <v>49</v>
      </c>
      <c r="G117" s="1" t="n">
        <f aca="false">SQRT(POWER(B117-C$6,2)+POWER(C117-D$6,2)+POWER(D117-E$6,2)+POWER(E117-F$6,2))</f>
        <v>42.4932167455908</v>
      </c>
      <c r="H117" s="1" t="n">
        <f aca="false">SQRT(POWER(B117-C$7,2)+POWER(C117-D$7,2)+POWER(D117-E$7,2)+POWER(E117-F$7,2))</f>
        <v>48.0646105791304</v>
      </c>
      <c r="I117" s="1" t="n">
        <f aca="false">SQRT(POWER(B117-C$8,2)+POWER(C117-D$8,2)+POWER(D117-E$8,2)+POWER(E117-F$8,2))</f>
        <v>26.5329598647357</v>
      </c>
      <c r="J117" s="1" t="n">
        <f aca="false">SQRT(POWER(B117-C$9,2)+POWER(C117-D$9,2)+POWER(D117-E$9,2)+POWER(E117-F$9,2))</f>
        <v>25.2507649086562</v>
      </c>
      <c r="K117" s="1" t="n">
        <f aca="false">SQRT(POWER(B117-C$10,2)+POWER(C117-D$10,2)+POWER(D117-E$10,2)+POWER(E117-F$10,2))</f>
        <v>46.6851649844962</v>
      </c>
      <c r="M117" s="1" t="n">
        <f aca="false">MIN(G117:K117)</f>
        <v>25.2507649086562</v>
      </c>
      <c r="N117" s="1" t="str">
        <f aca="false">IF(M117=G117,"C1",IF(M117=H117,"C2",IF(M117=I117,"C3",IF(M117=J117,"C4","C5"))))</f>
        <v>C4</v>
      </c>
    </row>
    <row r="118" s="1" customFormat="true" ht="20" hidden="false" customHeight="true" outlineLevel="0" collapsed="false">
      <c r="A118" s="4" t="n">
        <v>101</v>
      </c>
      <c r="B118" s="5" t="n">
        <v>1</v>
      </c>
      <c r="C118" s="6" t="n">
        <v>23</v>
      </c>
      <c r="D118" s="6" t="n">
        <v>62</v>
      </c>
      <c r="E118" s="6" t="n">
        <v>41</v>
      </c>
      <c r="G118" s="1" t="n">
        <f aca="false">SQRT(POWER(B118-C$6,2)+POWER(C118-D$6,2)+POWER(D118-E$6,2)+POWER(E118-F$6,2))</f>
        <v>47.7414379544561</v>
      </c>
      <c r="H118" s="1" t="n">
        <f aca="false">SQRT(POWER(B118-C$7,2)+POWER(C118-D$7,2)+POWER(D118-E$7,2)+POWER(E118-F$7,2))</f>
        <v>49.9931785470235</v>
      </c>
      <c r="I118" s="1" t="n">
        <f aca="false">SQRT(POWER(B118-C$8,2)+POWER(C118-D$8,2)+POWER(D118-E$8,2)+POWER(E118-F$8,2))</f>
        <v>31.5367941895669</v>
      </c>
      <c r="J118" s="1" t="n">
        <f aca="false">SQRT(POWER(B118-C$9,2)+POWER(C118-D$9,2)+POWER(D118-E$9,2)+POWER(E118-F$9,2))</f>
        <v>20.3484510910672</v>
      </c>
      <c r="K118" s="1" t="n">
        <f aca="false">SQRT(POWER(B118-C$10,2)+POWER(C118-D$10,2)+POWER(D118-E$10,2)+POWER(E118-F$10,2))</f>
        <v>38.944464257405</v>
      </c>
      <c r="M118" s="1" t="n">
        <f aca="false">MIN(G118:K118)</f>
        <v>20.3484510910672</v>
      </c>
      <c r="N118" s="1" t="str">
        <f aca="false">IF(M118=G118,"C1",IF(M118=H118,"C2",IF(M118=I118,"C3",IF(M118=J118,"C4","C5"))))</f>
        <v>C4</v>
      </c>
    </row>
    <row r="119" s="1" customFormat="true" ht="20" hidden="false" customHeight="true" outlineLevel="0" collapsed="false">
      <c r="A119" s="4" t="n">
        <v>102</v>
      </c>
      <c r="B119" s="5" t="n">
        <v>1</v>
      </c>
      <c r="C119" s="6" t="n">
        <v>49</v>
      </c>
      <c r="D119" s="6" t="n">
        <v>62</v>
      </c>
      <c r="E119" s="6" t="n">
        <v>48</v>
      </c>
      <c r="G119" s="1" t="n">
        <f aca="false">SQRT(POWER(B119-C$6,2)+POWER(C119-D$6,2)+POWER(D119-E$6,2)+POWER(E119-F$6,2))</f>
        <v>48.9076597648412</v>
      </c>
      <c r="H119" s="1" t="n">
        <f aca="false">SQRT(POWER(B119-C$7,2)+POWER(C119-D$7,2)+POWER(D119-E$7,2)+POWER(E119-F$7,2))</f>
        <v>30.7622804946995</v>
      </c>
      <c r="I119" s="1" t="n">
        <f aca="false">SQRT(POWER(B119-C$8,2)+POWER(C119-D$8,2)+POWER(D119-E$8,2)+POWER(E119-F$8,2))</f>
        <v>27.4829446183985</v>
      </c>
      <c r="J119" s="1" t="n">
        <f aca="false">SQRT(POWER(B119-C$9,2)+POWER(C119-D$9,2)+POWER(D119-E$9,2)+POWER(E119-F$9,2))</f>
        <v>13.1457012671655</v>
      </c>
      <c r="K119" s="1" t="n">
        <f aca="false">SQRT(POWER(B119-C$10,2)+POWER(C119-D$10,2)+POWER(D119-E$10,2)+POWER(E119-F$10,2))</f>
        <v>39.674427345397</v>
      </c>
      <c r="M119" s="1" t="n">
        <f aca="false">MIN(G119:K119)</f>
        <v>13.1457012671655</v>
      </c>
      <c r="N119" s="1" t="str">
        <f aca="false">IF(M119=G119,"C1",IF(M119=H119,"C2",IF(M119=I119,"C3",IF(M119=J119,"C4","C5"))))</f>
        <v>C4</v>
      </c>
    </row>
    <row r="120" s="1" customFormat="true" ht="20" hidden="false" customHeight="true" outlineLevel="0" collapsed="false">
      <c r="A120" s="4" t="n">
        <v>103</v>
      </c>
      <c r="B120" s="5" t="n">
        <v>0</v>
      </c>
      <c r="C120" s="6" t="n">
        <v>67</v>
      </c>
      <c r="D120" s="6" t="n">
        <v>62</v>
      </c>
      <c r="E120" s="6" t="n">
        <v>59</v>
      </c>
      <c r="G120" s="1" t="n">
        <f aca="false">SQRT(POWER(B120-C$6,2)+POWER(C120-D$6,2)+POWER(D120-E$6,2)+POWER(E120-F$6,2))</f>
        <v>55.8719381209186</v>
      </c>
      <c r="H120" s="1" t="n">
        <f aca="false">SQRT(POWER(B120-C$7,2)+POWER(C120-D$7,2)+POWER(D120-E$7,2)+POWER(E120-F$7,2))</f>
        <v>23.7764148103655</v>
      </c>
      <c r="I120" s="1" t="n">
        <f aca="false">SQRT(POWER(B120-C$8,2)+POWER(C120-D$8,2)+POWER(D120-E$8,2)+POWER(E120-F$8,2))</f>
        <v>35.7407045143723</v>
      </c>
      <c r="J120" s="1" t="n">
        <f aca="false">SQRT(POWER(B120-C$9,2)+POWER(C120-D$9,2)+POWER(D120-E$9,2)+POWER(E120-F$9,2))</f>
        <v>32.7639455571551</v>
      </c>
      <c r="K120" s="1" t="n">
        <f aca="false">SQRT(POWER(B120-C$10,2)+POWER(C120-D$10,2)+POWER(D120-E$10,2)+POWER(E120-F$10,2))</f>
        <v>54.5583700337606</v>
      </c>
      <c r="M120" s="1" t="n">
        <f aca="false">MIN(G120:K120)</f>
        <v>23.7764148103655</v>
      </c>
      <c r="N120" s="1" t="str">
        <f aca="false">IF(M120=G120,"C1",IF(M120=H120,"C2",IF(M120=I120,"C3",IF(M120=J120,"C4","C5"))))</f>
        <v>C2</v>
      </c>
    </row>
    <row r="121" s="1" customFormat="true" ht="20" hidden="false" customHeight="true" outlineLevel="0" collapsed="false">
      <c r="A121" s="4" t="n">
        <v>104</v>
      </c>
      <c r="B121" s="5" t="n">
        <v>0</v>
      </c>
      <c r="C121" s="6" t="n">
        <v>26</v>
      </c>
      <c r="D121" s="6" t="n">
        <v>62</v>
      </c>
      <c r="E121" s="6" t="n">
        <v>55</v>
      </c>
      <c r="G121" s="1" t="n">
        <f aca="false">SQRT(POWER(B121-C$6,2)+POWER(C121-D$6,2)+POWER(D121-E$6,2)+POWER(E121-F$6,2))</f>
        <v>39.9476698510766</v>
      </c>
      <c r="H121" s="1" t="n">
        <f aca="false">SQRT(POWER(B121-C$7,2)+POWER(C121-D$7,2)+POWER(D121-E$7,2)+POWER(E121-F$7,2))</f>
        <v>41.4083474020384</v>
      </c>
      <c r="I121" s="1" t="n">
        <f aca="false">SQRT(POWER(B121-C$8,2)+POWER(C121-D$8,2)+POWER(D121-E$8,2)+POWER(E121-F$8,2))</f>
        <v>18.6493420576618</v>
      </c>
      <c r="J121" s="1" t="n">
        <f aca="false">SQRT(POWER(B121-C$9,2)+POWER(C121-D$9,2)+POWER(D121-E$9,2)+POWER(E121-F$9,2))</f>
        <v>24.1138161325042</v>
      </c>
      <c r="K121" s="1" t="n">
        <f aca="false">SQRT(POWER(B121-C$10,2)+POWER(C121-D$10,2)+POWER(D121-E$10,2)+POWER(E121-F$10,2))</f>
        <v>48.494606420218</v>
      </c>
      <c r="M121" s="1" t="n">
        <f aca="false">MIN(G121:K121)</f>
        <v>18.6493420576618</v>
      </c>
      <c r="N121" s="1" t="str">
        <f aca="false">IF(M121=G121,"C1",IF(M121=H121,"C2",IF(M121=I121,"C3",IF(M121=J121,"C4","C5"))))</f>
        <v>C3</v>
      </c>
    </row>
    <row r="122" s="1" customFormat="true" ht="20" hidden="false" customHeight="true" outlineLevel="0" collapsed="false">
      <c r="A122" s="4" t="n">
        <v>105</v>
      </c>
      <c r="B122" s="5" t="n">
        <v>0</v>
      </c>
      <c r="C122" s="6" t="n">
        <v>49</v>
      </c>
      <c r="D122" s="6" t="n">
        <v>62</v>
      </c>
      <c r="E122" s="6" t="n">
        <v>56</v>
      </c>
      <c r="G122" s="1" t="n">
        <f aca="false">SQRT(POWER(B122-C$6,2)+POWER(C122-D$6,2)+POWER(D122-E$6,2)+POWER(E122-F$6,2))</f>
        <v>45.520347547183</v>
      </c>
      <c r="H122" s="1" t="n">
        <f aca="false">SQRT(POWER(B122-C$7,2)+POWER(C122-D$7,2)+POWER(D122-E$7,2)+POWER(E122-F$7,2))</f>
        <v>26.1084514011824</v>
      </c>
      <c r="I122" s="1" t="n">
        <f aca="false">SQRT(POWER(B122-C$8,2)+POWER(C122-D$8,2)+POWER(D122-E$8,2)+POWER(E122-F$8,2))</f>
        <v>21.961608431487</v>
      </c>
      <c r="J122" s="1" t="n">
        <f aca="false">SQRT(POWER(B122-C$9,2)+POWER(C122-D$9,2)+POWER(D122-E$9,2)+POWER(E122-F$9,2))</f>
        <v>19.8425333179063</v>
      </c>
      <c r="K122" s="1" t="n">
        <f aca="false">SQRT(POWER(B122-C$10,2)+POWER(C122-D$10,2)+POWER(D122-E$10,2)+POWER(E122-F$10,2))</f>
        <v>46.6774293144707</v>
      </c>
      <c r="M122" s="1" t="n">
        <f aca="false">MIN(G122:K122)</f>
        <v>19.8425333179063</v>
      </c>
      <c r="N122" s="1" t="str">
        <f aca="false">IF(M122=G122,"C1",IF(M122=H122,"C2",IF(M122=I122,"C3",IF(M122=J122,"C4","C5"))))</f>
        <v>C4</v>
      </c>
    </row>
    <row r="123" s="1" customFormat="true" ht="20" hidden="false" customHeight="true" outlineLevel="0" collapsed="false">
      <c r="A123" s="4" t="n">
        <v>106</v>
      </c>
      <c r="B123" s="5" t="n">
        <v>1</v>
      </c>
      <c r="C123" s="6" t="n">
        <v>21</v>
      </c>
      <c r="D123" s="6" t="n">
        <v>62</v>
      </c>
      <c r="E123" s="6" t="n">
        <v>42</v>
      </c>
      <c r="G123" s="1" t="n">
        <f aca="false">SQRT(POWER(B123-C$6,2)+POWER(C123-D$6,2)+POWER(D123-E$6,2)+POWER(E123-F$6,2))</f>
        <v>47.2859300815102</v>
      </c>
      <c r="H123" s="1" t="n">
        <f aca="false">SQRT(POWER(B123-C$7,2)+POWER(C123-D$7,2)+POWER(D123-E$7,2)+POWER(E123-F$7,2))</f>
        <v>50.9388098180455</v>
      </c>
      <c r="I123" s="1" t="n">
        <f aca="false">SQRT(POWER(B123-C$8,2)+POWER(C123-D$8,2)+POWER(D123-E$8,2)+POWER(E123-F$8,2))</f>
        <v>31.4224344657619</v>
      </c>
      <c r="J123" s="1" t="n">
        <f aca="false">SQRT(POWER(B123-C$9,2)+POWER(C123-D$9,2)+POWER(D123-E$9,2)+POWER(E123-F$9,2))</f>
        <v>22.4048237768616</v>
      </c>
      <c r="K123" s="1" t="n">
        <f aca="false">SQRT(POWER(B123-C$10,2)+POWER(C123-D$10,2)+POWER(D123-E$10,2)+POWER(E123-F$10,2))</f>
        <v>40.6878929121382</v>
      </c>
      <c r="M123" s="1" t="n">
        <f aca="false">MIN(G123:K123)</f>
        <v>22.4048237768616</v>
      </c>
      <c r="N123" s="1" t="str">
        <f aca="false">IF(M123=G123,"C1",IF(M123=H123,"C2",IF(M123=I123,"C3",IF(M123=J123,"C4","C5"))))</f>
        <v>C4</v>
      </c>
    </row>
    <row r="124" s="1" customFormat="true" ht="20" hidden="false" customHeight="true" outlineLevel="0" collapsed="false">
      <c r="A124" s="4" t="n">
        <v>107</v>
      </c>
      <c r="B124" s="5" t="n">
        <v>1</v>
      </c>
      <c r="C124" s="6" t="n">
        <v>66</v>
      </c>
      <c r="D124" s="6" t="n">
        <v>63</v>
      </c>
      <c r="E124" s="6" t="n">
        <v>50</v>
      </c>
      <c r="G124" s="1" t="n">
        <f aca="false">SQRT(POWER(B124-C$6,2)+POWER(C124-D$6,2)+POWER(D124-E$6,2)+POWER(E124-F$6,2))</f>
        <v>58.5634140858246</v>
      </c>
      <c r="H124" s="1" t="n">
        <f aca="false">SQRT(POWER(B124-C$7,2)+POWER(C124-D$7,2)+POWER(D124-E$7,2)+POWER(E124-F$7,2))</f>
        <v>29.080083125189</v>
      </c>
      <c r="I124" s="1" t="n">
        <f aca="false">SQRT(POWER(B124-C$8,2)+POWER(C124-D$8,2)+POWER(D124-E$8,2)+POWER(E124-F$8,2))</f>
        <v>38.1706426351938</v>
      </c>
      <c r="J124" s="1" t="n">
        <f aca="false">SQRT(POWER(B124-C$9,2)+POWER(C124-D$9,2)+POWER(D124-E$9,2)+POWER(E124-F$9,2))</f>
        <v>27.2766895927436</v>
      </c>
      <c r="K124" s="1" t="n">
        <f aca="false">SQRT(POWER(B124-C$10,2)+POWER(C124-D$10,2)+POWER(D124-E$10,2)+POWER(E124-F$10,2))</f>
        <v>46.5361766880428</v>
      </c>
      <c r="M124" s="1" t="n">
        <f aca="false">MIN(G124:K124)</f>
        <v>27.2766895927436</v>
      </c>
      <c r="N124" s="1" t="str">
        <f aca="false">IF(M124=G124,"C1",IF(M124=H124,"C2",IF(M124=I124,"C3",IF(M124=J124,"C4","C5"))))</f>
        <v>C4</v>
      </c>
    </row>
    <row r="125" s="1" customFormat="true" ht="20" hidden="false" customHeight="true" outlineLevel="0" collapsed="false">
      <c r="A125" s="4" t="n">
        <v>108</v>
      </c>
      <c r="B125" s="5" t="n">
        <v>0</v>
      </c>
      <c r="C125" s="6" t="n">
        <v>54</v>
      </c>
      <c r="D125" s="6" t="n">
        <v>63</v>
      </c>
      <c r="E125" s="6" t="n">
        <v>46</v>
      </c>
      <c r="G125" s="1" t="n">
        <f aca="false">SQRT(POWER(B125-C$6,2)+POWER(C125-D$6,2)+POWER(D125-E$6,2)+POWER(E125-F$6,2))</f>
        <v>53.0669580889684</v>
      </c>
      <c r="H125" s="1" t="n">
        <f aca="false">SQRT(POWER(B125-C$7,2)+POWER(C125-D$7,2)+POWER(D125-E$7,2)+POWER(E125-F$7,2))</f>
        <v>31.5539416645195</v>
      </c>
      <c r="I125" s="1" t="n">
        <f aca="false">SQRT(POWER(B125-C$8,2)+POWER(C125-D$8,2)+POWER(D125-E$8,2)+POWER(E125-F$8,2))</f>
        <v>31.644421115816</v>
      </c>
      <c r="J125" s="1" t="n">
        <f aca="false">SQRT(POWER(B125-C$9,2)+POWER(C125-D$9,2)+POWER(D125-E$9,2)+POWER(E125-F$9,2))</f>
        <v>15.5542425661154</v>
      </c>
      <c r="K125" s="1" t="n">
        <f aca="false">SQRT(POWER(B125-C$10,2)+POWER(C125-D$10,2)+POWER(D125-E$10,2)+POWER(E125-F$10,2))</f>
        <v>38.5789834361011</v>
      </c>
      <c r="M125" s="1" t="n">
        <f aca="false">MIN(G125:K125)</f>
        <v>15.5542425661154</v>
      </c>
      <c r="N125" s="1" t="str">
        <f aca="false">IF(M125=G125,"C1",IF(M125=H125,"C2",IF(M125=I125,"C3",IF(M125=J125,"C4","C5"))))</f>
        <v>C4</v>
      </c>
    </row>
    <row r="126" s="1" customFormat="true" ht="20" hidden="false" customHeight="true" outlineLevel="0" collapsed="false">
      <c r="A126" s="4" t="n">
        <v>109</v>
      </c>
      <c r="B126" s="5" t="n">
        <v>0</v>
      </c>
      <c r="C126" s="6" t="n">
        <v>68</v>
      </c>
      <c r="D126" s="6" t="n">
        <v>63</v>
      </c>
      <c r="E126" s="6" t="n">
        <v>43</v>
      </c>
      <c r="G126" s="1" t="n">
        <f aca="false">SQRT(POWER(B126-C$6,2)+POWER(C126-D$6,2)+POWER(D126-E$6,2)+POWER(E126-F$6,2))</f>
        <v>62.8418812641405</v>
      </c>
      <c r="H126" s="1" t="n">
        <f aca="false">SQRT(POWER(B126-C$7,2)+POWER(C126-D$7,2)+POWER(D126-E$7,2)+POWER(E126-F$7,2))</f>
        <v>34.4252186487224</v>
      </c>
      <c r="I126" s="1" t="n">
        <f aca="false">SQRT(POWER(B126-C$8,2)+POWER(C126-D$8,2)+POWER(D126-E$8,2)+POWER(E126-F$8,2))</f>
        <v>43.6485733923077</v>
      </c>
      <c r="J126" s="1" t="n">
        <f aca="false">SQRT(POWER(B126-C$9,2)+POWER(C126-D$9,2)+POWER(D126-E$9,2)+POWER(E126-F$9,2))</f>
        <v>26.9601767144101</v>
      </c>
      <c r="K126" s="1" t="n">
        <f aca="false">SQRT(POWER(B126-C$10,2)+POWER(C126-D$10,2)+POWER(D126-E$10,2)+POWER(E126-F$10,2))</f>
        <v>42.5317419590836</v>
      </c>
      <c r="M126" s="1" t="n">
        <f aca="false">MIN(G126:K126)</f>
        <v>26.9601767144101</v>
      </c>
      <c r="N126" s="1" t="str">
        <f aca="false">IF(M126=G126,"C1",IF(M126=H126,"C2",IF(M126=I126,"C3",IF(M126=J126,"C4","C5"))))</f>
        <v>C4</v>
      </c>
    </row>
    <row r="127" s="1" customFormat="true" ht="20" hidden="false" customHeight="true" outlineLevel="0" collapsed="false">
      <c r="A127" s="4" t="n">
        <v>110</v>
      </c>
      <c r="B127" s="5" t="n">
        <v>0</v>
      </c>
      <c r="C127" s="6" t="n">
        <v>66</v>
      </c>
      <c r="D127" s="6" t="n">
        <v>63</v>
      </c>
      <c r="E127" s="6" t="n">
        <v>48</v>
      </c>
      <c r="G127" s="1" t="n">
        <f aca="false">SQRT(POWER(B127-C$6,2)+POWER(C127-D$6,2)+POWER(D127-E$6,2)+POWER(E127-F$6,2))</f>
        <v>59.3448930113671</v>
      </c>
      <c r="H127" s="1" t="n">
        <f aca="false">SQRT(POWER(B127-C$7,2)+POWER(C127-D$7,2)+POWER(D127-E$7,2)+POWER(E127-F$7,2))</f>
        <v>30.3989420706107</v>
      </c>
      <c r="I127" s="1" t="n">
        <f aca="false">SQRT(POWER(B127-C$8,2)+POWER(C127-D$8,2)+POWER(D127-E$8,2)+POWER(E127-F$8,2))</f>
        <v>39.2100309947881</v>
      </c>
      <c r="J127" s="1" t="n">
        <f aca="false">SQRT(POWER(B127-C$9,2)+POWER(C127-D$9,2)+POWER(D127-E$9,2)+POWER(E127-F$9,2))</f>
        <v>26.4783143057148</v>
      </c>
      <c r="K127" s="1" t="n">
        <f aca="false">SQRT(POWER(B127-C$10,2)+POWER(C127-D$10,2)+POWER(D127-E$10,2)+POWER(E127-F$10,2))</f>
        <v>45.0136296231692</v>
      </c>
      <c r="M127" s="1" t="n">
        <f aca="false">MIN(G127:K127)</f>
        <v>26.4783143057148</v>
      </c>
      <c r="N127" s="1" t="str">
        <f aca="false">IF(M127=G127,"C1",IF(M127=H127,"C2",IF(M127=I127,"C3",IF(M127=J127,"C4","C5"))))</f>
        <v>C4</v>
      </c>
    </row>
    <row r="128" s="1" customFormat="true" ht="20" hidden="false" customHeight="true" outlineLevel="0" collapsed="false">
      <c r="A128" s="4" t="n">
        <v>111</v>
      </c>
      <c r="B128" s="5" t="n">
        <v>0</v>
      </c>
      <c r="C128" s="6" t="n">
        <v>65</v>
      </c>
      <c r="D128" s="6" t="n">
        <v>63</v>
      </c>
      <c r="E128" s="6" t="n">
        <v>52</v>
      </c>
      <c r="G128" s="1" t="n">
        <f aca="false">SQRT(POWER(B128-C$6,2)+POWER(C128-D$6,2)+POWER(D128-E$6,2)+POWER(E128-F$6,2))</f>
        <v>57.1635676754675</v>
      </c>
      <c r="H128" s="1" t="n">
        <f aca="false">SQRT(POWER(B128-C$7,2)+POWER(C128-D$7,2)+POWER(D128-E$7,2)+POWER(E128-F$7,2))</f>
        <v>27.6302191874346</v>
      </c>
      <c r="I128" s="1" t="n">
        <f aca="false">SQRT(POWER(B128-C$8,2)+POWER(C128-D$8,2)+POWER(D128-E$8,2)+POWER(E128-F$8,2))</f>
        <v>36.3569323597611</v>
      </c>
      <c r="J128" s="1" t="n">
        <f aca="false">SQRT(POWER(B128-C$9,2)+POWER(C128-D$9,2)+POWER(D128-E$9,2)+POWER(E128-F$9,2))</f>
        <v>27.3697118814251</v>
      </c>
      <c r="K128" s="1" t="n">
        <f aca="false">SQRT(POWER(B128-C$10,2)+POWER(C128-D$10,2)+POWER(D128-E$10,2)+POWER(E128-F$10,2))</f>
        <v>47.6212390368773</v>
      </c>
      <c r="M128" s="1" t="n">
        <f aca="false">MIN(G128:K128)</f>
        <v>27.3697118814251</v>
      </c>
      <c r="N128" s="1" t="str">
        <f aca="false">IF(M128=G128,"C1",IF(M128=H128,"C2",IF(M128=I128,"C3",IF(M128=J128,"C4","C5"))))</f>
        <v>C4</v>
      </c>
    </row>
    <row r="129" s="1" customFormat="true" ht="20" hidden="false" customHeight="true" outlineLevel="0" collapsed="false">
      <c r="A129" s="4" t="n">
        <v>112</v>
      </c>
      <c r="B129" s="5" t="n">
        <v>1</v>
      </c>
      <c r="C129" s="6" t="n">
        <v>19</v>
      </c>
      <c r="D129" s="6" t="n">
        <v>63</v>
      </c>
      <c r="E129" s="6" t="n">
        <v>54</v>
      </c>
      <c r="G129" s="1" t="n">
        <f aca="false">SQRT(POWER(B129-C$6,2)+POWER(C129-D$6,2)+POWER(D129-E$6,2)+POWER(E129-F$6,2))</f>
        <v>41.9399473494361</v>
      </c>
      <c r="H129" s="1" t="n">
        <f aca="false">SQRT(POWER(B129-C$7,2)+POWER(C129-D$7,2)+POWER(D129-E$7,2)+POWER(E129-F$7,2))</f>
        <v>47.9662625777641</v>
      </c>
      <c r="I129" s="1" t="n">
        <f aca="false">SQRT(POWER(B129-C$8,2)+POWER(C129-D$8,2)+POWER(D129-E$8,2)+POWER(E129-F$8,2))</f>
        <v>22.8053430903678</v>
      </c>
      <c r="J129" s="1" t="n">
        <f aca="false">SQRT(POWER(B129-C$9,2)+POWER(C129-D$9,2)+POWER(D129-E$9,2)+POWER(E129-F$9,2))</f>
        <v>28.9600494095842</v>
      </c>
      <c r="K129" s="1" t="n">
        <f aca="false">SQRT(POWER(B129-C$10,2)+POWER(C129-D$10,2)+POWER(D129-E$10,2)+POWER(E129-F$10,2))</f>
        <v>50.2024143583494</v>
      </c>
      <c r="M129" s="1" t="n">
        <f aca="false">MIN(G129:K129)</f>
        <v>22.8053430903678</v>
      </c>
      <c r="N129" s="1" t="str">
        <f aca="false">IF(M129=G129,"C1",IF(M129=H129,"C2",IF(M129=I129,"C3",IF(M129=J129,"C4","C5"))))</f>
        <v>C3</v>
      </c>
    </row>
    <row r="130" s="1" customFormat="true" ht="20" hidden="false" customHeight="true" outlineLevel="0" collapsed="false">
      <c r="A130" s="4" t="n">
        <v>113</v>
      </c>
      <c r="B130" s="5" t="n">
        <v>1</v>
      </c>
      <c r="C130" s="6" t="n">
        <v>38</v>
      </c>
      <c r="D130" s="6" t="n">
        <v>64</v>
      </c>
      <c r="E130" s="6" t="n">
        <v>42</v>
      </c>
      <c r="G130" s="1" t="n">
        <f aca="false">SQRT(POWER(B130-C$6,2)+POWER(C130-D$6,2)+POWER(D130-E$6,2)+POWER(E130-F$6,2))</f>
        <v>49.88946966719</v>
      </c>
      <c r="H130" s="1" t="n">
        <f aca="false">SQRT(POWER(B130-C$7,2)+POWER(C130-D$7,2)+POWER(D130-E$7,2)+POWER(E130-F$7,2))</f>
        <v>40.7933288542667</v>
      </c>
      <c r="I130" s="1" t="n">
        <f aca="false">SQRT(POWER(B130-C$8,2)+POWER(C130-D$8,2)+POWER(D130-E$8,2)+POWER(E130-F$8,2))</f>
        <v>28.3165416428674</v>
      </c>
      <c r="J130" s="1" t="n">
        <f aca="false">SQRT(POWER(B130-C$9,2)+POWER(C130-D$9,2)+POWER(D130-E$9,2)+POWER(E130-F$9,2))</f>
        <v>9.61211709972828</v>
      </c>
      <c r="K130" s="1" t="n">
        <f aca="false">SQRT(POWER(B130-C$10,2)+POWER(C130-D$10,2)+POWER(D130-E$10,2)+POWER(E130-F$10,2))</f>
        <v>33.4523569451419</v>
      </c>
      <c r="M130" s="1" t="n">
        <f aca="false">MIN(G130:K130)</f>
        <v>9.61211709972828</v>
      </c>
      <c r="N130" s="1" t="str">
        <f aca="false">IF(M130=G130,"C1",IF(M130=H130,"C2",IF(M130=I130,"C3",IF(M130=J130,"C4","C5"))))</f>
        <v>C4</v>
      </c>
    </row>
    <row r="131" s="1" customFormat="true" ht="20" hidden="false" customHeight="true" outlineLevel="0" collapsed="false">
      <c r="A131" s="4" t="n">
        <v>114</v>
      </c>
      <c r="B131" s="5" t="n">
        <v>0</v>
      </c>
      <c r="C131" s="6" t="n">
        <v>19</v>
      </c>
      <c r="D131" s="6" t="n">
        <v>64</v>
      </c>
      <c r="E131" s="6" t="n">
        <v>46</v>
      </c>
      <c r="G131" s="1" t="n">
        <f aca="false">SQRT(POWER(B131-C$6,2)+POWER(C131-D$6,2)+POWER(D131-E$6,2)+POWER(E131-F$6,2))</f>
        <v>46.7588254247478</v>
      </c>
      <c r="H131" s="1" t="n">
        <f aca="false">SQRT(POWER(B131-C$7,2)+POWER(C131-D$7,2)+POWER(D131-E$7,2)+POWER(E131-F$7,2))</f>
        <v>51.3969963574517</v>
      </c>
      <c r="I131" s="1" t="n">
        <f aca="false">SQRT(POWER(B131-C$8,2)+POWER(C131-D$8,2)+POWER(D131-E$8,2)+POWER(E131-F$8,2))</f>
        <v>28.4579532299991</v>
      </c>
      <c r="J131" s="1" t="n">
        <f aca="false">SQRT(POWER(B131-C$9,2)+POWER(C131-D$9,2)+POWER(D131-E$9,2)+POWER(E131-F$9,2))</f>
        <v>25.7806670809521</v>
      </c>
      <c r="K131" s="1" t="n">
        <f aca="false">SQRT(POWER(B131-C$10,2)+POWER(C131-D$10,2)+POWER(D131-E$10,2)+POWER(E131-F$10,2))</f>
        <v>43.7086841951811</v>
      </c>
      <c r="M131" s="1" t="n">
        <f aca="false">MIN(G131:K131)</f>
        <v>25.7806670809521</v>
      </c>
      <c r="N131" s="1" t="str">
        <f aca="false">IF(M131=G131,"C1",IF(M131=H131,"C2",IF(M131=I131,"C3",IF(M131=J131,"C4","C5"))))</f>
        <v>C4</v>
      </c>
    </row>
    <row r="132" s="1" customFormat="true" ht="20" hidden="false" customHeight="true" outlineLevel="0" collapsed="false">
      <c r="A132" s="4" t="n">
        <v>115</v>
      </c>
      <c r="B132" s="5" t="n">
        <v>1</v>
      </c>
      <c r="C132" s="6" t="n">
        <v>18</v>
      </c>
      <c r="D132" s="6" t="n">
        <v>65</v>
      </c>
      <c r="E132" s="6" t="n">
        <v>48</v>
      </c>
      <c r="G132" s="1" t="n">
        <f aca="false">SQRT(POWER(B132-C$6,2)+POWER(C132-D$6,2)+POWER(D132-E$6,2)+POWER(E132-F$6,2))</f>
        <v>46.6839132368104</v>
      </c>
      <c r="H132" s="1" t="n">
        <f aca="false">SQRT(POWER(B132-C$7,2)+POWER(C132-D$7,2)+POWER(D132-E$7,2)+POWER(E132-F$7,2))</f>
        <v>51.7953892318516</v>
      </c>
      <c r="I132" s="1" t="n">
        <f aca="false">SQRT(POWER(B132-C$8,2)+POWER(C132-D$8,2)+POWER(D132-E$8,2)+POWER(E132-F$8,2))</f>
        <v>27.1824147836315</v>
      </c>
      <c r="J132" s="1" t="n">
        <f aca="false">SQRT(POWER(B132-C$9,2)+POWER(C132-D$9,2)+POWER(D132-E$9,2)+POWER(E132-F$9,2))</f>
        <v>27.6333336474668</v>
      </c>
      <c r="K132" s="1" t="n">
        <f aca="false">SQRT(POWER(B132-C$10,2)+POWER(C132-D$10,2)+POWER(D132-E$10,2)+POWER(E132-F$10,2))</f>
        <v>45.3450250446099</v>
      </c>
      <c r="M132" s="1" t="n">
        <f aca="false">MIN(G132:K132)</f>
        <v>27.1824147836315</v>
      </c>
      <c r="N132" s="1" t="str">
        <f aca="false">IF(M132=G132,"C1",IF(M132=H132,"C2",IF(M132=I132,"C3",IF(M132=J132,"C4","C5"))))</f>
        <v>C3</v>
      </c>
    </row>
    <row r="133" s="1" customFormat="true" ht="20" hidden="false" customHeight="true" outlineLevel="0" collapsed="false">
      <c r="A133" s="4" t="n">
        <v>116</v>
      </c>
      <c r="B133" s="5" t="n">
        <v>1</v>
      </c>
      <c r="C133" s="6" t="n">
        <v>19</v>
      </c>
      <c r="D133" s="6" t="n">
        <v>65</v>
      </c>
      <c r="E133" s="6" t="n">
        <v>50</v>
      </c>
      <c r="G133" s="1" t="n">
        <f aca="false">SQRT(POWER(B133-C$6,2)+POWER(C133-D$6,2)+POWER(D133-E$6,2)+POWER(E133-F$6,2))</f>
        <v>45.514070486443</v>
      </c>
      <c r="H133" s="1" t="n">
        <f aca="false">SQRT(POWER(B133-C$7,2)+POWER(C133-D$7,2)+POWER(D133-E$7,2)+POWER(E133-F$7,2))</f>
        <v>50.2271076778169</v>
      </c>
      <c r="I133" s="1" t="n">
        <f aca="false">SQRT(POWER(B133-C$8,2)+POWER(C133-D$8,2)+POWER(D133-E$8,2)+POWER(E133-F$8,2))</f>
        <v>25.0524755386019</v>
      </c>
      <c r="J133" s="1" t="n">
        <f aca="false">SQRT(POWER(B133-C$9,2)+POWER(C133-D$9,2)+POWER(D133-E$9,2)+POWER(E133-F$9,2))</f>
        <v>27.5517899322752</v>
      </c>
      <c r="K133" s="1" t="n">
        <f aca="false">SQRT(POWER(B133-C$10,2)+POWER(C133-D$10,2)+POWER(D133-E$10,2)+POWER(E133-F$10,2))</f>
        <v>46.3279873014942</v>
      </c>
      <c r="M133" s="1" t="n">
        <f aca="false">MIN(G133:K133)</f>
        <v>25.0524755386019</v>
      </c>
      <c r="N133" s="1" t="str">
        <f aca="false">IF(M133=G133,"C1",IF(M133=H133,"C2",IF(M133=I133,"C3",IF(M133=J133,"C4","C5"))))</f>
        <v>C3</v>
      </c>
    </row>
    <row r="134" s="1" customFormat="true" ht="20" hidden="false" customHeight="true" outlineLevel="0" collapsed="false">
      <c r="A134" s="4" t="n">
        <v>117</v>
      </c>
      <c r="B134" s="5" t="n">
        <v>1</v>
      </c>
      <c r="C134" s="6" t="n">
        <v>63</v>
      </c>
      <c r="D134" s="6" t="n">
        <v>65</v>
      </c>
      <c r="E134" s="6" t="n">
        <v>43</v>
      </c>
      <c r="G134" s="1" t="n">
        <f aca="false">SQRT(POWER(B134-C$6,2)+POWER(C134-D$6,2)+POWER(D134-E$6,2)+POWER(E134-F$6,2))</f>
        <v>60.9164700760854</v>
      </c>
      <c r="H134" s="1" t="n">
        <f aca="false">SQRT(POWER(B134-C$7,2)+POWER(C134-D$7,2)+POWER(D134-E$7,2)+POWER(E134-F$7,2))</f>
        <v>34.832713090349</v>
      </c>
      <c r="I134" s="1" t="n">
        <f aca="false">SQRT(POWER(B134-C$8,2)+POWER(C134-D$8,2)+POWER(D134-E$8,2)+POWER(E134-F$8,2))</f>
        <v>39.5080203688996</v>
      </c>
      <c r="J134" s="1" t="n">
        <f aca="false">SQRT(POWER(B134-C$9,2)+POWER(C134-D$9,2)+POWER(D134-E$9,2)+POWER(E134-F$9,2))</f>
        <v>22.9278097908535</v>
      </c>
      <c r="K134" s="1" t="n">
        <f aca="false">SQRT(POWER(B134-C$10,2)+POWER(C134-D$10,2)+POWER(D134-E$10,2)+POWER(E134-F$10,2))</f>
        <v>38.8987884225298</v>
      </c>
      <c r="M134" s="1" t="n">
        <f aca="false">MIN(G134:K134)</f>
        <v>22.9278097908535</v>
      </c>
      <c r="N134" s="1" t="str">
        <f aca="false">IF(M134=G134,"C1",IF(M134=H134,"C2",IF(M134=I134,"C3",IF(M134=J134,"C4","C5"))))</f>
        <v>C4</v>
      </c>
    </row>
    <row r="135" s="1" customFormat="true" ht="20" hidden="false" customHeight="true" outlineLevel="0" collapsed="false">
      <c r="A135" s="4" t="n">
        <v>118</v>
      </c>
      <c r="B135" s="5" t="n">
        <v>1</v>
      </c>
      <c r="C135" s="6" t="n">
        <v>49</v>
      </c>
      <c r="D135" s="6" t="n">
        <v>65</v>
      </c>
      <c r="E135" s="6" t="n">
        <v>59</v>
      </c>
      <c r="G135" s="1" t="n">
        <f aca="false">SQRT(POWER(B135-C$6,2)+POWER(C135-D$6,2)+POWER(D135-E$6,2)+POWER(E135-F$6,2))</f>
        <v>47.0193186523435</v>
      </c>
      <c r="H135" s="1" t="n">
        <f aca="false">SQRT(POWER(B135-C$7,2)+POWER(C135-D$7,2)+POWER(D135-E$7,2)+POWER(E135-F$7,2))</f>
        <v>27.3208530676785</v>
      </c>
      <c r="I135" s="1" t="n">
        <f aca="false">SQRT(POWER(B135-C$8,2)+POWER(C135-D$8,2)+POWER(D135-E$8,2)+POWER(E135-F$8,2))</f>
        <v>19.1362995164602</v>
      </c>
      <c r="J135" s="1" t="n">
        <f aca="false">SQRT(POWER(B135-C$9,2)+POWER(C135-D$9,2)+POWER(D135-E$9,2)+POWER(E135-F$9,2))</f>
        <v>23.5021515711269</v>
      </c>
      <c r="K135" s="1" t="n">
        <f aca="false">SQRT(POWER(B135-C$10,2)+POWER(C135-D$10,2)+POWER(D135-E$10,2)+POWER(E135-F$10,2))</f>
        <v>48.2540057826713</v>
      </c>
      <c r="M135" s="1" t="n">
        <f aca="false">MIN(G135:K135)</f>
        <v>19.1362995164602</v>
      </c>
      <c r="N135" s="1" t="str">
        <f aca="false">IF(M135=G135,"C1",IF(M135=H135,"C2",IF(M135=I135,"C3",IF(M135=J135,"C4","C5"))))</f>
        <v>C3</v>
      </c>
    </row>
    <row r="136" s="1" customFormat="true" ht="20" hidden="false" customHeight="true" outlineLevel="0" collapsed="false">
      <c r="A136" s="4" t="n">
        <v>119</v>
      </c>
      <c r="B136" s="5" t="n">
        <v>1</v>
      </c>
      <c r="C136" s="6" t="n">
        <v>51</v>
      </c>
      <c r="D136" s="6" t="n">
        <v>67</v>
      </c>
      <c r="E136" s="6" t="n">
        <v>43</v>
      </c>
      <c r="G136" s="1" t="n">
        <f aca="false">SQRT(POWER(B136-C$6,2)+POWER(C136-D$6,2)+POWER(D136-E$6,2)+POWER(E136-F$6,2))</f>
        <v>56.0149396981533</v>
      </c>
      <c r="H136" s="1" t="n">
        <f aca="false">SQRT(POWER(B136-C$7,2)+POWER(C136-D$7,2)+POWER(D136-E$7,2)+POWER(E136-F$7,2))</f>
        <v>36.9892793944875</v>
      </c>
      <c r="I136" s="1" t="n">
        <f aca="false">SQRT(POWER(B136-C$8,2)+POWER(C136-D$8,2)+POWER(D136-E$8,2)+POWER(E136-F$8,2))</f>
        <v>31.4247075546927</v>
      </c>
      <c r="J136" s="1" t="n">
        <f aca="false">SQRT(POWER(B136-C$9,2)+POWER(C136-D$9,2)+POWER(D136-E$9,2)+POWER(E136-F$9,2))</f>
        <v>14.5751316222378</v>
      </c>
      <c r="K136" s="1" t="n">
        <f aca="false">SQRT(POWER(B136-C$10,2)+POWER(C136-D$10,2)+POWER(D136-E$10,2)+POWER(E136-F$10,2))</f>
        <v>33.3900212416602</v>
      </c>
      <c r="M136" s="1" t="n">
        <f aca="false">MIN(G136:K136)</f>
        <v>14.5751316222378</v>
      </c>
      <c r="N136" s="1" t="str">
        <f aca="false">IF(M136=G136,"C1",IF(M136=H136,"C2",IF(M136=I136,"C3",IF(M136=J136,"C4","C5"))))</f>
        <v>C4</v>
      </c>
    </row>
    <row r="137" s="1" customFormat="true" ht="20" hidden="false" customHeight="true" outlineLevel="0" collapsed="false">
      <c r="A137" s="4" t="n">
        <v>120</v>
      </c>
      <c r="B137" s="5" t="n">
        <v>1</v>
      </c>
      <c r="C137" s="6" t="n">
        <v>50</v>
      </c>
      <c r="D137" s="6" t="n">
        <v>67</v>
      </c>
      <c r="E137" s="6" t="n">
        <v>57</v>
      </c>
      <c r="G137" s="1" t="n">
        <f aca="false">SQRT(POWER(B137-C$6,2)+POWER(C137-D$6,2)+POWER(D137-E$6,2)+POWER(E137-F$6,2))</f>
        <v>49.734601760192</v>
      </c>
      <c r="H137" s="1" t="n">
        <f aca="false">SQRT(POWER(B137-C$7,2)+POWER(C137-D$7,2)+POWER(D137-E$7,2)+POWER(E137-F$7,2))</f>
        <v>29.4351662530667</v>
      </c>
      <c r="I137" s="1" t="n">
        <f aca="false">SQRT(POWER(B137-C$8,2)+POWER(C137-D$8,2)+POWER(D137-E$8,2)+POWER(E137-F$8,2))</f>
        <v>20.505698560873</v>
      </c>
      <c r="J137" s="1" t="n">
        <f aca="false">SQRT(POWER(B137-C$9,2)+POWER(C137-D$9,2)+POWER(D137-E$9,2)+POWER(E137-F$9,2))</f>
        <v>22.9405273509326</v>
      </c>
      <c r="K137" s="1" t="n">
        <f aca="false">SQRT(POWER(B137-C$10,2)+POWER(C137-D$10,2)+POWER(D137-E$10,2)+POWER(E137-F$10,2))</f>
        <v>45.8536823514228</v>
      </c>
      <c r="M137" s="1" t="n">
        <f aca="false">MIN(G137:K137)</f>
        <v>20.505698560873</v>
      </c>
      <c r="N137" s="1" t="str">
        <f aca="false">IF(M137=G137,"C1",IF(M137=H137,"C2",IF(M137=I137,"C3",IF(M137=J137,"C4","C5"))))</f>
        <v>C3</v>
      </c>
    </row>
    <row r="138" s="1" customFormat="true" ht="20" hidden="false" customHeight="true" outlineLevel="0" collapsed="false">
      <c r="A138" s="4" t="n">
        <v>121</v>
      </c>
      <c r="B138" s="5" t="n">
        <v>0</v>
      </c>
      <c r="C138" s="6" t="n">
        <v>27</v>
      </c>
      <c r="D138" s="6" t="n">
        <v>67</v>
      </c>
      <c r="E138" s="6" t="n">
        <v>56</v>
      </c>
      <c r="G138" s="1" t="n">
        <f aca="false">SQRT(POWER(B138-C$6,2)+POWER(C138-D$6,2)+POWER(D138-E$6,2)+POWER(E138-F$6,2))</f>
        <v>44.1518714790442</v>
      </c>
      <c r="H138" s="1" t="n">
        <f aca="false">SQRT(POWER(B138-C$7,2)+POWER(C138-D$7,2)+POWER(D138-E$7,2)+POWER(E138-F$7,2))</f>
        <v>43.0308172658608</v>
      </c>
      <c r="I138" s="1" t="n">
        <f aca="false">SQRT(POWER(B138-C$8,2)+POWER(C138-D$8,2)+POWER(D138-E$8,2)+POWER(E138-F$8,2))</f>
        <v>15.4308860697615</v>
      </c>
      <c r="J138" s="1" t="n">
        <f aca="false">SQRT(POWER(B138-C$9,2)+POWER(C138-D$9,2)+POWER(D138-E$9,2)+POWER(E138-F$9,2))</f>
        <v>25.8121637051001</v>
      </c>
      <c r="K138" s="1" t="n">
        <f aca="false">SQRT(POWER(B138-C$10,2)+POWER(C138-D$10,2)+POWER(D138-E$10,2)+POWER(E138-F$10,2))</f>
        <v>47.1946815114051</v>
      </c>
      <c r="M138" s="1" t="n">
        <f aca="false">MIN(G138:K138)</f>
        <v>15.4308860697615</v>
      </c>
      <c r="N138" s="1" t="str">
        <f aca="false">IF(M138=G138,"C1",IF(M138=H138,"C2",IF(M138=I138,"C3",IF(M138=J138,"C4","C5"))))</f>
        <v>C3</v>
      </c>
    </row>
    <row r="139" s="1" customFormat="true" ht="20" hidden="false" customHeight="true" outlineLevel="0" collapsed="false">
      <c r="A139" s="4" t="n">
        <v>122</v>
      </c>
      <c r="B139" s="5" t="n">
        <v>1</v>
      </c>
      <c r="C139" s="6" t="n">
        <v>38</v>
      </c>
      <c r="D139" s="6" t="n">
        <v>67</v>
      </c>
      <c r="E139" s="6" t="n">
        <v>40</v>
      </c>
      <c r="G139" s="1" t="n">
        <f aca="false">SQRT(POWER(B139-C$6,2)+POWER(C139-D$6,2)+POWER(D139-E$6,2)+POWER(E139-F$6,2))</f>
        <v>53.393036311214</v>
      </c>
      <c r="H139" s="1" t="n">
        <f aca="false">SQRT(POWER(B139-C$7,2)+POWER(C139-D$7,2)+POWER(D139-E$7,2)+POWER(E139-F$7,2))</f>
        <v>43.7909949026955</v>
      </c>
      <c r="I139" s="1" t="n">
        <f aca="false">SQRT(POWER(B139-C$8,2)+POWER(C139-D$8,2)+POWER(D139-E$8,2)+POWER(E139-F$8,2))</f>
        <v>29.6575350923691</v>
      </c>
      <c r="J139" s="1" t="n">
        <f aca="false">SQRT(POWER(B139-C$9,2)+POWER(C139-D$9,2)+POWER(D139-E$9,2)+POWER(E139-F$9,2))</f>
        <v>11.6769485942271</v>
      </c>
      <c r="K139" s="1" t="n">
        <f aca="false">SQRT(POWER(B139-C$10,2)+POWER(C139-D$10,2)+POWER(D139-E$10,2)+POWER(E139-F$10,2))</f>
        <v>30.224239107538</v>
      </c>
      <c r="M139" s="1" t="n">
        <f aca="false">MIN(G139:K139)</f>
        <v>11.6769485942271</v>
      </c>
      <c r="N139" s="1" t="str">
        <f aca="false">IF(M139=G139,"C1",IF(M139=H139,"C2",IF(M139=I139,"C3",IF(M139=J139,"C4","C5"))))</f>
        <v>C4</v>
      </c>
    </row>
    <row r="140" s="1" customFormat="true" ht="20" hidden="false" customHeight="true" outlineLevel="0" collapsed="false">
      <c r="A140" s="4" t="n">
        <v>123</v>
      </c>
      <c r="B140" s="5" t="n">
        <v>1</v>
      </c>
      <c r="C140" s="6" t="n">
        <v>40</v>
      </c>
      <c r="D140" s="6" t="n">
        <v>69</v>
      </c>
      <c r="E140" s="6" t="n">
        <v>58</v>
      </c>
      <c r="G140" s="1" t="n">
        <f aca="false">SQRT(POWER(B140-C$6,2)+POWER(C140-D$6,2)+POWER(D140-E$6,2)+POWER(E140-F$6,2))</f>
        <v>47.3463142112219</v>
      </c>
      <c r="H140" s="1" t="n">
        <f aca="false">SQRT(POWER(B140-C$7,2)+POWER(C140-D$7,2)+POWER(D140-E$7,2)+POWER(E140-F$7,2))</f>
        <v>35.1802676875532</v>
      </c>
      <c r="I140" s="1" t="n">
        <f aca="false">SQRT(POWER(B140-C$8,2)+POWER(C140-D$8,2)+POWER(D140-E$8,2)+POWER(E140-F$8,2))</f>
        <v>12.8072842793562</v>
      </c>
      <c r="J140" s="1" t="n">
        <f aca="false">SQRT(POWER(B140-C$9,2)+POWER(C140-D$9,2)+POWER(D140-E$9,2)+POWER(E140-F$9,2))</f>
        <v>23.6276912782203</v>
      </c>
      <c r="K140" s="1" t="n">
        <f aca="false">SQRT(POWER(B140-C$10,2)+POWER(C140-D$10,2)+POWER(D140-E$10,2)+POWER(E140-F$10,2))</f>
        <v>45.7681860231739</v>
      </c>
      <c r="M140" s="1" t="n">
        <f aca="false">MIN(G140:K140)</f>
        <v>12.8072842793562</v>
      </c>
      <c r="N140" s="1" t="str">
        <f aca="false">IF(M140=G140,"C1",IF(M140=H140,"C2",IF(M140=I140,"C3",IF(M140=J140,"C4","C5"))))</f>
        <v>C3</v>
      </c>
    </row>
    <row r="141" s="1" customFormat="true" ht="20" hidden="false" customHeight="true" outlineLevel="0" collapsed="false">
      <c r="A141" s="4" t="n">
        <v>124</v>
      </c>
      <c r="B141" s="5" t="n">
        <v>0</v>
      </c>
      <c r="C141" s="6" t="n">
        <v>39</v>
      </c>
      <c r="D141" s="6" t="n">
        <v>69</v>
      </c>
      <c r="E141" s="6" t="n">
        <v>91</v>
      </c>
      <c r="G141" s="1" t="n">
        <f aca="false">SQRT(POWER(B141-C$6,2)+POWER(C141-D$6,2)+POWER(D141-E$6,2)+POWER(E141-F$6,2))</f>
        <v>48.7921455706526</v>
      </c>
      <c r="H141" s="1" t="n">
        <f aca="false">SQRT(POWER(B141-C$7,2)+POWER(C141-D$7,2)+POWER(D141-E$7,2)+POWER(E141-F$7,2))</f>
        <v>40.8654446678515</v>
      </c>
      <c r="I141" s="1" t="n">
        <f aca="false">SQRT(POWER(B141-C$8,2)+POWER(C141-D$8,2)+POWER(D141-E$8,2)+POWER(E141-F$8,2))</f>
        <v>22.6147414447357</v>
      </c>
      <c r="J141" s="1" t="n">
        <f aca="false">SQRT(POWER(B141-C$9,2)+POWER(C141-D$9,2)+POWER(D141-E$9,2)+POWER(E141-F$9,2))</f>
        <v>54.4006843872902</v>
      </c>
      <c r="K141" s="1" t="n">
        <f aca="false">SQRT(POWER(B141-C$10,2)+POWER(C141-D$10,2)+POWER(D141-E$10,2)+POWER(E141-F$10,2))</f>
        <v>77.9861395567377</v>
      </c>
      <c r="M141" s="1" t="n">
        <f aca="false">MIN(G141:K141)</f>
        <v>22.6147414447357</v>
      </c>
      <c r="N141" s="1" t="str">
        <f aca="false">IF(M141=G141,"C1",IF(M141=H141,"C2",IF(M141=I141,"C3",IF(M141=J141,"C4","C5"))))</f>
        <v>C3</v>
      </c>
    </row>
    <row r="142" s="1" customFormat="true" ht="20" hidden="false" customHeight="true" outlineLevel="0" collapsed="false">
      <c r="A142" s="4" t="n">
        <v>125</v>
      </c>
      <c r="B142" s="5" t="n">
        <v>1</v>
      </c>
      <c r="C142" s="6" t="n">
        <v>23</v>
      </c>
      <c r="D142" s="6" t="n">
        <v>70</v>
      </c>
      <c r="E142" s="6" t="n">
        <v>29</v>
      </c>
      <c r="G142" s="1" t="n">
        <f aca="false">SQRT(POWER(B142-C$6,2)+POWER(C142-D$6,2)+POWER(D142-E$6,2)+POWER(E142-F$6,2))</f>
        <v>61.7213950931514</v>
      </c>
      <c r="H142" s="1" t="n">
        <f aca="false">SQRT(POWER(B142-C$7,2)+POWER(C142-D$7,2)+POWER(D142-E$7,2)+POWER(E142-F$7,2))</f>
        <v>60.7854707704902</v>
      </c>
      <c r="I142" s="1" t="n">
        <f aca="false">SQRT(POWER(B142-C$8,2)+POWER(C142-D$8,2)+POWER(D142-E$8,2)+POWER(E142-F$8,2))</f>
        <v>41.5712567497676</v>
      </c>
      <c r="J142" s="1" t="n">
        <f aca="false">SQRT(POWER(B142-C$9,2)+POWER(C142-D$9,2)+POWER(D142-E$9,2)+POWER(E142-F$9,2))</f>
        <v>25.4176997740857</v>
      </c>
      <c r="K142" s="1" t="n">
        <f aca="false">SQRT(POWER(B142-C$10,2)+POWER(C142-D$10,2)+POWER(D142-E$10,2)+POWER(E142-F$10,2))</f>
        <v>27.6245496024956</v>
      </c>
      <c r="M142" s="1" t="n">
        <f aca="false">MIN(G142:K142)</f>
        <v>25.4176997740857</v>
      </c>
      <c r="N142" s="1" t="str">
        <f aca="false">IF(M142=G142,"C1",IF(M142=H142,"C2",IF(M142=I142,"C3",IF(M142=J142,"C4","C5"))))</f>
        <v>C4</v>
      </c>
    </row>
    <row r="143" s="1" customFormat="true" ht="20" hidden="false" customHeight="true" outlineLevel="0" collapsed="false">
      <c r="A143" s="4" t="n">
        <v>126</v>
      </c>
      <c r="B143" s="5" t="n">
        <v>1</v>
      </c>
      <c r="C143" s="6" t="n">
        <v>31</v>
      </c>
      <c r="D143" s="6" t="n">
        <v>70</v>
      </c>
      <c r="E143" s="6" t="n">
        <v>77</v>
      </c>
      <c r="G143" s="1" t="n">
        <f aca="false">SQRT(POWER(B143-C$6,2)+POWER(C143-D$6,2)+POWER(D143-E$6,2)+POWER(E143-F$6,2))</f>
        <v>44.6617674234658</v>
      </c>
      <c r="H143" s="1" t="n">
        <f aca="false">SQRT(POWER(B143-C$7,2)+POWER(C143-D$7,2)+POWER(D143-E$7,2)+POWER(E143-F$7,2))</f>
        <v>41.0282573506915</v>
      </c>
      <c r="I143" s="1" t="n">
        <f aca="false">SQRT(POWER(B143-C$8,2)+POWER(C143-D$8,2)+POWER(D143-E$8,2)+POWER(E143-F$8,2))</f>
        <v>8.57559422585576</v>
      </c>
      <c r="J143" s="1" t="n">
        <f aca="false">SQRT(POWER(B143-C$9,2)+POWER(C143-D$9,2)+POWER(D143-E$9,2)+POWER(E143-F$9,2))</f>
        <v>42.6699675236837</v>
      </c>
      <c r="K143" s="1" t="n">
        <f aca="false">SQRT(POWER(B143-C$10,2)+POWER(C143-D$10,2)+POWER(D143-E$10,2)+POWER(E143-F$10,2))</f>
        <v>65.0504433896125</v>
      </c>
      <c r="M143" s="1" t="n">
        <f aca="false">MIN(G143:K143)</f>
        <v>8.57559422585576</v>
      </c>
      <c r="N143" s="1" t="str">
        <f aca="false">IF(M143=G143,"C1",IF(M143=H143,"C2",IF(M143=I143,"C3",IF(M143=J143,"C4","C5"))))</f>
        <v>C3</v>
      </c>
    </row>
    <row r="144" s="1" customFormat="true" ht="20" hidden="false" customHeight="true" outlineLevel="0" collapsed="false">
      <c r="A144" s="4" t="n">
        <v>127</v>
      </c>
      <c r="B144" s="5" t="n">
        <v>0</v>
      </c>
      <c r="C144" s="6" t="n">
        <v>43</v>
      </c>
      <c r="D144" s="6" t="n">
        <v>71</v>
      </c>
      <c r="E144" s="6" t="n">
        <v>35</v>
      </c>
      <c r="G144" s="1" t="n">
        <f aca="false">SQRT(POWER(B144-C$6,2)+POWER(C144-D$6,2)+POWER(D144-E$6,2)+POWER(E144-F$6,2))</f>
        <v>60.6779723337111</v>
      </c>
      <c r="H144" s="1" t="n">
        <f aca="false">SQRT(POWER(B144-C$7,2)+POWER(C144-D$7,2)+POWER(D144-E$7,2)+POWER(E144-F$7,2))</f>
        <v>47.5252694318286</v>
      </c>
      <c r="I144" s="1" t="n">
        <f aca="false">SQRT(POWER(B144-C$8,2)+POWER(C144-D$8,2)+POWER(D144-E$8,2)+POWER(E144-F$8,2))</f>
        <v>35.2492871544654</v>
      </c>
      <c r="J144" s="1" t="n">
        <f aca="false">SQRT(POWER(B144-C$9,2)+POWER(C144-D$9,2)+POWER(D144-E$9,2)+POWER(E144-F$9,2))</f>
        <v>15.0615778878649</v>
      </c>
      <c r="K144" s="1" t="n">
        <f aca="false">SQRT(POWER(B144-C$10,2)+POWER(C144-D$10,2)+POWER(D144-E$10,2)+POWER(E144-F$10,2))</f>
        <v>23.4865012451991</v>
      </c>
      <c r="M144" s="1" t="n">
        <f aca="false">MIN(G144:K144)</f>
        <v>15.0615778878649</v>
      </c>
      <c r="N144" s="1" t="str">
        <f aca="false">IF(M144=G144,"C1",IF(M144=H144,"C2",IF(M144=I144,"C3",IF(M144=J144,"C4","C5"))))</f>
        <v>C4</v>
      </c>
    </row>
    <row r="145" s="1" customFormat="true" ht="20" hidden="false" customHeight="true" outlineLevel="0" collapsed="false">
      <c r="A145" s="4" t="n">
        <v>128</v>
      </c>
      <c r="B145" s="5" t="n">
        <v>0</v>
      </c>
      <c r="C145" s="6" t="n">
        <v>40</v>
      </c>
      <c r="D145" s="6" t="n">
        <v>71</v>
      </c>
      <c r="E145" s="6" t="n">
        <v>95</v>
      </c>
      <c r="G145" s="1" t="n">
        <f aca="false">SQRT(POWER(B145-C$6,2)+POWER(C145-D$6,2)+POWER(D145-E$6,2)+POWER(E145-F$6,2))</f>
        <v>52.4536724653483</v>
      </c>
      <c r="H145" s="1" t="n">
        <f aca="false">SQRT(POWER(B145-C$7,2)+POWER(C145-D$7,2)+POWER(D145-E$7,2)+POWER(E145-F$7,2))</f>
        <v>44.0376872829917</v>
      </c>
      <c r="I145" s="1" t="n">
        <f aca="false">SQRT(POWER(B145-C$8,2)+POWER(C145-D$8,2)+POWER(D145-E$8,2)+POWER(E145-F$8,2))</f>
        <v>26.6243328938176</v>
      </c>
      <c r="J145" s="1" t="n">
        <f aca="false">SQRT(POWER(B145-C$9,2)+POWER(C145-D$9,2)+POWER(D145-E$9,2)+POWER(E145-F$9,2))</f>
        <v>58.7098895287005</v>
      </c>
      <c r="K145" s="1" t="n">
        <f aca="false">SQRT(POWER(B145-C$10,2)+POWER(C145-D$10,2)+POWER(D145-E$10,2)+POWER(E145-F$10,2))</f>
        <v>81.5942138925349</v>
      </c>
      <c r="M145" s="1" t="n">
        <f aca="false">MIN(G145:K145)</f>
        <v>26.6243328938176</v>
      </c>
      <c r="N145" s="1" t="str">
        <f aca="false">IF(M145=G145,"C1",IF(M145=H145,"C2",IF(M145=I145,"C3",IF(M145=J145,"C4","C5"))))</f>
        <v>C3</v>
      </c>
    </row>
    <row r="146" s="1" customFormat="true" ht="20" hidden="false" customHeight="true" outlineLevel="0" collapsed="false">
      <c r="A146" s="4" t="n">
        <v>129</v>
      </c>
      <c r="B146" s="5" t="n">
        <v>0</v>
      </c>
      <c r="C146" s="6" t="n">
        <v>59</v>
      </c>
      <c r="D146" s="6" t="n">
        <v>71</v>
      </c>
      <c r="E146" s="6" t="n">
        <v>11</v>
      </c>
      <c r="G146" s="1" t="n">
        <f aca="false">SQRT(POWER(B146-C$6,2)+POWER(C146-D$6,2)+POWER(D146-E$6,2)+POWER(E146-F$6,2))</f>
        <v>82.5839090913982</v>
      </c>
      <c r="H146" s="1" t="n">
        <f aca="false">SQRT(POWER(B146-C$7,2)+POWER(C146-D$7,2)+POWER(D146-E$7,2)+POWER(E146-F$7,2))</f>
        <v>64.6287355345138</v>
      </c>
      <c r="I146" s="1" t="n">
        <f aca="false">SQRT(POWER(B146-C$8,2)+POWER(C146-D$8,2)+POWER(D146-E$8,2)+POWER(E146-F$8,2))</f>
        <v>63.2328866902633</v>
      </c>
      <c r="J146" s="1" t="n">
        <f aca="false">SQRT(POWER(B146-C$9,2)+POWER(C146-D$9,2)+POWER(D146-E$9,2)+POWER(E146-F$9,2))</f>
        <v>35.1309615838445</v>
      </c>
      <c r="K146" s="1" t="n">
        <f aca="false">SQRT(POWER(B146-C$10,2)+POWER(C146-D$10,2)+POWER(D146-E$10,2)+POWER(E146-F$10,2))</f>
        <v>19.5747617174845</v>
      </c>
      <c r="M146" s="1" t="n">
        <f aca="false">MIN(G146:K146)</f>
        <v>19.5747617174845</v>
      </c>
      <c r="N146" s="1" t="str">
        <f aca="false">IF(M146=G146,"C1",IF(M146=H146,"C2",IF(M146=I146,"C3",IF(M146=J146,"C4","C5"))))</f>
        <v>C5</v>
      </c>
    </row>
    <row r="147" s="1" customFormat="true" ht="20" hidden="false" customHeight="true" outlineLevel="0" collapsed="false">
      <c r="A147" s="4" t="n">
        <v>130</v>
      </c>
      <c r="B147" s="5" t="n">
        <v>0</v>
      </c>
      <c r="C147" s="6" t="n">
        <v>38</v>
      </c>
      <c r="D147" s="6" t="n">
        <v>71</v>
      </c>
      <c r="E147" s="6" t="n">
        <v>75</v>
      </c>
      <c r="G147" s="1" t="n">
        <f aca="false">SQRT(POWER(B147-C$6,2)+POWER(C147-D$6,2)+POWER(D147-E$6,2)+POWER(E147-F$6,2))</f>
        <v>46.7022701891067</v>
      </c>
      <c r="H147" s="1" t="n">
        <f aca="false">SQRT(POWER(B147-C$7,2)+POWER(C147-D$7,2)+POWER(D147-E$7,2)+POWER(E147-F$7,2))</f>
        <v>36.9201256635503</v>
      </c>
      <c r="I147" s="1" t="n">
        <f aca="false">SQRT(POWER(B147-C$8,2)+POWER(C147-D$8,2)+POWER(D147-E$8,2)+POWER(E147-F$8,2))</f>
        <v>7.18714839423929</v>
      </c>
      <c r="J147" s="1" t="n">
        <f aca="false">SQRT(POWER(B147-C$9,2)+POWER(C147-D$9,2)+POWER(D147-E$9,2)+POWER(E147-F$9,2))</f>
        <v>39.8562140090964</v>
      </c>
      <c r="K147" s="1" t="n">
        <f aca="false">SQRT(POWER(B147-C$10,2)+POWER(C147-D$10,2)+POWER(D147-E$10,2)+POWER(E147-F$10,2))</f>
        <v>61.9807691202742</v>
      </c>
      <c r="M147" s="1" t="n">
        <f aca="false">MIN(G147:K147)</f>
        <v>7.18714839423929</v>
      </c>
      <c r="N147" s="1" t="str">
        <f aca="false">IF(M147=G147,"C1",IF(M147=H147,"C2",IF(M147=I147,"C3",IF(M147=J147,"C4","C5"))))</f>
        <v>C3</v>
      </c>
    </row>
    <row r="148" s="1" customFormat="true" ht="20" hidden="false" customHeight="true" outlineLevel="0" collapsed="false">
      <c r="A148" s="4" t="n">
        <v>131</v>
      </c>
      <c r="B148" s="5" t="n">
        <v>0</v>
      </c>
      <c r="C148" s="6" t="n">
        <v>47</v>
      </c>
      <c r="D148" s="6" t="n">
        <v>71</v>
      </c>
      <c r="E148" s="6" t="n">
        <v>9</v>
      </c>
      <c r="G148" s="1" t="n">
        <f aca="false">SQRT(POWER(B148-C$6,2)+POWER(C148-D$6,2)+POWER(D148-E$6,2)+POWER(E148-F$6,2))</f>
        <v>80.1896985597405</v>
      </c>
      <c r="H148" s="1" t="n">
        <f aca="false">SQRT(POWER(B148-C$7,2)+POWER(C148-D$7,2)+POWER(D148-E$7,2)+POWER(E148-F$7,2))</f>
        <v>67.5605581115615</v>
      </c>
      <c r="I148" s="1" t="n">
        <f aca="false">SQRT(POWER(B148-C$8,2)+POWER(C148-D$8,2)+POWER(D148-E$8,2)+POWER(E148-F$8,2))</f>
        <v>61.4682098025193</v>
      </c>
      <c r="J148" s="1" t="n">
        <f aca="false">SQRT(POWER(B148-C$9,2)+POWER(C148-D$9,2)+POWER(D148-E$9,2)+POWER(E148-F$9,2))</f>
        <v>33.0305585047981</v>
      </c>
      <c r="K148" s="1" t="n">
        <f aca="false">SQRT(POWER(B148-C$10,2)+POWER(C148-D$10,2)+POWER(D148-E$10,2)+POWER(E148-F$10,2))</f>
        <v>12.6997010755138</v>
      </c>
      <c r="M148" s="1" t="n">
        <f aca="false">MIN(G148:K148)</f>
        <v>12.6997010755138</v>
      </c>
      <c r="N148" s="1" t="str">
        <f aca="false">IF(M148=G148,"C1",IF(M148=H148,"C2",IF(M148=I148,"C3",IF(M148=J148,"C4","C5"))))</f>
        <v>C5</v>
      </c>
    </row>
    <row r="149" s="1" customFormat="true" ht="20" hidden="false" customHeight="true" outlineLevel="0" collapsed="false">
      <c r="A149" s="4" t="n">
        <v>132</v>
      </c>
      <c r="B149" s="5" t="n">
        <v>0</v>
      </c>
      <c r="C149" s="6" t="n">
        <v>39</v>
      </c>
      <c r="D149" s="6" t="n">
        <v>71</v>
      </c>
      <c r="E149" s="6" t="n">
        <v>75</v>
      </c>
      <c r="G149" s="1" t="n">
        <f aca="false">SQRT(POWER(B149-C$6,2)+POWER(C149-D$6,2)+POWER(D149-E$6,2)+POWER(E149-F$6,2))</f>
        <v>46.9600351145438</v>
      </c>
      <c r="H149" s="1" t="n">
        <f aca="false">SQRT(POWER(B149-C$7,2)+POWER(C149-D$7,2)+POWER(D149-E$7,2)+POWER(E149-F$7,2))</f>
        <v>36.349936743199</v>
      </c>
      <c r="I149" s="1" t="n">
        <f aca="false">SQRT(POWER(B149-C$8,2)+POWER(C149-D$8,2)+POWER(D149-E$8,2)+POWER(E149-F$8,2))</f>
        <v>7.78997262314751</v>
      </c>
      <c r="J149" s="1" t="n">
        <f aca="false">SQRT(POWER(B149-C$9,2)+POWER(C149-D$9,2)+POWER(D149-E$9,2)+POWER(E149-F$9,2))</f>
        <v>39.7599186175251</v>
      </c>
      <c r="K149" s="1" t="n">
        <f aca="false">SQRT(POWER(B149-C$10,2)+POWER(C149-D$10,2)+POWER(D149-E$10,2)+POWER(E149-F$10,2))</f>
        <v>61.9072259888103</v>
      </c>
      <c r="M149" s="1" t="n">
        <f aca="false">MIN(G149:K149)</f>
        <v>7.78997262314751</v>
      </c>
      <c r="N149" s="1" t="str">
        <f aca="false">IF(M149=G149,"C1",IF(M149=H149,"C2",IF(M149=I149,"C3",IF(M149=J149,"C4","C5"))))</f>
        <v>C3</v>
      </c>
    </row>
    <row r="150" s="1" customFormat="true" ht="20" hidden="false" customHeight="true" outlineLevel="0" collapsed="false">
      <c r="A150" s="4" t="n">
        <v>133</v>
      </c>
      <c r="B150" s="5" t="n">
        <v>1</v>
      </c>
      <c r="C150" s="6" t="n">
        <v>25</v>
      </c>
      <c r="D150" s="6" t="n">
        <v>72</v>
      </c>
      <c r="E150" s="6" t="n">
        <v>34</v>
      </c>
      <c r="F150" s="10" t="s">
        <v>16</v>
      </c>
      <c r="G150" s="1" t="n">
        <f aca="false">SQRT(POWER(B150-C$6,2)+POWER(C150-D$6,2)+POWER(D150-E$6,2)+POWER(E150-F$6,2))</f>
        <v>59.7945461986462</v>
      </c>
      <c r="H150" s="1" t="n">
        <f aca="false">SQRT(POWER(B150-C$7,2)+POWER(C150-D$7,2)+POWER(D150-E$7,2)+POWER(E150-F$7,2))</f>
        <v>57.4483933738322</v>
      </c>
      <c r="I150" s="1" t="n">
        <f aca="false">SQRT(POWER(B150-C$8,2)+POWER(C150-D$8,2)+POWER(D150-E$8,2)+POWER(E150-F$8,2))</f>
        <v>36.2144125103444</v>
      </c>
      <c r="J150" s="1" t="n">
        <f aca="false">SQRT(POWER(B150-C$9,2)+POWER(C150-D$9,2)+POWER(D150-E$9,2)+POWER(E150-F$9,2))</f>
        <v>23.7569525642261</v>
      </c>
      <c r="K150" s="1" t="n">
        <f aca="false">SQRT(POWER(B150-C$10,2)+POWER(C150-D$10,2)+POWER(D150-E$10,2)+POWER(E150-F$10,2))</f>
        <v>28.5726008357398</v>
      </c>
      <c r="M150" s="1" t="n">
        <f aca="false">MIN(G150:K150)</f>
        <v>23.7569525642261</v>
      </c>
      <c r="N150" s="1" t="str">
        <f aca="false">IF(M150=G150,"C1",IF(M150=H150,"C2",IF(M150=I150,"C3",IF(M150=J150,"C4","C5"))))</f>
        <v>C4</v>
      </c>
    </row>
    <row r="151" s="1" customFormat="true" ht="20" hidden="false" customHeight="true" outlineLevel="0" collapsed="false">
      <c r="A151" s="4" t="n">
        <v>134</v>
      </c>
      <c r="B151" s="5" t="n">
        <v>1</v>
      </c>
      <c r="C151" s="6" t="n">
        <v>31</v>
      </c>
      <c r="D151" s="6" t="n">
        <v>72</v>
      </c>
      <c r="E151" s="6" t="n">
        <v>71</v>
      </c>
      <c r="G151" s="1" t="n">
        <f aca="false">SQRT(POWER(B151-C$6,2)+POWER(C151-D$6,2)+POWER(D151-E$6,2)+POWER(E151-F$6,2))</f>
        <v>46.3815146147599</v>
      </c>
      <c r="H151" s="1" t="n">
        <f aca="false">SQRT(POWER(B151-C$7,2)+POWER(C151-D$7,2)+POWER(D151-E$7,2)+POWER(E151-F$7,2))</f>
        <v>41.6598142513477</v>
      </c>
      <c r="I151" s="1" t="n">
        <f aca="false">SQRT(POWER(B151-C$8,2)+POWER(C151-D$8,2)+POWER(D151-E$8,2)+POWER(E151-F$8,2))</f>
        <v>3.65641733874869</v>
      </c>
      <c r="J151" s="1" t="n">
        <f aca="false">SQRT(POWER(B151-C$9,2)+POWER(C151-D$9,2)+POWER(D151-E$9,2)+POWER(E151-F$9,2))</f>
        <v>38.0785520795135</v>
      </c>
      <c r="K151" s="1" t="n">
        <f aca="false">SQRT(POWER(B151-C$10,2)+POWER(C151-D$10,2)+POWER(D151-E$10,2)+POWER(E151-F$10,2))</f>
        <v>58.909574459191</v>
      </c>
      <c r="M151" s="1" t="n">
        <f aca="false">MIN(G151:K151)</f>
        <v>3.65641733874869</v>
      </c>
      <c r="N151" s="1" t="str">
        <f aca="false">IF(M151=G151,"C1",IF(M151=H151,"C2",IF(M151=I151,"C3",IF(M151=J151,"C4","C5"))))</f>
        <v>C3</v>
      </c>
    </row>
    <row r="152" s="1" customFormat="true" ht="20" hidden="false" customHeight="true" outlineLevel="0" collapsed="false">
      <c r="A152" s="4" t="n">
        <v>135</v>
      </c>
      <c r="B152" s="5" t="n">
        <v>0</v>
      </c>
      <c r="C152" s="6" t="n">
        <v>20</v>
      </c>
      <c r="D152" s="6" t="n">
        <v>73</v>
      </c>
      <c r="E152" s="6" t="n">
        <v>5</v>
      </c>
      <c r="G152" s="1" t="n">
        <f aca="false">SQRT(POWER(B152-C$6,2)+POWER(C152-D$6,2)+POWER(D152-E$6,2)+POWER(E152-F$6,2))</f>
        <v>82.1772598765396</v>
      </c>
      <c r="H152" s="1" t="n">
        <f aca="false">SQRT(POWER(B152-C$7,2)+POWER(C152-D$7,2)+POWER(D152-E$7,2)+POWER(E152-F$7,2))</f>
        <v>81.0951848900148</v>
      </c>
      <c r="I152" s="1" t="n">
        <f aca="false">SQRT(POWER(B152-C$8,2)+POWER(C152-D$8,2)+POWER(D152-E$8,2)+POWER(E152-F$8,2))</f>
        <v>65.6057333233762</v>
      </c>
      <c r="J152" s="1" t="n">
        <f aca="false">SQRT(POWER(B152-C$9,2)+POWER(C152-D$9,2)+POWER(D152-E$9,2)+POWER(E152-F$9,2))</f>
        <v>43.3639765451181</v>
      </c>
      <c r="K152" s="1" t="n">
        <f aca="false">SQRT(POWER(B152-C$10,2)+POWER(C152-D$10,2)+POWER(D152-E$10,2)+POWER(E152-F$10,2))</f>
        <v>26.3682082707075</v>
      </c>
      <c r="M152" s="1" t="n">
        <f aca="false">MIN(G152:K152)</f>
        <v>26.3682082707075</v>
      </c>
      <c r="N152" s="1" t="str">
        <f aca="false">IF(M152=G152,"C1",IF(M152=H152,"C2",IF(M152=I152,"C3",IF(M152=J152,"C4","C5"))))</f>
        <v>C5</v>
      </c>
    </row>
    <row r="153" s="1" customFormat="true" ht="20" hidden="false" customHeight="true" outlineLevel="0" collapsed="false">
      <c r="A153" s="4" t="n">
        <v>136</v>
      </c>
      <c r="B153" s="5" t="n">
        <v>1</v>
      </c>
      <c r="C153" s="6" t="n">
        <v>29</v>
      </c>
      <c r="D153" s="6" t="n">
        <v>73</v>
      </c>
      <c r="E153" s="6" t="n">
        <v>88</v>
      </c>
      <c r="G153" s="1" t="n">
        <f aca="false">SQRT(POWER(B153-C$6,2)+POWER(C153-D$6,2)+POWER(D153-E$6,2)+POWER(E153-F$6,2))</f>
        <v>49.8522306217002</v>
      </c>
      <c r="H153" s="1" t="n">
        <f aca="false">SQRT(POWER(B153-C$7,2)+POWER(C153-D$7,2)+POWER(D153-E$7,2)+POWER(E153-F$7,2))</f>
        <v>47.8224274572217</v>
      </c>
      <c r="I153" s="1" t="n">
        <f aca="false">SQRT(POWER(B153-C$8,2)+POWER(C153-D$8,2)+POWER(D153-E$8,2)+POWER(E153-F$8,2))</f>
        <v>19.6562811272911</v>
      </c>
      <c r="J153" s="1" t="n">
        <f aca="false">SQRT(POWER(B153-C$9,2)+POWER(C153-D$9,2)+POWER(D153-E$9,2)+POWER(E153-F$9,2))</f>
        <v>54.1811879573734</v>
      </c>
      <c r="K153" s="1" t="n">
        <f aca="false">SQRT(POWER(B153-C$10,2)+POWER(C153-D$10,2)+POWER(D153-E$10,2)+POWER(E153-F$10,2))</f>
        <v>75.6582533257033</v>
      </c>
      <c r="M153" s="1" t="n">
        <f aca="false">MIN(G153:K153)</f>
        <v>19.6562811272911</v>
      </c>
      <c r="N153" s="1" t="str">
        <f aca="false">IF(M153=G153,"C1",IF(M153=H153,"C2",IF(M153=I153,"C3",IF(M153=J153,"C4","C5"))))</f>
        <v>C3</v>
      </c>
    </row>
    <row r="154" s="1" customFormat="true" ht="20" hidden="false" customHeight="true" outlineLevel="0" collapsed="false">
      <c r="A154" s="4" t="n">
        <v>137</v>
      </c>
      <c r="B154" s="5" t="n">
        <v>1</v>
      </c>
      <c r="C154" s="6" t="n">
        <v>44</v>
      </c>
      <c r="D154" s="6" t="n">
        <v>73</v>
      </c>
      <c r="E154" s="6" t="n">
        <v>7</v>
      </c>
      <c r="G154" s="1" t="n">
        <f aca="false">SQRT(POWER(B154-C$6,2)+POWER(C154-D$6,2)+POWER(D154-E$6,2)+POWER(E154-F$6,2))</f>
        <v>82.1972490725939</v>
      </c>
      <c r="H154" s="1" t="n">
        <f aca="false">SQRT(POWER(B154-C$7,2)+POWER(C154-D$7,2)+POWER(D154-E$7,2)+POWER(E154-F$7,2))</f>
        <v>70.7906625285748</v>
      </c>
      <c r="I154" s="1" t="n">
        <f aca="false">SQRT(POWER(B154-C$8,2)+POWER(C154-D$8,2)+POWER(D154-E$8,2)+POWER(E154-F$8,2))</f>
        <v>62.8996771673361</v>
      </c>
      <c r="J154" s="1" t="n">
        <f aca="false">SQRT(POWER(B154-C$9,2)+POWER(C154-D$9,2)+POWER(D154-E$9,2)+POWER(E154-F$9,2))</f>
        <v>35.4309346260047</v>
      </c>
      <c r="K154" s="1" t="n">
        <f aca="false">SQRT(POWER(B154-C$10,2)+POWER(C154-D$10,2)+POWER(D154-E$10,2)+POWER(E154-F$10,2))</f>
        <v>11.4893267700779</v>
      </c>
      <c r="M154" s="1" t="n">
        <f aca="false">MIN(G154:K154)</f>
        <v>11.4893267700779</v>
      </c>
      <c r="N154" s="1" t="str">
        <f aca="false">IF(M154=G154,"C1",IF(M154=H154,"C2",IF(M154=I154,"C3",IF(M154=J154,"C4","C5"))))</f>
        <v>C5</v>
      </c>
    </row>
    <row r="155" s="1" customFormat="true" ht="20" hidden="false" customHeight="true" outlineLevel="0" collapsed="false">
      <c r="A155" s="4" t="n">
        <v>138</v>
      </c>
      <c r="B155" s="5" t="n">
        <v>0</v>
      </c>
      <c r="C155" s="6" t="n">
        <v>32</v>
      </c>
      <c r="D155" s="6" t="n">
        <v>73</v>
      </c>
      <c r="E155" s="6" t="n">
        <v>73</v>
      </c>
      <c r="G155" s="1" t="n">
        <f aca="false">SQRT(POWER(B155-C$6,2)+POWER(C155-D$6,2)+POWER(D155-E$6,2)+POWER(E155-F$6,2))</f>
        <v>47.48490630222</v>
      </c>
      <c r="H155" s="1" t="n">
        <f aca="false">SQRT(POWER(B155-C$7,2)+POWER(C155-D$7,2)+POWER(D155-E$7,2)+POWER(E155-F$7,2))</f>
        <v>41.8991661427383</v>
      </c>
      <c r="I155" s="1" t="n">
        <f aca="false">SQRT(POWER(B155-C$8,2)+POWER(C155-D$8,2)+POWER(D155-E$8,2)+POWER(E155-F$8,2))</f>
        <v>4.76873319934452</v>
      </c>
      <c r="J155" s="1" t="n">
        <f aca="false">SQRT(POWER(B155-C$9,2)+POWER(C155-D$9,2)+POWER(D155-E$9,2)+POWER(E155-F$9,2))</f>
        <v>39.9512343798314</v>
      </c>
      <c r="K155" s="1" t="n">
        <f aca="false">SQRT(POWER(B155-C$10,2)+POWER(C155-D$10,2)+POWER(D155-E$10,2)+POWER(E155-F$10,2))</f>
        <v>60.4938396006538</v>
      </c>
      <c r="M155" s="1" t="n">
        <f aca="false">MIN(G155:K155)</f>
        <v>4.76873319934452</v>
      </c>
      <c r="N155" s="1" t="str">
        <f aca="false">IF(M155=G155,"C1",IF(M155=H155,"C2",IF(M155=I155,"C3",IF(M155=J155,"C4","C5"))))</f>
        <v>C3</v>
      </c>
    </row>
    <row r="156" s="1" customFormat="true" ht="20" hidden="false" customHeight="true" outlineLevel="0" collapsed="false">
      <c r="A156" s="4" t="n">
        <v>139</v>
      </c>
      <c r="B156" s="5" t="n">
        <v>0</v>
      </c>
      <c r="C156" s="6" t="n">
        <v>19</v>
      </c>
      <c r="D156" s="6" t="n">
        <v>74</v>
      </c>
      <c r="E156" s="6" t="n">
        <v>10</v>
      </c>
      <c r="G156" s="1" t="n">
        <f aca="false">SQRT(POWER(B156-C$6,2)+POWER(C156-D$6,2)+POWER(D156-E$6,2)+POWER(E156-F$6,2))</f>
        <v>78.849507911966</v>
      </c>
      <c r="H156" s="1" t="n">
        <f aca="false">SQRT(POWER(B156-C$7,2)+POWER(C156-D$7,2)+POWER(D156-E$7,2)+POWER(E156-F$7,2))</f>
        <v>78.1628365167595</v>
      </c>
      <c r="I156" s="1" t="n">
        <f aca="false">SQRT(POWER(B156-C$8,2)+POWER(C156-D$8,2)+POWER(D156-E$8,2)+POWER(E156-F$8,2))</f>
        <v>61.0070086304911</v>
      </c>
      <c r="J156" s="1" t="n">
        <f aca="false">SQRT(POWER(B156-C$9,2)+POWER(C156-D$9,2)+POWER(D156-E$9,2)+POWER(E156-F$9,2))</f>
        <v>40.6619329980621</v>
      </c>
      <c r="K156" s="1" t="n">
        <f aca="false">SQRT(POWER(B156-C$10,2)+POWER(C156-D$10,2)+POWER(D156-E$10,2)+POWER(E156-F$10,2))</f>
        <v>25.6645922682652</v>
      </c>
      <c r="M156" s="1" t="n">
        <f aca="false">MIN(G156:K156)</f>
        <v>25.6645922682652</v>
      </c>
      <c r="N156" s="1" t="str">
        <f aca="false">IF(M156=G156,"C1",IF(M156=H156,"C2",IF(M156=I156,"C3",IF(M156=J156,"C4","C5"))))</f>
        <v>C5</v>
      </c>
    </row>
    <row r="157" s="1" customFormat="true" ht="20" hidden="false" customHeight="true" outlineLevel="0" collapsed="false">
      <c r="A157" s="4" t="n">
        <v>140</v>
      </c>
      <c r="B157" s="5" t="n">
        <v>1</v>
      </c>
      <c r="C157" s="6" t="n">
        <v>35</v>
      </c>
      <c r="D157" s="6" t="n">
        <v>74</v>
      </c>
      <c r="E157" s="6" t="n">
        <v>72</v>
      </c>
      <c r="G157" s="1" t="n">
        <f aca="false">SQRT(POWER(B157-C$6,2)+POWER(C157-D$6,2)+POWER(D157-E$6,2)+POWER(E157-F$6,2))</f>
        <v>48.9018175030544</v>
      </c>
      <c r="H157" s="1" t="n">
        <f aca="false">SQRT(POWER(B157-C$7,2)+POWER(C157-D$7,2)+POWER(D157-E$7,2)+POWER(E157-F$7,2))</f>
        <v>40.6924250541808</v>
      </c>
      <c r="I157" s="1" t="n">
        <f aca="false">SQRT(POWER(B157-C$8,2)+POWER(C157-D$8,2)+POWER(D157-E$8,2)+POWER(E157-F$8,2))</f>
        <v>4.16079858896813</v>
      </c>
      <c r="J157" s="1" t="n">
        <f aca="false">SQRT(POWER(B157-C$9,2)+POWER(C157-D$9,2)+POWER(D157-E$9,2)+POWER(E157-F$9,2))</f>
        <v>38.8412512046006</v>
      </c>
      <c r="K157" s="1" t="n">
        <f aca="false">SQRT(POWER(B157-C$10,2)+POWER(C157-D$10,2)+POWER(D157-E$10,2)+POWER(E157-F$10,2))</f>
        <v>58.8977849674678</v>
      </c>
      <c r="M157" s="1" t="n">
        <f aca="false">MIN(G157:K157)</f>
        <v>4.16079858896813</v>
      </c>
      <c r="N157" s="1" t="str">
        <f aca="false">IF(M157=G157,"C1",IF(M157=H157,"C2",IF(M157=I157,"C3",IF(M157=J157,"C4","C5"))))</f>
        <v>C3</v>
      </c>
    </row>
    <row r="158" s="1" customFormat="true" ht="20" hidden="false" customHeight="true" outlineLevel="0" collapsed="false">
      <c r="A158" s="4" t="n">
        <v>141</v>
      </c>
      <c r="B158" s="5" t="n">
        <v>1</v>
      </c>
      <c r="C158" s="6" t="n">
        <v>57</v>
      </c>
      <c r="D158" s="6" t="n">
        <v>75</v>
      </c>
      <c r="E158" s="6" t="n">
        <v>5</v>
      </c>
      <c r="G158" s="1" t="n">
        <f aca="false">SQRT(POWER(B158-C$6,2)+POWER(C158-D$6,2)+POWER(D158-E$6,2)+POWER(E158-F$6,2))</f>
        <v>88.5370901178179</v>
      </c>
      <c r="H158" s="1" t="n">
        <f aca="false">SQRT(POWER(B158-C$7,2)+POWER(C158-D$7,2)+POWER(D158-E$7,2)+POWER(E158-F$7,2))</f>
        <v>71.8330325679018</v>
      </c>
      <c r="I158" s="1" t="n">
        <f aca="false">SQRT(POWER(B158-C$8,2)+POWER(C158-D$8,2)+POWER(D158-E$8,2)+POWER(E158-F$8,2))</f>
        <v>68.1835607693209</v>
      </c>
      <c r="J158" s="1" t="n">
        <f aca="false">SQRT(POWER(B158-C$9,2)+POWER(C158-D$9,2)+POWER(D158-E$9,2)+POWER(E158-F$9,2))</f>
        <v>40.8321906727877</v>
      </c>
      <c r="K158" s="1" t="n">
        <f aca="false">SQRT(POWER(B158-C$10,2)+POWER(C158-D$10,2)+POWER(D158-E$10,2)+POWER(E158-F$10,2))</f>
        <v>18.0771238698917</v>
      </c>
      <c r="M158" s="1" t="n">
        <f aca="false">MIN(G158:K158)</f>
        <v>18.0771238698917</v>
      </c>
      <c r="N158" s="1" t="str">
        <f aca="false">IF(M158=G158,"C1",IF(M158=H158,"C2",IF(M158=I158,"C3",IF(M158=J158,"C4","C5"))))</f>
        <v>C5</v>
      </c>
    </row>
    <row r="159" s="1" customFormat="true" ht="20" hidden="false" customHeight="true" outlineLevel="0" collapsed="false">
      <c r="A159" s="4" t="n">
        <v>142</v>
      </c>
      <c r="B159" s="5" t="n">
        <v>0</v>
      </c>
      <c r="C159" s="6" t="n">
        <v>32</v>
      </c>
      <c r="D159" s="6" t="n">
        <v>75</v>
      </c>
      <c r="E159" s="6" t="n">
        <v>93</v>
      </c>
      <c r="G159" s="1" t="n">
        <f aca="false">SQRT(POWER(B159-C$6,2)+POWER(C159-D$6,2)+POWER(D159-E$6,2)+POWER(E159-F$6,2))</f>
        <v>53.7344187193091</v>
      </c>
      <c r="H159" s="1" t="n">
        <f aca="false">SQRT(POWER(B159-C$7,2)+POWER(C159-D$7,2)+POWER(D159-E$7,2)+POWER(E159-F$7,2))</f>
        <v>49.6273458567968</v>
      </c>
      <c r="I159" s="1" t="n">
        <f aca="false">SQRT(POWER(B159-C$8,2)+POWER(C159-D$8,2)+POWER(D159-E$8,2)+POWER(E159-F$8,2))</f>
        <v>24.3075112267961</v>
      </c>
      <c r="J159" s="1" t="n">
        <f aca="false">SQRT(POWER(B159-C$9,2)+POWER(C159-D$9,2)+POWER(D159-E$9,2)+POWER(E159-F$9,2))</f>
        <v>58.8091642105113</v>
      </c>
      <c r="K159" s="1" t="n">
        <f aca="false">SQRT(POWER(B159-C$10,2)+POWER(C159-D$10,2)+POWER(D159-E$10,2)+POWER(E159-F$10,2))</f>
        <v>79.8759744622643</v>
      </c>
      <c r="M159" s="1" t="n">
        <f aca="false">MIN(G159:K159)</f>
        <v>24.3075112267961</v>
      </c>
      <c r="N159" s="1" t="str">
        <f aca="false">IF(M159=G159,"C1",IF(M159=H159,"C2",IF(M159=I159,"C3",IF(M159=J159,"C4","C5"))))</f>
        <v>C3</v>
      </c>
    </row>
    <row r="160" s="1" customFormat="true" ht="20" hidden="false" customHeight="true" outlineLevel="0" collapsed="false">
      <c r="A160" s="4" t="n">
        <v>143</v>
      </c>
      <c r="B160" s="5" t="n">
        <v>1</v>
      </c>
      <c r="C160" s="6" t="n">
        <v>28</v>
      </c>
      <c r="D160" s="6" t="n">
        <v>76</v>
      </c>
      <c r="E160" s="6" t="n">
        <v>40</v>
      </c>
      <c r="G160" s="1" t="n">
        <f aca="false">SQRT(POWER(B160-C$6,2)+POWER(C160-D$6,2)+POWER(D160-E$6,2)+POWER(E160-F$6,2))</f>
        <v>59.5059592282443</v>
      </c>
      <c r="H160" s="1" t="n">
        <f aca="false">SQRT(POWER(B160-C$7,2)+POWER(C160-D$7,2)+POWER(D160-E$7,2)+POWER(E160-F$7,2))</f>
        <v>54.6207745491189</v>
      </c>
      <c r="I160" s="1" t="n">
        <f aca="false">SQRT(POWER(B160-C$8,2)+POWER(C160-D$8,2)+POWER(D160-E$8,2)+POWER(E160-F$8,2))</f>
        <v>30.0608566418327</v>
      </c>
      <c r="J160" s="1" t="n">
        <f aca="false">SQRT(POWER(B160-C$9,2)+POWER(C160-D$9,2)+POWER(D160-E$9,2)+POWER(E160-F$9,2))</f>
        <v>24.4211546643251</v>
      </c>
      <c r="K160" s="1" t="n">
        <f aca="false">SQRT(POWER(B160-C$10,2)+POWER(C160-D$10,2)+POWER(D160-E$10,2)+POWER(E160-F$10,2))</f>
        <v>30.456784806357</v>
      </c>
      <c r="M160" s="1" t="n">
        <f aca="false">MIN(G160:K160)</f>
        <v>24.4211546643251</v>
      </c>
      <c r="N160" s="1" t="str">
        <f aca="false">IF(M160=G160,"C1",IF(M160=H160,"C2",IF(M160=I160,"C3",IF(M160=J160,"C4","C5"))))</f>
        <v>C4</v>
      </c>
    </row>
    <row r="161" s="1" customFormat="true" ht="20" hidden="false" customHeight="true" outlineLevel="0" collapsed="false">
      <c r="A161" s="4" t="n">
        <v>144</v>
      </c>
      <c r="B161" s="5" t="n">
        <v>1</v>
      </c>
      <c r="C161" s="6" t="n">
        <v>32</v>
      </c>
      <c r="D161" s="6" t="n">
        <v>76</v>
      </c>
      <c r="E161" s="6" t="n">
        <v>87</v>
      </c>
      <c r="G161" s="1" t="n">
        <f aca="false">SQRT(POWER(B161-C$6,2)+POWER(C161-D$6,2)+POWER(D161-E$6,2)+POWER(E161-F$6,2))</f>
        <v>52.6358301183224</v>
      </c>
      <c r="H161" s="1" t="n">
        <f aca="false">SQRT(POWER(B161-C$7,2)+POWER(C161-D$7,2)+POWER(D161-E$7,2)+POWER(E161-F$7,2))</f>
        <v>47.6769931834249</v>
      </c>
      <c r="I161" s="1" t="n">
        <f aca="false">SQRT(POWER(B161-C$8,2)+POWER(C161-D$8,2)+POWER(D161-E$8,2)+POWER(E161-F$8,2))</f>
        <v>18.6562349374362</v>
      </c>
      <c r="J161" s="1" t="n">
        <f aca="false">SQRT(POWER(B161-C$9,2)+POWER(C161-D$9,2)+POWER(D161-E$9,2)+POWER(E161-F$9,2))</f>
        <v>53.6203580288204</v>
      </c>
      <c r="K161" s="1" t="n">
        <f aca="false">SQRT(POWER(B161-C$10,2)+POWER(C161-D$10,2)+POWER(D161-E$10,2)+POWER(E161-F$10,2))</f>
        <v>73.8775576106744</v>
      </c>
      <c r="M161" s="1" t="n">
        <f aca="false">MIN(G161:K161)</f>
        <v>18.6562349374362</v>
      </c>
      <c r="N161" s="1" t="str">
        <f aca="false">IF(M161=G161,"C1",IF(M161=H161,"C2",IF(M161=I161,"C3",IF(M161=J161,"C4","C5"))))</f>
        <v>C3</v>
      </c>
    </row>
    <row r="162" s="1" customFormat="true" ht="20" hidden="false" customHeight="true" outlineLevel="0" collapsed="false">
      <c r="A162" s="4" t="n">
        <v>145</v>
      </c>
      <c r="B162" s="5" t="n">
        <v>0</v>
      </c>
      <c r="C162" s="6" t="n">
        <v>25</v>
      </c>
      <c r="D162" s="6" t="n">
        <v>77</v>
      </c>
      <c r="E162" s="6" t="n">
        <v>12</v>
      </c>
      <c r="G162" s="1" t="n">
        <f aca="false">SQRT(POWER(B162-C$6,2)+POWER(C162-D$6,2)+POWER(D162-E$6,2)+POWER(E162-F$6,2))</f>
        <v>78.8540372059254</v>
      </c>
      <c r="H162" s="1" t="n">
        <f aca="false">SQRT(POWER(B162-C$7,2)+POWER(C162-D$7,2)+POWER(D162-E$7,2)+POWER(E162-F$7,2))</f>
        <v>75.0591330671366</v>
      </c>
      <c r="I162" s="1" t="n">
        <f aca="false">SQRT(POWER(B162-C$8,2)+POWER(C162-D$8,2)+POWER(D162-E$8,2)+POWER(E162-F$8,2))</f>
        <v>58.0620182148681</v>
      </c>
      <c r="J162" s="1" t="n">
        <f aca="false">SQRT(POWER(B162-C$9,2)+POWER(C162-D$9,2)+POWER(D162-E$9,2)+POWER(E162-F$9,2))</f>
        <v>37.6255825444013</v>
      </c>
      <c r="K162" s="1" t="n">
        <f aca="false">SQRT(POWER(B162-C$10,2)+POWER(C162-D$10,2)+POWER(D162-E$10,2)+POWER(E162-F$10,2))</f>
        <v>18.8386177443707</v>
      </c>
      <c r="M162" s="1" t="n">
        <f aca="false">MIN(G162:K162)</f>
        <v>18.8386177443707</v>
      </c>
      <c r="N162" s="1" t="str">
        <f aca="false">IF(M162=G162,"C1",IF(M162=H162,"C2",IF(M162=I162,"C3",IF(M162=J162,"C4","C5"))))</f>
        <v>C5</v>
      </c>
    </row>
    <row r="163" s="1" customFormat="true" ht="20" hidden="false" customHeight="true" outlineLevel="0" collapsed="false">
      <c r="A163" s="4" t="n">
        <v>146</v>
      </c>
      <c r="B163" s="5" t="n">
        <v>0</v>
      </c>
      <c r="C163" s="6" t="n">
        <v>28</v>
      </c>
      <c r="D163" s="6" t="n">
        <v>77</v>
      </c>
      <c r="E163" s="6" t="n">
        <v>97</v>
      </c>
      <c r="G163" s="1" t="n">
        <f aca="false">SQRT(POWER(B163-C$6,2)+POWER(C163-D$6,2)+POWER(D163-E$6,2)+POWER(E163-F$6,2))</f>
        <v>56.9507485034397</v>
      </c>
      <c r="H163" s="1" t="n">
        <f aca="false">SQRT(POWER(B163-C$7,2)+POWER(C163-D$7,2)+POWER(D163-E$7,2)+POWER(E163-F$7,2))</f>
        <v>55.200504336576</v>
      </c>
      <c r="I163" s="1" t="n">
        <f aca="false">SQRT(POWER(B163-C$8,2)+POWER(C163-D$8,2)+POWER(D163-E$8,2)+POWER(E163-F$8,2))</f>
        <v>29.140020870386</v>
      </c>
      <c r="J163" s="1" t="n">
        <f aca="false">SQRT(POWER(B163-C$9,2)+POWER(C163-D$9,2)+POWER(D163-E$9,2)+POWER(E163-F$9,2))</f>
        <v>63.9552014705519</v>
      </c>
      <c r="K163" s="1" t="n">
        <f aca="false">SQRT(POWER(B163-C$10,2)+POWER(C163-D$10,2)+POWER(D163-E$10,2)+POWER(E163-F$10,2))</f>
        <v>84.3060177545448</v>
      </c>
      <c r="M163" s="1" t="n">
        <f aca="false">MIN(G163:K163)</f>
        <v>29.140020870386</v>
      </c>
      <c r="N163" s="1" t="str">
        <f aca="false">IF(M163=G163,"C1",IF(M163=H163,"C2",IF(M163=I163,"C3",IF(M163=J163,"C4","C5"))))</f>
        <v>C3</v>
      </c>
    </row>
    <row r="164" s="1" customFormat="true" ht="20" hidden="false" customHeight="true" outlineLevel="0" collapsed="false">
      <c r="A164" s="4" t="n">
        <v>147</v>
      </c>
      <c r="B164" s="5" t="n">
        <v>0</v>
      </c>
      <c r="C164" s="6" t="n">
        <v>48</v>
      </c>
      <c r="D164" s="6" t="n">
        <v>77</v>
      </c>
      <c r="E164" s="6" t="n">
        <v>36</v>
      </c>
      <c r="G164" s="1" t="n">
        <f aca="false">SQRT(POWER(B164-C$6,2)+POWER(C164-D$6,2)+POWER(D164-E$6,2)+POWER(E164-F$6,2))</f>
        <v>66.1607504337669</v>
      </c>
      <c r="H164" s="1" t="n">
        <f aca="false">SQRT(POWER(B164-C$7,2)+POWER(C164-D$7,2)+POWER(D164-E$7,2)+POWER(E164-F$7,2))</f>
        <v>49.4198128409504</v>
      </c>
      <c r="I164" s="1" t="n">
        <f aca="false">SQRT(POWER(B164-C$8,2)+POWER(C164-D$8,2)+POWER(D164-E$8,2)+POWER(E164-F$8,2))</f>
        <v>36.3789297617762</v>
      </c>
      <c r="J164" s="1" t="n">
        <f aca="false">SQRT(POWER(B164-C$9,2)+POWER(C164-D$9,2)+POWER(D164-E$9,2)+POWER(E164-F$9,2))</f>
        <v>21.5719987129664</v>
      </c>
      <c r="K164" s="1" t="n">
        <f aca="false">SQRT(POWER(B164-C$10,2)+POWER(C164-D$10,2)+POWER(D164-E$10,2)+POWER(E164-F$10,2))</f>
        <v>22.8911474074505</v>
      </c>
      <c r="M164" s="1" t="n">
        <f aca="false">MIN(G164:K164)</f>
        <v>21.5719987129664</v>
      </c>
      <c r="N164" s="1" t="str">
        <f aca="false">IF(M164=G164,"C1",IF(M164=H164,"C2",IF(M164=I164,"C3",IF(M164=J164,"C4","C5"))))</f>
        <v>C4</v>
      </c>
    </row>
    <row r="165" s="1" customFormat="true" ht="20" hidden="false" customHeight="true" outlineLevel="0" collapsed="false">
      <c r="A165" s="4" t="n">
        <v>148</v>
      </c>
      <c r="B165" s="5" t="n">
        <v>1</v>
      </c>
      <c r="C165" s="6" t="n">
        <v>32</v>
      </c>
      <c r="D165" s="6" t="n">
        <v>77</v>
      </c>
      <c r="E165" s="6" t="n">
        <v>74</v>
      </c>
      <c r="G165" s="1" t="n">
        <f aca="false">SQRT(POWER(B165-C$6,2)+POWER(C165-D$6,2)+POWER(D165-E$6,2)+POWER(E165-F$6,2))</f>
        <v>51.4860789585944</v>
      </c>
      <c r="H165" s="1" t="n">
        <f aca="false">SQRT(POWER(B165-C$7,2)+POWER(C165-D$7,2)+POWER(D165-E$7,2)+POWER(E165-F$7,2))</f>
        <v>45.0812366870583</v>
      </c>
      <c r="I165" s="1" t="n">
        <f aca="false">SQRT(POWER(B165-C$8,2)+POWER(C165-D$8,2)+POWER(D165-E$8,2)+POWER(E165-F$8,2))</f>
        <v>7.83568498496931</v>
      </c>
      <c r="J165" s="1" t="n">
        <f aca="false">SQRT(POWER(B165-C$9,2)+POWER(C165-D$9,2)+POWER(D165-E$9,2)+POWER(E165-F$9,2))</f>
        <v>42.6137825334193</v>
      </c>
      <c r="K165" s="1" t="n">
        <f aca="false">SQRT(POWER(B165-C$10,2)+POWER(C165-D$10,2)+POWER(D165-E$10,2)+POWER(E165-F$10,2))</f>
        <v>61.0177949150598</v>
      </c>
      <c r="M165" s="1" t="n">
        <f aca="false">MIN(G165:K165)</f>
        <v>7.83568498496931</v>
      </c>
      <c r="N165" s="1" t="str">
        <f aca="false">IF(M165=G165,"C1",IF(M165=H165,"C2",IF(M165=I165,"C3",IF(M165=J165,"C4","C5"))))</f>
        <v>C3</v>
      </c>
    </row>
    <row r="166" s="1" customFormat="true" ht="20" hidden="false" customHeight="true" outlineLevel="0" collapsed="false">
      <c r="A166" s="4" t="n">
        <v>149</v>
      </c>
      <c r="B166" s="5" t="n">
        <v>1</v>
      </c>
      <c r="C166" s="6" t="n">
        <v>34</v>
      </c>
      <c r="D166" s="6" t="n">
        <v>78</v>
      </c>
      <c r="E166" s="6" t="n">
        <v>22</v>
      </c>
      <c r="G166" s="1" t="n">
        <f aca="false">SQRT(POWER(B166-C$6,2)+POWER(C166-D$6,2)+POWER(D166-E$6,2)+POWER(E166-F$6,2))</f>
        <v>72.6387483035194</v>
      </c>
      <c r="H166" s="1" t="n">
        <f aca="false">SQRT(POWER(B166-C$7,2)+POWER(C166-D$7,2)+POWER(D166-E$7,2)+POWER(E166-F$7,2))</f>
        <v>64.3142122802928</v>
      </c>
      <c r="I166" s="1" t="n">
        <f aca="false">SQRT(POWER(B166-C$8,2)+POWER(C166-D$8,2)+POWER(D166-E$8,2)+POWER(E166-F$8,2))</f>
        <v>47.5538577589148</v>
      </c>
      <c r="J166" s="1" t="n">
        <f aca="false">SQRT(POWER(B166-C$9,2)+POWER(C166-D$9,2)+POWER(D166-E$9,2)+POWER(E166-F$9,2))</f>
        <v>28.3309511866243</v>
      </c>
      <c r="K166" s="1" t="n">
        <f aca="false">SQRT(POWER(B166-C$10,2)+POWER(C166-D$10,2)+POWER(D166-E$10,2)+POWER(E166-F$10,2))</f>
        <v>12.5854486816529</v>
      </c>
      <c r="M166" s="1" t="n">
        <f aca="false">MIN(G166:K166)</f>
        <v>12.5854486816529</v>
      </c>
      <c r="N166" s="1" t="str">
        <f aca="false">IF(M166=G166,"C1",IF(M166=H166,"C2",IF(M166=I166,"C3",IF(M166=J166,"C4","C5"))))</f>
        <v>C5</v>
      </c>
    </row>
    <row r="167" s="1" customFormat="true" ht="20" hidden="false" customHeight="true" outlineLevel="0" collapsed="false">
      <c r="A167" s="4" t="n">
        <v>150</v>
      </c>
      <c r="B167" s="5" t="n">
        <v>0</v>
      </c>
      <c r="C167" s="6" t="n">
        <v>34</v>
      </c>
      <c r="D167" s="6" t="n">
        <v>78</v>
      </c>
      <c r="E167" s="6" t="n">
        <v>90</v>
      </c>
      <c r="G167" s="1" t="n">
        <f aca="false">SQRT(POWER(B167-C$6,2)+POWER(C167-D$6,2)+POWER(D167-E$6,2)+POWER(E167-F$6,2))</f>
        <v>55.6824084630406</v>
      </c>
      <c r="H167" s="1" t="n">
        <f aca="false">SQRT(POWER(B167-C$7,2)+POWER(C167-D$7,2)+POWER(D167-E$7,2)+POWER(E167-F$7,2))</f>
        <v>49.2847295610033</v>
      </c>
      <c r="I167" s="1" t="n">
        <f aca="false">SQRT(POWER(B167-C$8,2)+POWER(C167-D$8,2)+POWER(D167-E$8,2)+POWER(E167-F$8,2))</f>
        <v>21.9954076839615</v>
      </c>
      <c r="J167" s="1" t="n">
        <f aca="false">SQRT(POWER(B167-C$9,2)+POWER(C167-D$9,2)+POWER(D167-E$9,2)+POWER(E167-F$9,2))</f>
        <v>56.7675916505673</v>
      </c>
      <c r="K167" s="1" t="n">
        <f aca="false">SQRT(POWER(B167-C$10,2)+POWER(C167-D$10,2)+POWER(D167-E$10,2)+POWER(E167-F$10,2))</f>
        <v>76.4446362239196</v>
      </c>
      <c r="M167" s="1" t="n">
        <f aca="false">MIN(G167:K167)</f>
        <v>21.9954076839615</v>
      </c>
      <c r="N167" s="1" t="str">
        <f aca="false">IF(M167=G167,"C1",IF(M167=H167,"C2",IF(M167=I167,"C3",IF(M167=J167,"C4","C5"))))</f>
        <v>C3</v>
      </c>
    </row>
    <row r="168" s="1" customFormat="true" ht="20" hidden="false" customHeight="true" outlineLevel="0" collapsed="false">
      <c r="A168" s="4" t="n">
        <v>151</v>
      </c>
      <c r="B168" s="5" t="n">
        <v>0</v>
      </c>
      <c r="C168" s="6" t="n">
        <v>43</v>
      </c>
      <c r="D168" s="6" t="n">
        <v>78</v>
      </c>
      <c r="E168" s="6" t="n">
        <v>17</v>
      </c>
      <c r="G168" s="1" t="n">
        <f aca="false">SQRT(POWER(B168-C$6,2)+POWER(C168-D$6,2)+POWER(D168-E$6,2)+POWER(E168-F$6,2))</f>
        <v>77.5810307132524</v>
      </c>
      <c r="H168" s="1" t="n">
        <f aca="false">SQRT(POWER(B168-C$7,2)+POWER(C168-D$7,2)+POWER(D168-E$7,2)+POWER(E168-F$7,2))</f>
        <v>65.2004269848929</v>
      </c>
      <c r="I168" s="1" t="n">
        <f aca="false">SQRT(POWER(B168-C$8,2)+POWER(C168-D$8,2)+POWER(D168-E$8,2)+POWER(E168-F$8,2))</f>
        <v>53.277421798257</v>
      </c>
      <c r="J168" s="1" t="n">
        <f aca="false">SQRT(POWER(B168-C$9,2)+POWER(C168-D$9,2)+POWER(D168-E$9,2)+POWER(E168-F$9,2))</f>
        <v>30.3475885116466</v>
      </c>
      <c r="K168" s="1" t="n">
        <f aca="false">SQRT(POWER(B168-C$10,2)+POWER(C168-D$10,2)+POWER(D168-E$10,2)+POWER(E168-F$10,2))</f>
        <v>4.81365726826249</v>
      </c>
      <c r="M168" s="1" t="n">
        <f aca="false">MIN(G168:K168)</f>
        <v>4.81365726826249</v>
      </c>
      <c r="N168" s="1" t="str">
        <f aca="false">IF(M168=G168,"C1",IF(M168=H168,"C2",IF(M168=I168,"C3",IF(M168=J168,"C4","C5"))))</f>
        <v>C5</v>
      </c>
    </row>
    <row r="169" s="1" customFormat="true" ht="20" hidden="false" customHeight="true" outlineLevel="0" collapsed="false">
      <c r="A169" s="4" t="n">
        <v>152</v>
      </c>
      <c r="B169" s="5" t="n">
        <v>0</v>
      </c>
      <c r="C169" s="6" t="n">
        <v>39</v>
      </c>
      <c r="D169" s="6" t="n">
        <v>78</v>
      </c>
      <c r="E169" s="6" t="n">
        <v>88</v>
      </c>
      <c r="G169" s="1" t="n">
        <f aca="false">SQRT(POWER(B169-C$6,2)+POWER(C169-D$6,2)+POWER(D169-E$6,2)+POWER(E169-F$6,2))</f>
        <v>55.9753954694309</v>
      </c>
      <c r="H169" s="1" t="n">
        <f aca="false">SQRT(POWER(B169-C$7,2)+POWER(C169-D$7,2)+POWER(D169-E$7,2)+POWER(E169-F$7,2))</f>
        <v>46.025187682774</v>
      </c>
      <c r="I169" s="1" t="n">
        <f aca="false">SQRT(POWER(B169-C$8,2)+POWER(C169-D$8,2)+POWER(D169-E$8,2)+POWER(E169-F$8,2))</f>
        <v>20.7177829560077</v>
      </c>
      <c r="J169" s="1" t="n">
        <f aca="false">SQRT(POWER(B169-C$9,2)+POWER(C169-D$9,2)+POWER(D169-E$9,2)+POWER(E169-F$9,2))</f>
        <v>54.4156178114846</v>
      </c>
      <c r="K169" s="1" t="n">
        <f aca="false">SQRT(POWER(B169-C$10,2)+POWER(C169-D$10,2)+POWER(D169-E$10,2)+POWER(E169-F$10,2))</f>
        <v>74.0202987674978</v>
      </c>
      <c r="M169" s="1" t="n">
        <f aca="false">MIN(G169:K169)</f>
        <v>20.7177829560077</v>
      </c>
      <c r="N169" s="1" t="str">
        <f aca="false">IF(M169=G169,"C1",IF(M169=H169,"C2",IF(M169=I169,"C3",IF(M169=J169,"C4","C5"))))</f>
        <v>C3</v>
      </c>
    </row>
    <row r="170" s="1" customFormat="true" ht="20" hidden="false" customHeight="true" outlineLevel="0" collapsed="false">
      <c r="A170" s="4" t="n">
        <v>153</v>
      </c>
      <c r="B170" s="5" t="n">
        <v>1</v>
      </c>
      <c r="C170" s="6" t="n">
        <v>44</v>
      </c>
      <c r="D170" s="6" t="n">
        <v>78</v>
      </c>
      <c r="E170" s="6" t="n">
        <v>20</v>
      </c>
      <c r="G170" s="1" t="n">
        <f aca="false">SQRT(POWER(B170-C$6,2)+POWER(C170-D$6,2)+POWER(D170-E$6,2)+POWER(E170-F$6,2))</f>
        <v>75.7087599061734</v>
      </c>
      <c r="H170" s="1" t="n">
        <f aca="false">SQRT(POWER(B170-C$7,2)+POWER(C170-D$7,2)+POWER(D170-E$7,2)+POWER(E170-F$7,2))</f>
        <v>62.6000187354526</v>
      </c>
      <c r="I170" s="1" t="n">
        <f aca="false">SQRT(POWER(B170-C$8,2)+POWER(C170-D$8,2)+POWER(D170-E$8,2)+POWER(E170-F$8,2))</f>
        <v>50.5365295239645</v>
      </c>
      <c r="J170" s="1" t="n">
        <f aca="false">SQRT(POWER(B170-C$9,2)+POWER(C170-D$9,2)+POWER(D170-E$9,2)+POWER(E170-F$9,2))</f>
        <v>28.3691639250359</v>
      </c>
      <c r="K170" s="1" t="n">
        <f aca="false">SQRT(POWER(B170-C$10,2)+POWER(C170-D$10,2)+POWER(D170-E$10,2)+POWER(E170-F$10,2))</f>
        <v>7.07532226723173</v>
      </c>
      <c r="M170" s="1" t="n">
        <f aca="false">MIN(G170:K170)</f>
        <v>7.07532226723173</v>
      </c>
      <c r="N170" s="1" t="str">
        <f aca="false">IF(M170=G170,"C1",IF(M170=H170,"C2",IF(M170=I170,"C3",IF(M170=J170,"C4","C5"))))</f>
        <v>C5</v>
      </c>
    </row>
    <row r="171" s="1" customFormat="true" ht="20" hidden="false" customHeight="true" outlineLevel="0" collapsed="false">
      <c r="A171" s="4" t="n">
        <v>154</v>
      </c>
      <c r="B171" s="5" t="n">
        <v>1</v>
      </c>
      <c r="C171" s="6" t="n">
        <v>38</v>
      </c>
      <c r="D171" s="6" t="n">
        <v>78</v>
      </c>
      <c r="E171" s="6" t="n">
        <v>76</v>
      </c>
      <c r="G171" s="1" t="n">
        <f aca="false">SQRT(POWER(B171-C$6,2)+POWER(C171-D$6,2)+POWER(D171-E$6,2)+POWER(E171-F$6,2))</f>
        <v>53.5626659500204</v>
      </c>
      <c r="H171" s="1" t="n">
        <f aca="false">SQRT(POWER(B171-C$7,2)+POWER(C171-D$7,2)+POWER(D171-E$7,2)+POWER(E171-F$7,2))</f>
        <v>42.8626502928069</v>
      </c>
      <c r="I171" s="1" t="n">
        <f aca="false">SQRT(POWER(B171-C$8,2)+POWER(C171-D$8,2)+POWER(D171-E$8,2)+POWER(E171-F$8,2))</f>
        <v>10.4770887060816</v>
      </c>
      <c r="J171" s="1" t="n">
        <f aca="false">SQRT(POWER(B171-C$9,2)+POWER(C171-D$9,2)+POWER(D171-E$9,2)+POWER(E171-F$9,2))</f>
        <v>43.7889955179634</v>
      </c>
      <c r="K171" s="1" t="n">
        <f aca="false">SQRT(POWER(B171-C$10,2)+POWER(C171-D$10,2)+POWER(D171-E$10,2)+POWER(E171-F$10,2))</f>
        <v>62.1365357424605</v>
      </c>
      <c r="M171" s="1" t="n">
        <f aca="false">MIN(G171:K171)</f>
        <v>10.4770887060816</v>
      </c>
      <c r="N171" s="1" t="str">
        <f aca="false">IF(M171=G171,"C1",IF(M171=H171,"C2",IF(M171=I171,"C3",IF(M171=J171,"C4","C5"))))</f>
        <v>C3</v>
      </c>
    </row>
    <row r="172" s="1" customFormat="true" ht="20" hidden="false" customHeight="true" outlineLevel="0" collapsed="false">
      <c r="A172" s="4" t="n">
        <v>155</v>
      </c>
      <c r="B172" s="5" t="n">
        <v>1</v>
      </c>
      <c r="C172" s="6" t="n">
        <v>47</v>
      </c>
      <c r="D172" s="6" t="n">
        <v>78</v>
      </c>
      <c r="E172" s="6" t="n">
        <v>16</v>
      </c>
      <c r="G172" s="1" t="n">
        <f aca="false">SQRT(POWER(B172-C$6,2)+POWER(C172-D$6,2)+POWER(D172-E$6,2)+POWER(E172-F$6,2))</f>
        <v>79.2353765559247</v>
      </c>
      <c r="H172" s="1" t="n">
        <f aca="false">SQRT(POWER(B172-C$7,2)+POWER(C172-D$7,2)+POWER(D172-E$7,2)+POWER(E172-F$7,2))</f>
        <v>65.1143106912</v>
      </c>
      <c r="I172" s="1" t="n">
        <f aca="false">SQRT(POWER(B172-C$8,2)+POWER(C172-D$8,2)+POWER(D172-E$8,2)+POWER(E172-F$8,2))</f>
        <v>55.0599487757088</v>
      </c>
      <c r="J172" s="1" t="n">
        <f aca="false">SQRT(POWER(B172-C$9,2)+POWER(C172-D$9,2)+POWER(D172-E$9,2)+POWER(E172-F$9,2))</f>
        <v>31.3922940938094</v>
      </c>
      <c r="K172" s="1" t="n">
        <f aca="false">SQRT(POWER(B172-C$10,2)+POWER(C172-D$10,2)+POWER(D172-E$10,2)+POWER(E172-F$10,2))</f>
        <v>5.85511805238864</v>
      </c>
      <c r="M172" s="1" t="n">
        <f aca="false">MIN(G172:K172)</f>
        <v>5.85511805238864</v>
      </c>
      <c r="N172" s="1" t="str">
        <f aca="false">IF(M172=G172,"C1",IF(M172=H172,"C2",IF(M172=I172,"C3",IF(M172=J172,"C4","C5"))))</f>
        <v>C5</v>
      </c>
    </row>
    <row r="173" s="1" customFormat="true" ht="20" hidden="false" customHeight="true" outlineLevel="0" collapsed="false">
      <c r="A173" s="4" t="n">
        <v>156</v>
      </c>
      <c r="B173" s="5" t="n">
        <v>1</v>
      </c>
      <c r="C173" s="6" t="n">
        <v>27</v>
      </c>
      <c r="D173" s="6" t="n">
        <v>78</v>
      </c>
      <c r="E173" s="6" t="n">
        <v>89</v>
      </c>
      <c r="G173" s="1" t="n">
        <f aca="false">SQRT(POWER(B173-C$6,2)+POWER(C173-D$6,2)+POWER(D173-E$6,2)+POWER(E173-F$6,2))</f>
        <v>54.8487716827099</v>
      </c>
      <c r="H173" s="1" t="n">
        <f aca="false">SQRT(POWER(B173-C$7,2)+POWER(C173-D$7,2)+POWER(D173-E$7,2)+POWER(E173-F$7,2))</f>
        <v>52.8329244054744</v>
      </c>
      <c r="I173" s="1" t="n">
        <f aca="false">SQRT(POWER(B173-C$8,2)+POWER(C173-D$8,2)+POWER(D173-E$8,2)+POWER(E173-F$8,2))</f>
        <v>22.1720084607523</v>
      </c>
      <c r="J173" s="1" t="n">
        <f aca="false">SQRT(POWER(B173-C$9,2)+POWER(C173-D$9,2)+POWER(D173-E$9,2)+POWER(E173-F$9,2))</f>
        <v>57.3183460607412</v>
      </c>
      <c r="K173" s="1" t="n">
        <f aca="false">SQRT(POWER(B173-C$10,2)+POWER(C173-D$10,2)+POWER(D173-E$10,2)+POWER(E173-F$10,2))</f>
        <v>76.6101542926311</v>
      </c>
      <c r="M173" s="1" t="n">
        <f aca="false">MIN(G173:K173)</f>
        <v>22.1720084607523</v>
      </c>
      <c r="N173" s="1" t="str">
        <f aca="false">IF(M173=G173,"C1",IF(M173=H173,"C2",IF(M173=I173,"C3",IF(M173=J173,"C4","C5"))))</f>
        <v>C3</v>
      </c>
    </row>
    <row r="174" s="1" customFormat="true" ht="20" hidden="false" customHeight="true" outlineLevel="0" collapsed="false">
      <c r="A174" s="4" t="n">
        <v>157</v>
      </c>
      <c r="B174" s="5" t="n">
        <v>0</v>
      </c>
      <c r="C174" s="6" t="n">
        <v>37</v>
      </c>
      <c r="D174" s="6" t="n">
        <v>78</v>
      </c>
      <c r="E174" s="6" t="n">
        <v>1</v>
      </c>
      <c r="G174" s="1" t="n">
        <f aca="false">SQRT(POWER(B174-C$6,2)+POWER(C174-D$6,2)+POWER(D174-E$6,2)+POWER(E174-F$6,2))</f>
        <v>88.7240620332132</v>
      </c>
      <c r="H174" s="1" t="n">
        <f aca="false">SQRT(POWER(B174-C$7,2)+POWER(C174-D$7,2)+POWER(D174-E$7,2)+POWER(E174-F$7,2))</f>
        <v>79.934599038569</v>
      </c>
      <c r="I174" s="1" t="n">
        <f aca="false">SQRT(POWER(B174-C$8,2)+POWER(C174-D$8,2)+POWER(D174-E$8,2)+POWER(E174-F$8,2))</f>
        <v>68.4733375788246</v>
      </c>
      <c r="J174" s="1" t="n">
        <f aca="false">SQRT(POWER(B174-C$9,2)+POWER(C174-D$9,2)+POWER(D174-E$9,2)+POWER(E174-F$9,2))</f>
        <v>43.4009538505652</v>
      </c>
      <c r="K174" s="1" t="n">
        <f aca="false">SQRT(POWER(B174-C$10,2)+POWER(C174-D$10,2)+POWER(D174-E$10,2)+POWER(E174-F$10,2))</f>
        <v>15.0352979746058</v>
      </c>
      <c r="M174" s="1" t="n">
        <f aca="false">MIN(G174:K174)</f>
        <v>15.0352979746058</v>
      </c>
      <c r="N174" s="1" t="str">
        <f aca="false">IF(M174=G174,"C1",IF(M174=H174,"C2",IF(M174=I174,"C3",IF(M174=J174,"C4","C5"))))</f>
        <v>C5</v>
      </c>
    </row>
    <row r="175" s="1" customFormat="true" ht="20" hidden="false" customHeight="true" outlineLevel="0" collapsed="false">
      <c r="A175" s="4" t="n">
        <v>158</v>
      </c>
      <c r="B175" s="5" t="n">
        <v>1</v>
      </c>
      <c r="C175" s="6" t="n">
        <v>30</v>
      </c>
      <c r="D175" s="6" t="n">
        <v>78</v>
      </c>
      <c r="E175" s="6" t="n">
        <v>78</v>
      </c>
      <c r="G175" s="1" t="n">
        <f aca="false">SQRT(POWER(B175-C$6,2)+POWER(C175-D$6,2)+POWER(D175-E$6,2)+POWER(E175-F$6,2))</f>
        <v>52.6100401684946</v>
      </c>
      <c r="H175" s="1" t="n">
        <f aca="false">SQRT(POWER(B175-C$7,2)+POWER(C175-D$7,2)+POWER(D175-E$7,2)+POWER(E175-F$7,2))</f>
        <v>47.7200879098463</v>
      </c>
      <c r="I175" s="1" t="n">
        <f aca="false">SQRT(POWER(B175-C$8,2)+POWER(C175-D$8,2)+POWER(D175-E$8,2)+POWER(E175-F$8,2))</f>
        <v>11.8850789665368</v>
      </c>
      <c r="J175" s="1" t="n">
        <f aca="false">SQRT(POWER(B175-C$9,2)+POWER(C175-D$9,2)+POWER(D175-E$9,2)+POWER(E175-F$9,2))</f>
        <v>46.9678201375391</v>
      </c>
      <c r="K175" s="1" t="n">
        <f aca="false">SQRT(POWER(B175-C$10,2)+POWER(C175-D$10,2)+POWER(D175-E$10,2)+POWER(E175-F$10,2))</f>
        <v>65.2461507307917</v>
      </c>
      <c r="M175" s="1" t="n">
        <f aca="false">MIN(G175:K175)</f>
        <v>11.8850789665368</v>
      </c>
      <c r="N175" s="1" t="str">
        <f aca="false">IF(M175=G175,"C1",IF(M175=H175,"C2",IF(M175=I175,"C3",IF(M175=J175,"C4","C5"))))</f>
        <v>C3</v>
      </c>
    </row>
    <row r="176" s="1" customFormat="true" ht="20" hidden="false" customHeight="true" outlineLevel="0" collapsed="false">
      <c r="A176" s="4" t="n">
        <v>159</v>
      </c>
      <c r="B176" s="5" t="n">
        <v>0</v>
      </c>
      <c r="C176" s="6" t="n">
        <v>34</v>
      </c>
      <c r="D176" s="6" t="n">
        <v>78</v>
      </c>
      <c r="E176" s="6" t="n">
        <v>1</v>
      </c>
      <c r="G176" s="1" t="n">
        <f aca="false">SQRT(POWER(B176-C$6,2)+POWER(C176-D$6,2)+POWER(D176-E$6,2)+POWER(E176-F$6,2))</f>
        <v>88.4168005089807</v>
      </c>
      <c r="H176" s="1" t="n">
        <f aca="false">SQRT(POWER(B176-C$7,2)+POWER(C176-D$7,2)+POWER(D176-E$7,2)+POWER(E176-F$7,2))</f>
        <v>80.8261928881357</v>
      </c>
      <c r="I176" s="1" t="n">
        <f aca="false">SQRT(POWER(B176-C$8,2)+POWER(C176-D$8,2)+POWER(D176-E$8,2)+POWER(E176-F$8,2))</f>
        <v>68.4069605003611</v>
      </c>
      <c r="J176" s="1" t="n">
        <f aca="false">SQRT(POWER(B176-C$9,2)+POWER(C176-D$9,2)+POWER(D176-E$9,2)+POWER(E176-F$9,2))</f>
        <v>43.8707510209124</v>
      </c>
      <c r="K176" s="1" t="n">
        <f aca="false">SQRT(POWER(B176-C$10,2)+POWER(C176-D$10,2)+POWER(D176-E$10,2)+POWER(E176-F$10,2))</f>
        <v>16.4740255711383</v>
      </c>
      <c r="M176" s="1" t="n">
        <f aca="false">MIN(G176:K176)</f>
        <v>16.4740255711383</v>
      </c>
      <c r="N176" s="1" t="str">
        <f aca="false">IF(M176=G176,"C1",IF(M176=H176,"C2",IF(M176=I176,"C3",IF(M176=J176,"C4","C5"))))</f>
        <v>C5</v>
      </c>
    </row>
    <row r="177" s="1" customFormat="true" ht="20" hidden="false" customHeight="true" outlineLevel="0" collapsed="false">
      <c r="A177" s="4" t="n">
        <v>160</v>
      </c>
      <c r="B177" s="5" t="n">
        <v>1</v>
      </c>
      <c r="C177" s="6" t="n">
        <v>30</v>
      </c>
      <c r="D177" s="6" t="n">
        <v>78</v>
      </c>
      <c r="E177" s="6" t="n">
        <v>73</v>
      </c>
      <c r="G177" s="1" t="n">
        <f aca="false">SQRT(POWER(B177-C$6,2)+POWER(C177-D$6,2)+POWER(D177-E$6,2)+POWER(E177-F$6,2))</f>
        <v>52.2763457648927</v>
      </c>
      <c r="H177" s="1" t="n">
        <f aca="false">SQRT(POWER(B177-C$7,2)+POWER(C177-D$7,2)+POWER(D177-E$7,2)+POWER(E177-F$7,2))</f>
        <v>46.9868316199232</v>
      </c>
      <c r="I177" s="1" t="n">
        <f aca="false">SQRT(POWER(B177-C$8,2)+POWER(C177-D$8,2)+POWER(D177-E$8,2)+POWER(E177-F$8,2))</f>
        <v>8.77321991945387</v>
      </c>
      <c r="J177" s="1" t="n">
        <f aca="false">SQRT(POWER(B177-C$9,2)+POWER(C177-D$9,2)+POWER(D177-E$9,2)+POWER(E177-F$9,2))</f>
        <v>42.8142436790089</v>
      </c>
      <c r="K177" s="1" t="n">
        <f aca="false">SQRT(POWER(B177-C$10,2)+POWER(C177-D$10,2)+POWER(D177-E$10,2)+POWER(E177-F$10,2))</f>
        <v>60.3655914377523</v>
      </c>
      <c r="M177" s="1" t="n">
        <f aca="false">MIN(G177:K177)</f>
        <v>8.77321991945387</v>
      </c>
      <c r="N177" s="1" t="str">
        <f aca="false">IF(M177=G177,"C1",IF(M177=H177,"C2",IF(M177=I177,"C3",IF(M177=J177,"C4","C5"))))</f>
        <v>C3</v>
      </c>
    </row>
    <row r="178" s="1" customFormat="true" ht="20" hidden="false" customHeight="true" outlineLevel="0" collapsed="false">
      <c r="A178" s="4" t="n">
        <v>161</v>
      </c>
      <c r="B178" s="5" t="n">
        <v>1</v>
      </c>
      <c r="C178" s="6" t="n">
        <v>56</v>
      </c>
      <c r="D178" s="6" t="n">
        <v>79</v>
      </c>
      <c r="E178" s="6" t="n">
        <v>35</v>
      </c>
      <c r="G178" s="1" t="n">
        <f aca="false">SQRT(POWER(B178-C$6,2)+POWER(C178-D$6,2)+POWER(D178-E$6,2)+POWER(E178-F$6,2))</f>
        <v>71.1885968855308</v>
      </c>
      <c r="H178" s="1" t="n">
        <f aca="false">SQRT(POWER(B178-C$7,2)+POWER(C178-D$7,2)+POWER(D178-E$7,2)+POWER(E178-F$7,2))</f>
        <v>50.3541470333556</v>
      </c>
      <c r="I178" s="1" t="n">
        <f aca="false">SQRT(POWER(B178-C$8,2)+POWER(C178-D$8,2)+POWER(D178-E$8,2)+POWER(E178-F$8,2))</f>
        <v>41.2992315983269</v>
      </c>
      <c r="J178" s="1" t="n">
        <f aca="false">SQRT(POWER(B178-C$9,2)+POWER(C178-D$9,2)+POWER(D178-E$9,2)+POWER(E178-F$9,2))</f>
        <v>26.6821000261515</v>
      </c>
      <c r="K178" s="1" t="n">
        <f aca="false">SQRT(POWER(B178-C$10,2)+POWER(C178-D$10,2)+POWER(D178-E$10,2)+POWER(E178-F$10,2))</f>
        <v>24.6802702728463</v>
      </c>
      <c r="M178" s="1" t="n">
        <f aca="false">MIN(G178:K178)</f>
        <v>24.6802702728463</v>
      </c>
      <c r="N178" s="1" t="str">
        <f aca="false">IF(M178=G178,"C1",IF(M178=H178,"C2",IF(M178=I178,"C3",IF(M178=J178,"C4","C5"))))</f>
        <v>C5</v>
      </c>
    </row>
    <row r="179" s="1" customFormat="true" ht="20" hidden="false" customHeight="true" outlineLevel="0" collapsed="false">
      <c r="A179" s="4" t="n">
        <v>162</v>
      </c>
      <c r="B179" s="5" t="n">
        <v>1</v>
      </c>
      <c r="C179" s="6" t="n">
        <v>29</v>
      </c>
      <c r="D179" s="6" t="n">
        <v>79</v>
      </c>
      <c r="E179" s="6" t="n">
        <v>83</v>
      </c>
      <c r="G179" s="1" t="n">
        <f aca="false">SQRT(POWER(B179-C$6,2)+POWER(C179-D$6,2)+POWER(D179-E$6,2)+POWER(E179-F$6,2))</f>
        <v>54.3319352100905</v>
      </c>
      <c r="H179" s="1" t="n">
        <f aca="false">SQRT(POWER(B179-C$7,2)+POWER(C179-D$7,2)+POWER(D179-E$7,2)+POWER(E179-F$7,2))</f>
        <v>50.3011609222238</v>
      </c>
      <c r="I179" s="1" t="n">
        <f aca="false">SQRT(POWER(B179-C$8,2)+POWER(C179-D$8,2)+POWER(D179-E$8,2)+POWER(E179-F$8,2))</f>
        <v>16.7032319981396</v>
      </c>
      <c r="J179" s="1" t="n">
        <f aca="false">SQRT(POWER(B179-C$9,2)+POWER(C179-D$9,2)+POWER(D179-E$9,2)+POWER(E179-F$9,2))</f>
        <v>51.951270069225</v>
      </c>
      <c r="K179" s="1" t="n">
        <f aca="false">SQRT(POWER(B179-C$10,2)+POWER(C179-D$10,2)+POWER(D179-E$10,2)+POWER(E179-F$10,2))</f>
        <v>70.2883281496585</v>
      </c>
      <c r="M179" s="1" t="n">
        <f aca="false">MIN(G179:K179)</f>
        <v>16.7032319981396</v>
      </c>
      <c r="N179" s="1" t="str">
        <f aca="false">IF(M179=G179,"C1",IF(M179=H179,"C2",IF(M179=I179,"C3",IF(M179=J179,"C4","C5"))))</f>
        <v>C3</v>
      </c>
    </row>
    <row r="180" s="1" customFormat="true" ht="20" hidden="false" customHeight="true" outlineLevel="0" collapsed="false">
      <c r="A180" s="4" t="n">
        <v>163</v>
      </c>
      <c r="B180" s="5" t="n">
        <v>0</v>
      </c>
      <c r="C180" s="6" t="n">
        <v>19</v>
      </c>
      <c r="D180" s="6" t="n">
        <v>81</v>
      </c>
      <c r="E180" s="6" t="n">
        <v>5</v>
      </c>
      <c r="G180" s="1" t="n">
        <f aca="false">SQRT(POWER(B180-C$6,2)+POWER(C180-D$6,2)+POWER(D180-E$6,2)+POWER(E180-F$6,2))</f>
        <v>87.0933114421491</v>
      </c>
      <c r="H180" s="1" t="n">
        <f aca="false">SQRT(POWER(B180-C$7,2)+POWER(C180-D$7,2)+POWER(D180-E$7,2)+POWER(E180-F$7,2))</f>
        <v>84.9848751975649</v>
      </c>
      <c r="I180" s="1" t="n">
        <f aca="false">SQRT(POWER(B180-C$8,2)+POWER(C180-D$8,2)+POWER(D180-E$8,2)+POWER(E180-F$8,2))</f>
        <v>66.5204433821295</v>
      </c>
      <c r="J180" s="1" t="n">
        <f aca="false">SQRT(POWER(B180-C$9,2)+POWER(C180-D$9,2)+POWER(D180-E$9,2)+POWER(E180-F$9,2))</f>
        <v>47.5089584023079</v>
      </c>
      <c r="K180" s="1" t="n">
        <f aca="false">SQRT(POWER(B180-C$10,2)+POWER(C180-D$10,2)+POWER(D180-E$10,2)+POWER(E180-F$10,2))</f>
        <v>25.7715210318735</v>
      </c>
      <c r="M180" s="1" t="n">
        <f aca="false">MIN(G180:K180)</f>
        <v>25.7715210318735</v>
      </c>
      <c r="N180" s="1" t="str">
        <f aca="false">IF(M180=G180,"C1",IF(M180=H180,"C2",IF(M180=I180,"C3",IF(M180=J180,"C4","C5"))))</f>
        <v>C5</v>
      </c>
    </row>
    <row r="181" s="1" customFormat="true" ht="20" hidden="false" customHeight="true" outlineLevel="0" collapsed="false">
      <c r="A181" s="4" t="n">
        <v>164</v>
      </c>
      <c r="B181" s="5" t="n">
        <v>1</v>
      </c>
      <c r="C181" s="6" t="n">
        <v>31</v>
      </c>
      <c r="D181" s="6" t="n">
        <v>81</v>
      </c>
      <c r="E181" s="6" t="n">
        <v>93</v>
      </c>
      <c r="G181" s="1" t="n">
        <f aca="false">SQRT(POWER(B181-C$6,2)+POWER(C181-D$6,2)+POWER(D181-E$6,2)+POWER(E181-F$6,2))</f>
        <v>59.1845953482037</v>
      </c>
      <c r="H181" s="1" t="n">
        <f aca="false">SQRT(POWER(B181-C$7,2)+POWER(C181-D$7,2)+POWER(D181-E$7,2)+POWER(E181-F$7,2))</f>
        <v>54.3607917437959</v>
      </c>
      <c r="I181" s="1" t="n">
        <f aca="false">SQRT(POWER(B181-C$8,2)+POWER(C181-D$8,2)+POWER(D181-E$8,2)+POWER(E181-F$8,2))</f>
        <v>26.0114966732726</v>
      </c>
      <c r="J181" s="1" t="n">
        <f aca="false">SQRT(POWER(B181-C$9,2)+POWER(C181-D$9,2)+POWER(D181-E$9,2)+POWER(E181-F$9,2))</f>
        <v>61.1570475236138</v>
      </c>
      <c r="K181" s="1" t="n">
        <f aca="false">SQRT(POWER(B181-C$10,2)+POWER(C181-D$10,2)+POWER(D181-E$10,2)+POWER(E181-F$10,2))</f>
        <v>79.7294325039844</v>
      </c>
      <c r="M181" s="1" t="n">
        <f aca="false">MIN(G181:K181)</f>
        <v>26.0114966732726</v>
      </c>
      <c r="N181" s="1" t="str">
        <f aca="false">IF(M181=G181,"C1",IF(M181=H181,"C2",IF(M181=I181,"C3",IF(M181=J181,"C4","C5"))))</f>
        <v>C3</v>
      </c>
    </row>
    <row r="182" s="1" customFormat="true" ht="20" hidden="false" customHeight="true" outlineLevel="0" collapsed="false">
      <c r="A182" s="4" t="n">
        <v>165</v>
      </c>
      <c r="B182" s="5" t="n">
        <v>0</v>
      </c>
      <c r="C182" s="6" t="n">
        <v>50</v>
      </c>
      <c r="D182" s="6" t="n">
        <v>85</v>
      </c>
      <c r="E182" s="6" t="n">
        <v>26</v>
      </c>
      <c r="G182" s="1" t="n">
        <f aca="false">SQRT(POWER(B182-C$6,2)+POWER(C182-D$6,2)+POWER(D182-E$6,2)+POWER(E182-F$6,2))</f>
        <v>78.5481783781814</v>
      </c>
      <c r="H182" s="1" t="n">
        <f aca="false">SQRT(POWER(B182-C$7,2)+POWER(C182-D$7,2)+POWER(D182-E$7,2)+POWER(E182-F$7,2))</f>
        <v>61.4987453450259</v>
      </c>
      <c r="I182" s="1" t="n">
        <f aca="false">SQRT(POWER(B182-C$8,2)+POWER(C182-D$8,2)+POWER(D182-E$8,2)+POWER(E182-F$8,2))</f>
        <v>47.9666338112617</v>
      </c>
      <c r="J182" s="1" t="n">
        <f aca="false">SQRT(POWER(B182-C$9,2)+POWER(C182-D$9,2)+POWER(D182-E$9,2)+POWER(E182-F$9,2))</f>
        <v>32.1120610021461</v>
      </c>
      <c r="K182" s="1" t="n">
        <f aca="false">SQRT(POWER(B182-C$10,2)+POWER(C182-D$10,2)+POWER(D182-E$10,2)+POWER(E182-F$10,2))</f>
        <v>14.0516573426082</v>
      </c>
      <c r="M182" s="1" t="n">
        <f aca="false">MIN(G182:K182)</f>
        <v>14.0516573426082</v>
      </c>
      <c r="N182" s="1" t="str">
        <f aca="false">IF(M182=G182,"C1",IF(M182=H182,"C2",IF(M182=I182,"C3",IF(M182=J182,"C4","C5"))))</f>
        <v>C5</v>
      </c>
    </row>
    <row r="183" s="1" customFormat="true" ht="20" hidden="false" customHeight="true" outlineLevel="0" collapsed="false">
      <c r="A183" s="4" t="n">
        <v>166</v>
      </c>
      <c r="B183" s="5" t="n">
        <v>1</v>
      </c>
      <c r="C183" s="6" t="n">
        <v>36</v>
      </c>
      <c r="D183" s="6" t="n">
        <v>85</v>
      </c>
      <c r="E183" s="6" t="n">
        <v>75</v>
      </c>
      <c r="G183" s="1" t="n">
        <f aca="false">SQRT(POWER(B183-C$6,2)+POWER(C183-D$6,2)+POWER(D183-E$6,2)+POWER(E183-F$6,2))</f>
        <v>59.9889445597083</v>
      </c>
      <c r="H183" s="1" t="n">
        <f aca="false">SQRT(POWER(B183-C$7,2)+POWER(C183-D$7,2)+POWER(D183-E$7,2)+POWER(E183-F$7,2))</f>
        <v>49.7123515963042</v>
      </c>
      <c r="I183" s="1" t="n">
        <f aca="false">SQRT(POWER(B183-C$8,2)+POWER(C183-D$8,2)+POWER(D183-E$8,2)+POWER(E183-F$8,2))</f>
        <v>15.1081137817008</v>
      </c>
      <c r="J183" s="1" t="n">
        <f aca="false">SQRT(POWER(B183-C$9,2)+POWER(C183-D$9,2)+POWER(D183-E$9,2)+POWER(E183-F$9,2))</f>
        <v>47.0834485618059</v>
      </c>
      <c r="K183" s="1" t="n">
        <f aca="false">SQRT(POWER(B183-C$10,2)+POWER(C183-D$10,2)+POWER(D183-E$10,2)+POWER(E183-F$10,2))</f>
        <v>61.2953158140224</v>
      </c>
      <c r="M183" s="1" t="n">
        <f aca="false">MIN(G183:K183)</f>
        <v>15.1081137817008</v>
      </c>
      <c r="N183" s="1" t="str">
        <f aca="false">IF(M183=G183,"C1",IF(M183=H183,"C2",IF(M183=I183,"C3",IF(M183=J183,"C4","C5"))))</f>
        <v>C3</v>
      </c>
    </row>
    <row r="184" s="1" customFormat="true" ht="20" hidden="false" customHeight="true" outlineLevel="0" collapsed="false">
      <c r="A184" s="4" t="n">
        <v>167</v>
      </c>
      <c r="B184" s="5" t="n">
        <v>0</v>
      </c>
      <c r="C184" s="6" t="n">
        <v>42</v>
      </c>
      <c r="D184" s="6" t="n">
        <v>86</v>
      </c>
      <c r="E184" s="6" t="n">
        <v>20</v>
      </c>
      <c r="G184" s="1" t="n">
        <f aca="false">SQRT(POWER(B184-C$6,2)+POWER(C184-D$6,2)+POWER(D184-E$6,2)+POWER(E184-F$6,2))</f>
        <v>81.0182645066745</v>
      </c>
      <c r="H184" s="1" t="n">
        <f aca="false">SQRT(POWER(B184-C$7,2)+POWER(C184-D$7,2)+POWER(D184-E$7,2)+POWER(E184-F$7,2))</f>
        <v>68.049704963938</v>
      </c>
      <c r="I184" s="1" t="n">
        <f aca="false">SQRT(POWER(B184-C$8,2)+POWER(C184-D$8,2)+POWER(D184-E$8,2)+POWER(E184-F$8,2))</f>
        <v>51.8643639206918</v>
      </c>
      <c r="J184" s="1" t="n">
        <f aca="false">SQRT(POWER(B184-C$9,2)+POWER(C184-D$9,2)+POWER(D184-E$9,2)+POWER(E184-F$9,2))</f>
        <v>34.8337881250215</v>
      </c>
      <c r="K184" s="1" t="n">
        <f aca="false">SQRT(POWER(B184-C$10,2)+POWER(C184-D$10,2)+POWER(D184-E$10,2)+POWER(E184-F$10,2))</f>
        <v>7.20371560505539</v>
      </c>
      <c r="M184" s="1" t="n">
        <f aca="false">MIN(G184:K184)</f>
        <v>7.20371560505539</v>
      </c>
      <c r="N184" s="1" t="str">
        <f aca="false">IF(M184=G184,"C1",IF(M184=H184,"C2",IF(M184=I184,"C3",IF(M184=J184,"C4","C5"))))</f>
        <v>C5</v>
      </c>
    </row>
    <row r="185" s="1" customFormat="true" ht="20" hidden="false" customHeight="true" outlineLevel="0" collapsed="false">
      <c r="A185" s="4" t="n">
        <v>168</v>
      </c>
      <c r="B185" s="5" t="n">
        <v>1</v>
      </c>
      <c r="C185" s="6" t="n">
        <v>33</v>
      </c>
      <c r="D185" s="6" t="n">
        <v>86</v>
      </c>
      <c r="E185" s="6" t="n">
        <v>95</v>
      </c>
      <c r="G185" s="1" t="n">
        <f aca="false">SQRT(POWER(B185-C$6,2)+POWER(C185-D$6,2)+POWER(D185-E$6,2)+POWER(E185-F$6,2))</f>
        <v>64.7265835051171</v>
      </c>
      <c r="H185" s="1" t="n">
        <f aca="false">SQRT(POWER(B185-C$7,2)+POWER(C185-D$7,2)+POWER(D185-E$7,2)+POWER(E185-F$7,2))</f>
        <v>58.019020933858</v>
      </c>
      <c r="I185" s="1" t="n">
        <f aca="false">SQRT(POWER(B185-C$8,2)+POWER(C185-D$8,2)+POWER(D185-E$8,2)+POWER(E185-F$8,2))</f>
        <v>29.8462386103119</v>
      </c>
      <c r="J185" s="1" t="n">
        <f aca="false">SQRT(POWER(B185-C$9,2)+POWER(C185-D$9,2)+POWER(D185-E$9,2)+POWER(E185-F$9,2))</f>
        <v>64.7602717345974</v>
      </c>
      <c r="K185" s="1" t="n">
        <f aca="false">SQRT(POWER(B185-C$10,2)+POWER(C185-D$10,2)+POWER(D185-E$10,2)+POWER(E185-F$10,2))</f>
        <v>81.5346154618915</v>
      </c>
      <c r="M185" s="1" t="n">
        <f aca="false">MIN(G185:K185)</f>
        <v>29.8462386103119</v>
      </c>
      <c r="N185" s="1" t="str">
        <f aca="false">IF(M185=G185,"C1",IF(M185=H185,"C2",IF(M185=I185,"C3",IF(M185=J185,"C4","C5"))))</f>
        <v>C3</v>
      </c>
    </row>
    <row r="186" s="1" customFormat="true" ht="20" hidden="false" customHeight="true" outlineLevel="0" collapsed="false">
      <c r="A186" s="4" t="n">
        <v>169</v>
      </c>
      <c r="B186" s="5" t="n">
        <v>1</v>
      </c>
      <c r="C186" s="6" t="n">
        <v>36</v>
      </c>
      <c r="D186" s="6" t="n">
        <v>87</v>
      </c>
      <c r="E186" s="6" t="n">
        <v>27</v>
      </c>
      <c r="G186" s="1" t="n">
        <f aca="false">SQRT(POWER(B186-C$6,2)+POWER(C186-D$6,2)+POWER(D186-E$6,2)+POWER(E186-F$6,2))</f>
        <v>76.5195719927862</v>
      </c>
      <c r="H186" s="1" t="n">
        <f aca="false">SQRT(POWER(B186-C$7,2)+POWER(C186-D$7,2)+POWER(D186-E$7,2)+POWER(E186-F$7,2))</f>
        <v>65.8346929067301</v>
      </c>
      <c r="I186" s="1" t="n">
        <f aca="false">SQRT(POWER(B186-C$8,2)+POWER(C186-D$8,2)+POWER(D186-E$8,2)+POWER(E186-F$8,2))</f>
        <v>44.9675846968612</v>
      </c>
      <c r="J186" s="1" t="n">
        <f aca="false">SQRT(POWER(B186-C$9,2)+POWER(C186-D$9,2)+POWER(D186-E$9,2)+POWER(E186-F$9,2))</f>
        <v>33.2806419480187</v>
      </c>
      <c r="K186" s="1" t="n">
        <f aca="false">SQRT(POWER(B186-C$10,2)+POWER(C186-D$10,2)+POWER(D186-E$10,2)+POWER(E186-F$10,2))</f>
        <v>15.4992532675562</v>
      </c>
      <c r="M186" s="1" t="n">
        <f aca="false">MIN(G186:K186)</f>
        <v>15.4992532675562</v>
      </c>
      <c r="N186" s="1" t="str">
        <f aca="false">IF(M186=G186,"C1",IF(M186=H186,"C2",IF(M186=I186,"C3",IF(M186=J186,"C4","C5"))))</f>
        <v>C5</v>
      </c>
    </row>
    <row r="187" s="1" customFormat="true" ht="20" hidden="false" customHeight="true" outlineLevel="0" collapsed="false">
      <c r="A187" s="4" t="n">
        <v>170</v>
      </c>
      <c r="B187" s="5" t="n">
        <v>0</v>
      </c>
      <c r="C187" s="6" t="n">
        <v>32</v>
      </c>
      <c r="D187" s="6" t="n">
        <v>87</v>
      </c>
      <c r="E187" s="6" t="n">
        <v>63</v>
      </c>
      <c r="G187" s="1" t="n">
        <f aca="false">SQRT(POWER(B187-C$6,2)+POWER(C187-D$6,2)+POWER(D187-E$6,2)+POWER(E187-F$6,2))</f>
        <v>62.0549460279405</v>
      </c>
      <c r="H187" s="1" t="n">
        <f aca="false">SQRT(POWER(B187-C$7,2)+POWER(C187-D$7,2)+POWER(D187-E$7,2)+POWER(E187-F$7,2))</f>
        <v>53.3060983702314</v>
      </c>
      <c r="I187" s="1" t="n">
        <f aca="false">SQRT(POWER(B187-C$8,2)+POWER(C187-D$8,2)+POWER(D187-E$8,2)+POWER(E187-F$8,2))</f>
        <v>16.9990996160121</v>
      </c>
      <c r="J187" s="1" t="n">
        <f aca="false">SQRT(POWER(B187-C$9,2)+POWER(C187-D$9,2)+POWER(D187-E$9,2)+POWER(E187-F$9,2))</f>
        <v>40.786245170877</v>
      </c>
      <c r="K187" s="1" t="n">
        <f aca="false">SQRT(POWER(B187-C$10,2)+POWER(C187-D$10,2)+POWER(D187-E$10,2)+POWER(E187-F$10,2))</f>
        <v>50.3041213980488</v>
      </c>
      <c r="M187" s="1" t="n">
        <f aca="false">MIN(G187:K187)</f>
        <v>16.9990996160121</v>
      </c>
      <c r="N187" s="1" t="str">
        <f aca="false">IF(M187=G187,"C1",IF(M187=H187,"C2",IF(M187=I187,"C3",IF(M187=J187,"C4","C5"))))</f>
        <v>C3</v>
      </c>
    </row>
    <row r="188" s="1" customFormat="true" ht="20" hidden="false" customHeight="true" outlineLevel="0" collapsed="false">
      <c r="A188" s="4" t="n">
        <v>171</v>
      </c>
      <c r="B188" s="5" t="n">
        <v>0</v>
      </c>
      <c r="C188" s="6" t="n">
        <v>40</v>
      </c>
      <c r="D188" s="6" t="n">
        <v>87</v>
      </c>
      <c r="E188" s="6" t="n">
        <v>13</v>
      </c>
      <c r="G188" s="1" t="n">
        <f aca="false">SQRT(POWER(B188-C$6,2)+POWER(C188-D$6,2)+POWER(D188-E$6,2)+POWER(E188-F$6,2))</f>
        <v>86.0462618808828</v>
      </c>
      <c r="H188" s="1" t="n">
        <f aca="false">SQRT(POWER(B188-C$7,2)+POWER(C188-D$7,2)+POWER(D188-E$7,2)+POWER(E188-F$7,2))</f>
        <v>74.3160376822535</v>
      </c>
      <c r="I188" s="1" t="n">
        <f aca="false">SQRT(POWER(B188-C$8,2)+POWER(C188-D$8,2)+POWER(D188-E$8,2)+POWER(E188-F$8,2))</f>
        <v>58.5520351168645</v>
      </c>
      <c r="J188" s="1" t="n">
        <f aca="false">SQRT(POWER(B188-C$9,2)+POWER(C188-D$9,2)+POWER(D188-E$9,2)+POWER(E188-F$9,2))</f>
        <v>39.7871561579725</v>
      </c>
      <c r="K188" s="1" t="n">
        <f aca="false">SQRT(POWER(B188-C$10,2)+POWER(C188-D$10,2)+POWER(D188-E$10,2)+POWER(E188-F$10,2))</f>
        <v>6.08770771187195</v>
      </c>
      <c r="M188" s="1" t="n">
        <f aca="false">MIN(G188:K188)</f>
        <v>6.08770771187195</v>
      </c>
      <c r="N188" s="1" t="str">
        <f aca="false">IF(M188=G188,"C1",IF(M188=H188,"C2",IF(M188=I188,"C3",IF(M188=J188,"C4","C5"))))</f>
        <v>C5</v>
      </c>
    </row>
    <row r="189" s="1" customFormat="true" ht="20" hidden="false" customHeight="true" outlineLevel="0" collapsed="false">
      <c r="A189" s="4" t="n">
        <v>172</v>
      </c>
      <c r="B189" s="5" t="n">
        <v>0</v>
      </c>
      <c r="C189" s="6" t="n">
        <v>28</v>
      </c>
      <c r="D189" s="6" t="n">
        <v>87</v>
      </c>
      <c r="E189" s="6" t="n">
        <v>75</v>
      </c>
      <c r="G189" s="1" t="n">
        <f aca="false">SQRT(POWER(B189-C$6,2)+POWER(C189-D$6,2)+POWER(D189-E$6,2)+POWER(E189-F$6,2))</f>
        <v>61.2392431203978</v>
      </c>
      <c r="H189" s="1" t="n">
        <f aca="false">SQRT(POWER(B189-C$7,2)+POWER(C189-D$7,2)+POWER(D189-E$7,2)+POWER(E189-F$7,2))</f>
        <v>55.5636383009119</v>
      </c>
      <c r="I189" s="1" t="n">
        <f aca="false">SQRT(POWER(B189-C$8,2)+POWER(C189-D$8,2)+POWER(D189-E$8,2)+POWER(E189-F$8,2))</f>
        <v>17.8645127648792</v>
      </c>
      <c r="J189" s="1" t="n">
        <f aca="false">SQRT(POWER(B189-C$9,2)+POWER(C189-D$9,2)+POWER(D189-E$9,2)+POWER(E189-F$9,2))</f>
        <v>50.011843215438</v>
      </c>
      <c r="K189" s="1" t="n">
        <f aca="false">SQRT(POWER(B189-C$10,2)+POWER(C189-D$10,2)+POWER(D189-E$10,2)+POWER(E189-F$10,2))</f>
        <v>62.8512721224273</v>
      </c>
      <c r="M189" s="1" t="n">
        <f aca="false">MIN(G189:K189)</f>
        <v>17.8645127648792</v>
      </c>
      <c r="N189" s="1" t="str">
        <f aca="false">IF(M189=G189,"C1",IF(M189=H189,"C2",IF(M189=I189,"C3",IF(M189=J189,"C4","C5"))))</f>
        <v>C3</v>
      </c>
    </row>
    <row r="190" s="1" customFormat="true" ht="20" hidden="false" customHeight="true" outlineLevel="0" collapsed="false">
      <c r="A190" s="4" t="n">
        <v>173</v>
      </c>
      <c r="B190" s="5" t="n">
        <v>0</v>
      </c>
      <c r="C190" s="6" t="n">
        <v>36</v>
      </c>
      <c r="D190" s="6" t="n">
        <v>87</v>
      </c>
      <c r="E190" s="6" t="n">
        <v>10</v>
      </c>
      <c r="G190" s="1" t="n">
        <f aca="false">SQRT(POWER(B190-C$6,2)+POWER(C190-D$6,2)+POWER(D190-E$6,2)+POWER(E190-F$6,2))</f>
        <v>87.6035830037907</v>
      </c>
      <c r="H190" s="1" t="n">
        <f aca="false">SQRT(POWER(B190-C$7,2)+POWER(C190-D$7,2)+POWER(D190-E$7,2)+POWER(E190-F$7,2))</f>
        <v>77.6937442863617</v>
      </c>
      <c r="I190" s="1" t="n">
        <f aca="false">SQRT(POWER(B190-C$8,2)+POWER(C190-D$8,2)+POWER(D190-E$8,2)+POWER(E190-F$8,2))</f>
        <v>61.1690698150693</v>
      </c>
      <c r="J190" s="1" t="n">
        <f aca="false">SQRT(POWER(B190-C$9,2)+POWER(C190-D$9,2)+POWER(D190-E$9,2)+POWER(E190-F$9,2))</f>
        <v>42.1655601386434</v>
      </c>
      <c r="K190" s="1" t="n">
        <f aca="false">SQRT(POWER(B190-C$10,2)+POWER(C190-D$10,2)+POWER(D190-E$10,2)+POWER(E190-F$10,2))</f>
        <v>9.67839327038824</v>
      </c>
      <c r="M190" s="1" t="n">
        <f aca="false">MIN(G190:K190)</f>
        <v>9.67839327038824</v>
      </c>
      <c r="N190" s="1" t="str">
        <f aca="false">IF(M190=G190,"C1",IF(M190=H190,"C2",IF(M190=I190,"C3",IF(M190=J190,"C4","C5"))))</f>
        <v>C5</v>
      </c>
    </row>
    <row r="191" s="1" customFormat="true" ht="20" hidden="false" customHeight="true" outlineLevel="0" collapsed="false">
      <c r="A191" s="4" t="n">
        <v>174</v>
      </c>
      <c r="B191" s="5" t="n">
        <v>0</v>
      </c>
      <c r="C191" s="6" t="n">
        <v>36</v>
      </c>
      <c r="D191" s="6" t="n">
        <v>87</v>
      </c>
      <c r="E191" s="6" t="n">
        <v>92</v>
      </c>
      <c r="G191" s="1" t="n">
        <f aca="false">SQRT(POWER(B191-C$6,2)+POWER(C191-D$6,2)+POWER(D191-E$6,2)+POWER(E191-F$6,2))</f>
        <v>65.041431065914</v>
      </c>
      <c r="H191" s="1" t="n">
        <f aca="false">SQRT(POWER(B191-C$7,2)+POWER(C191-D$7,2)+POWER(D191-E$7,2)+POWER(E191-F$7,2))</f>
        <v>56.1890273107077</v>
      </c>
      <c r="I191" s="1" t="n">
        <f aca="false">SQRT(POWER(B191-C$8,2)+POWER(C191-D$8,2)+POWER(D191-E$8,2)+POWER(E191-F$8,2))</f>
        <v>27.8915904230385</v>
      </c>
      <c r="J191" s="1" t="n">
        <f aca="false">SQRT(POWER(B191-C$9,2)+POWER(C191-D$9,2)+POWER(D191-E$9,2)+POWER(E191-F$9,2))</f>
        <v>62.2556647634485</v>
      </c>
      <c r="K191" s="1" t="n">
        <f aca="false">SQRT(POWER(B191-C$10,2)+POWER(C191-D$10,2)+POWER(D191-E$10,2)+POWER(E191-F$10,2))</f>
        <v>78.292926930901</v>
      </c>
      <c r="M191" s="1" t="n">
        <f aca="false">MIN(G191:K191)</f>
        <v>27.8915904230385</v>
      </c>
      <c r="N191" s="1" t="str">
        <f aca="false">IF(M191=G191,"C1",IF(M191=H191,"C2",IF(M191=I191,"C3",IF(M191=J191,"C4","C5"))))</f>
        <v>C3</v>
      </c>
    </row>
    <row r="192" s="1" customFormat="true" ht="20" hidden="false" customHeight="true" outlineLevel="0" collapsed="false">
      <c r="A192" s="4" t="n">
        <v>175</v>
      </c>
      <c r="B192" s="5" t="n">
        <v>1</v>
      </c>
      <c r="C192" s="6" t="n">
        <v>52</v>
      </c>
      <c r="D192" s="6" t="n">
        <v>88</v>
      </c>
      <c r="E192" s="6" t="n">
        <v>13</v>
      </c>
      <c r="G192" s="1" t="n">
        <f aca="false">SQRT(POWER(B192-C$6,2)+POWER(C192-D$6,2)+POWER(D192-E$6,2)+POWER(E192-F$6,2))</f>
        <v>89.4249200532526</v>
      </c>
      <c r="H192" s="1" t="n">
        <f aca="false">SQRT(POWER(B192-C$7,2)+POWER(C192-D$7,2)+POWER(D192-E$7,2)+POWER(E192-F$7,2))</f>
        <v>72.7536643682801</v>
      </c>
      <c r="I192" s="1" t="n">
        <f aca="false">SQRT(POWER(B192-C$8,2)+POWER(C192-D$8,2)+POWER(D192-E$8,2)+POWER(E192-F$8,2))</f>
        <v>61.2292947094138</v>
      </c>
      <c r="J192" s="1" t="n">
        <f aca="false">SQRT(POWER(B192-C$9,2)+POWER(C192-D$9,2)+POWER(D192-E$9,2)+POWER(E192-F$9,2))</f>
        <v>41.6310316367357</v>
      </c>
      <c r="K192" s="1" t="n">
        <f aca="false">SQRT(POWER(B192-C$10,2)+POWER(C192-D$10,2)+POWER(D192-E$10,2)+POWER(E192-F$10,2))</f>
        <v>10.9140157934988</v>
      </c>
      <c r="M192" s="1" t="n">
        <f aca="false">MIN(G192:K192)</f>
        <v>10.9140157934988</v>
      </c>
      <c r="N192" s="1" t="str">
        <f aca="false">IF(M192=G192,"C1",IF(M192=H192,"C2",IF(M192=I192,"C3",IF(M192=J192,"C4","C5"))))</f>
        <v>C5</v>
      </c>
    </row>
    <row r="193" s="1" customFormat="true" ht="20" hidden="false" customHeight="true" outlineLevel="0" collapsed="false">
      <c r="A193" s="4" t="n">
        <v>176</v>
      </c>
      <c r="B193" s="5" t="n">
        <v>1</v>
      </c>
      <c r="C193" s="6" t="n">
        <v>30</v>
      </c>
      <c r="D193" s="6" t="n">
        <v>88</v>
      </c>
      <c r="E193" s="6" t="n">
        <v>86</v>
      </c>
      <c r="G193" s="1" t="n">
        <f aca="false">SQRT(POWER(B193-C$6,2)+POWER(C193-D$6,2)+POWER(D193-E$6,2)+POWER(E193-F$6,2))</f>
        <v>63.8018296711603</v>
      </c>
      <c r="H193" s="1" t="n">
        <f aca="false">SQRT(POWER(B193-C$7,2)+POWER(C193-D$7,2)+POWER(D193-E$7,2)+POWER(E193-F$7,2))</f>
        <v>57.6202714243203</v>
      </c>
      <c r="I193" s="1" t="n">
        <f aca="false">SQRT(POWER(B193-C$8,2)+POWER(C193-D$8,2)+POWER(D193-E$8,2)+POWER(E193-F$8,2))</f>
        <v>24.1447590121563</v>
      </c>
      <c r="J193" s="1" t="n">
        <f aca="false">SQRT(POWER(B193-C$9,2)+POWER(C193-D$9,2)+POWER(D193-E$9,2)+POWER(E193-F$9,2))</f>
        <v>58.6548616496441</v>
      </c>
      <c r="K193" s="1" t="n">
        <f aca="false">SQRT(POWER(B193-C$10,2)+POWER(C193-D$10,2)+POWER(D193-E$10,2)+POWER(E193-F$10,2))</f>
        <v>73.2405031133477</v>
      </c>
      <c r="M193" s="1" t="n">
        <f aca="false">MIN(G193:K193)</f>
        <v>24.1447590121563</v>
      </c>
      <c r="N193" s="1" t="str">
        <f aca="false">IF(M193=G193,"C1",IF(M193=H193,"C2",IF(M193=I193,"C3",IF(M193=J193,"C4","C5"))))</f>
        <v>C3</v>
      </c>
    </row>
    <row r="194" s="1" customFormat="true" ht="20" hidden="false" customHeight="true" outlineLevel="0" collapsed="false">
      <c r="A194" s="4" t="n">
        <v>177</v>
      </c>
      <c r="B194" s="5" t="n">
        <v>0</v>
      </c>
      <c r="C194" s="6" t="n">
        <v>58</v>
      </c>
      <c r="D194" s="6" t="n">
        <v>88</v>
      </c>
      <c r="E194" s="6" t="n">
        <v>15</v>
      </c>
      <c r="F194" s="11" t="s">
        <v>17</v>
      </c>
      <c r="G194" s="1" t="n">
        <f aca="false">SQRT(POWER(B194-C$6,2)+POWER(C194-D$6,2)+POWER(D194-E$6,2)+POWER(E194-F$6,2))</f>
        <v>90.0434135655163</v>
      </c>
      <c r="H194" s="1" t="n">
        <f aca="false">SQRT(POWER(B194-C$7,2)+POWER(C194-D$7,2)+POWER(D194-E$7,2)+POWER(E194-F$7,2))</f>
        <v>70.86909772493</v>
      </c>
      <c r="I194" s="1" t="n">
        <f aca="false">SQRT(POWER(B194-C$8,2)+POWER(C194-D$8,2)+POWER(D194-E$8,2)+POWER(E194-F$8,2))</f>
        <v>61.4902846150578</v>
      </c>
      <c r="J194" s="1" t="n">
        <f aca="false">SQRT(POWER(B194-C$9,2)+POWER(C194-D$9,2)+POWER(D194-E$9,2)+POWER(E194-F$9,2))</f>
        <v>42.2913639151725</v>
      </c>
      <c r="K194" s="1" t="n">
        <f aca="false">SQRT(POWER(B194-C$10,2)+POWER(C194-D$10,2)+POWER(D194-E$10,2)+POWER(E194-F$10,2))</f>
        <v>16.1711047745548</v>
      </c>
      <c r="M194" s="1" t="n">
        <f aca="false">MIN(G194:K194)</f>
        <v>16.1711047745548</v>
      </c>
      <c r="N194" s="1" t="str">
        <f aca="false">IF(M194=G194,"C1",IF(M194=H194,"C2",IF(M194=I194,"C3",IF(M194=J194,"C4","C5"))))</f>
        <v>C5</v>
      </c>
    </row>
    <row r="195" s="1" customFormat="true" ht="20" hidden="false" customHeight="true" outlineLevel="0" collapsed="false">
      <c r="A195" s="4" t="n">
        <v>178</v>
      </c>
      <c r="B195" s="5" t="n">
        <v>0</v>
      </c>
      <c r="C195" s="6" t="n">
        <v>27</v>
      </c>
      <c r="D195" s="6" t="n">
        <v>88</v>
      </c>
      <c r="E195" s="6" t="n">
        <v>69</v>
      </c>
      <c r="G195" s="1" t="n">
        <f aca="false">SQRT(POWER(B195-C$6,2)+POWER(C195-D$6,2)+POWER(D195-E$6,2)+POWER(E195-F$6,2))</f>
        <v>62.2204769758481</v>
      </c>
      <c r="H195" s="1" t="n">
        <f aca="false">SQRT(POWER(B195-C$7,2)+POWER(C195-D$7,2)+POWER(D195-E$7,2)+POWER(E195-F$7,2))</f>
        <v>56.5821537541369</v>
      </c>
      <c r="I195" s="1" t="n">
        <f aca="false">SQRT(POWER(B195-C$8,2)+POWER(C195-D$8,2)+POWER(D195-E$8,2)+POWER(E195-F$8,2))</f>
        <v>18.150898105626</v>
      </c>
      <c r="J195" s="1" t="n">
        <f aca="false">SQRT(POWER(B195-C$9,2)+POWER(C195-D$9,2)+POWER(D195-E$9,2)+POWER(E195-F$9,2))</f>
        <v>46.7731346872563</v>
      </c>
      <c r="K195" s="1" t="n">
        <f aca="false">SQRT(POWER(B195-C$10,2)+POWER(C195-D$10,2)+POWER(D195-E$10,2)+POWER(E195-F$10,2))</f>
        <v>57.4364786009212</v>
      </c>
      <c r="M195" s="1" t="n">
        <f aca="false">MIN(G195:K195)</f>
        <v>18.150898105626</v>
      </c>
      <c r="N195" s="1" t="str">
        <f aca="false">IF(M195=G195,"C1",IF(M195=H195,"C2",IF(M195=I195,"C3",IF(M195=J195,"C4","C5"))))</f>
        <v>C3</v>
      </c>
    </row>
    <row r="196" s="1" customFormat="true" ht="20" hidden="false" customHeight="true" outlineLevel="0" collapsed="false">
      <c r="A196" s="4" t="n">
        <v>179</v>
      </c>
      <c r="B196" s="5" t="n">
        <v>0</v>
      </c>
      <c r="C196" s="6" t="n">
        <v>59</v>
      </c>
      <c r="D196" s="6" t="n">
        <v>93</v>
      </c>
      <c r="E196" s="6" t="n">
        <v>14</v>
      </c>
      <c r="G196" s="1" t="n">
        <f aca="false">SQRT(POWER(B196-C$6,2)+POWER(C196-D$6,2)+POWER(D196-E$6,2)+POWER(E196-F$6,2))</f>
        <v>94.5166004207834</v>
      </c>
      <c r="H196" s="1" t="n">
        <f aca="false">SQRT(POWER(B196-C$7,2)+POWER(C196-D$7,2)+POWER(D196-E$7,2)+POWER(E196-F$7,2))</f>
        <v>74.9509922187018</v>
      </c>
      <c r="I196" s="1" t="n">
        <f aca="false">SQRT(POWER(B196-C$8,2)+POWER(C196-D$8,2)+POWER(D196-E$8,2)+POWER(E196-F$8,2))</f>
        <v>64.2779519123067</v>
      </c>
      <c r="J196" s="1" t="n">
        <f aca="false">SQRT(POWER(B196-C$9,2)+POWER(C196-D$9,2)+POWER(D196-E$9,2)+POWER(E196-F$9,2))</f>
        <v>47.0125989688462</v>
      </c>
      <c r="K196" s="1" t="n">
        <f aca="false">SQRT(POWER(B196-C$10,2)+POWER(C196-D$10,2)+POWER(D196-E$10,2)+POWER(E196-F$10,2))</f>
        <v>19.4394834941291</v>
      </c>
      <c r="M196" s="1" t="n">
        <f aca="false">MIN(G196:K196)</f>
        <v>19.4394834941291</v>
      </c>
      <c r="N196" s="1" t="str">
        <f aca="false">IF(M196=G196,"C1",IF(M196=H196,"C2",IF(M196=I196,"C3",IF(M196=J196,"C4","C5"))))</f>
        <v>C5</v>
      </c>
    </row>
    <row r="197" s="1" customFormat="true" ht="20" hidden="false" customHeight="true" outlineLevel="0" collapsed="false">
      <c r="A197" s="4" t="n">
        <v>180</v>
      </c>
      <c r="B197" s="5" t="n">
        <v>0</v>
      </c>
      <c r="C197" s="6" t="n">
        <v>35</v>
      </c>
      <c r="D197" s="6" t="n">
        <v>93</v>
      </c>
      <c r="E197" s="6" t="n">
        <v>90</v>
      </c>
      <c r="G197" s="1" t="n">
        <f aca="false">SQRT(POWER(B197-C$6,2)+POWER(C197-D$6,2)+POWER(D197-E$6,2)+POWER(E197-F$6,2))</f>
        <v>70.0425526638876</v>
      </c>
      <c r="H197" s="1" t="n">
        <f aca="false">SQRT(POWER(B197-C$7,2)+POWER(C197-D$7,2)+POWER(D197-E$7,2)+POWER(E197-F$7,2))</f>
        <v>60.7936958638815</v>
      </c>
      <c r="I197" s="1" t="n">
        <f aca="false">SQRT(POWER(B197-C$8,2)+POWER(C197-D$8,2)+POWER(D197-E$8,2)+POWER(E197-F$8,2))</f>
        <v>30.2011960838964</v>
      </c>
      <c r="J197" s="1" t="n">
        <f aca="false">SQRT(POWER(B197-C$9,2)+POWER(C197-D$9,2)+POWER(D197-E$9,2)+POWER(E197-F$9,2))</f>
        <v>63.8945834569636</v>
      </c>
      <c r="K197" s="1" t="n">
        <f aca="false">SQRT(POWER(B197-C$10,2)+POWER(C197-D$10,2)+POWER(D197-E$10,2)+POWER(E197-F$10,2))</f>
        <v>77.0389812343701</v>
      </c>
      <c r="M197" s="1" t="n">
        <f aca="false">MIN(G197:K197)</f>
        <v>30.2011960838964</v>
      </c>
      <c r="N197" s="1" t="str">
        <f aca="false">IF(M197=G197,"C1",IF(M197=H197,"C2",IF(M197=I197,"C3",IF(M197=J197,"C4","C5"))))</f>
        <v>C3</v>
      </c>
    </row>
    <row r="198" s="1" customFormat="true" ht="20" hidden="false" customHeight="true" outlineLevel="0" collapsed="false">
      <c r="A198" s="4" t="n">
        <v>181</v>
      </c>
      <c r="B198" s="5" t="n">
        <v>1</v>
      </c>
      <c r="C198" s="6" t="n">
        <v>37</v>
      </c>
      <c r="D198" s="6" t="n">
        <v>97</v>
      </c>
      <c r="E198" s="6" t="n">
        <v>32</v>
      </c>
      <c r="G198" s="1" t="n">
        <f aca="false">SQRT(POWER(B198-C$6,2)+POWER(C198-D$6,2)+POWER(D198-E$6,2)+POWER(E198-F$6,2))</f>
        <v>82.2997259895753</v>
      </c>
      <c r="H198" s="1" t="n">
        <f aca="false">SQRT(POWER(B198-C$7,2)+POWER(C198-D$7,2)+POWER(D198-E$7,2)+POWER(E198-F$7,2))</f>
        <v>70.0403543292572</v>
      </c>
      <c r="I198" s="1" t="n">
        <f aca="false">SQRT(POWER(B198-C$8,2)+POWER(C198-D$8,2)+POWER(D198-E$8,2)+POWER(E198-F$8,2))</f>
        <v>45.2355513069181</v>
      </c>
      <c r="J198" s="1" t="n">
        <f aca="false">SQRT(POWER(B198-C$9,2)+POWER(C198-D$9,2)+POWER(D198-E$9,2)+POWER(E198-F$9,2))</f>
        <v>41.5042302479184</v>
      </c>
      <c r="K198" s="1" t="n">
        <f aca="false">SQRT(POWER(B198-C$10,2)+POWER(C198-D$10,2)+POWER(D198-E$10,2)+POWER(E198-F$10,2))</f>
        <v>24.1328307191369</v>
      </c>
      <c r="M198" s="1" t="n">
        <f aca="false">MIN(G198:K198)</f>
        <v>24.1328307191369</v>
      </c>
      <c r="N198" s="1" t="str">
        <f aca="false">IF(M198=G198,"C1",IF(M198=H198,"C2",IF(M198=I198,"C3",IF(M198=J198,"C4","C5"))))</f>
        <v>C5</v>
      </c>
    </row>
    <row r="199" s="1" customFormat="true" ht="20" hidden="false" customHeight="true" outlineLevel="0" collapsed="false">
      <c r="A199" s="4" t="n">
        <v>182</v>
      </c>
      <c r="B199" s="5" t="n">
        <v>1</v>
      </c>
      <c r="C199" s="6" t="n">
        <v>32</v>
      </c>
      <c r="D199" s="6" t="n">
        <v>97</v>
      </c>
      <c r="E199" s="6" t="n">
        <v>86</v>
      </c>
      <c r="G199" s="1" t="n">
        <f aca="false">SQRT(POWER(B199-C$6,2)+POWER(C199-D$6,2)+POWER(D199-E$6,2)+POWER(E199-F$6,2))</f>
        <v>72.7222841517296</v>
      </c>
      <c r="H199" s="1" t="n">
        <f aca="false">SQRT(POWER(B199-C$7,2)+POWER(C199-D$7,2)+POWER(D199-E$7,2)+POWER(E199-F$7,2))</f>
        <v>64.2070099245931</v>
      </c>
      <c r="I199" s="1" t="n">
        <f aca="false">SQRT(POWER(B199-C$8,2)+POWER(C199-D$8,2)+POWER(D199-E$8,2)+POWER(E199-F$8,2))</f>
        <v>30.8771429893323</v>
      </c>
      <c r="J199" s="1" t="n">
        <f aca="false">SQRT(POWER(B199-C$9,2)+POWER(C199-D$9,2)+POWER(D199-E$9,2)+POWER(E199-F$9,2))</f>
        <v>63.6115906247089</v>
      </c>
      <c r="K199" s="1" t="n">
        <f aca="false">SQRT(POWER(B199-C$10,2)+POWER(C199-D$10,2)+POWER(D199-E$10,2)+POWER(E199-F$10,2))</f>
        <v>74.2088207295742</v>
      </c>
      <c r="M199" s="1" t="n">
        <f aca="false">MIN(G199:K199)</f>
        <v>30.8771429893323</v>
      </c>
      <c r="N199" s="1" t="str">
        <f aca="false">IF(M199=G199,"C1",IF(M199=H199,"C2",IF(M199=I199,"C3",IF(M199=J199,"C4","C5"))))</f>
        <v>C3</v>
      </c>
    </row>
    <row r="200" s="1" customFormat="true" ht="20" hidden="false" customHeight="true" outlineLevel="0" collapsed="false">
      <c r="A200" s="4" t="n">
        <v>183</v>
      </c>
      <c r="B200" s="5" t="n">
        <v>0</v>
      </c>
      <c r="C200" s="6" t="n">
        <v>46</v>
      </c>
      <c r="D200" s="6" t="n">
        <v>98</v>
      </c>
      <c r="E200" s="6" t="n">
        <v>15</v>
      </c>
      <c r="G200" s="1" t="n">
        <f aca="false">SQRT(POWER(B200-C$6,2)+POWER(C200-D$6,2)+POWER(D200-E$6,2)+POWER(E200-F$6,2))</f>
        <v>94.005101902362</v>
      </c>
      <c r="H200" s="1" t="n">
        <f aca="false">SQRT(POWER(B200-C$7,2)+POWER(C200-D$7,2)+POWER(D200-E$7,2)+POWER(E200-F$7,2))</f>
        <v>78.9147649268297</v>
      </c>
      <c r="I200" s="1" t="n">
        <f aca="false">SQRT(POWER(B200-C$8,2)+POWER(C200-D$8,2)+POWER(D200-E$8,2)+POWER(E200-F$8,2))</f>
        <v>61.51072579441</v>
      </c>
      <c r="J200" s="1" t="n">
        <f aca="false">SQRT(POWER(B200-C$9,2)+POWER(C200-D$9,2)+POWER(D200-E$9,2)+POWER(E200-F$9,2))</f>
        <v>47.8571777459302</v>
      </c>
      <c r="K200" s="1" t="n">
        <f aca="false">SQRT(POWER(B200-C$10,2)+POWER(C200-D$10,2)+POWER(D200-E$10,2)+POWER(E200-F$10,2))</f>
        <v>16.403054141994</v>
      </c>
      <c r="M200" s="1" t="n">
        <f aca="false">MIN(G200:K200)</f>
        <v>16.403054141994</v>
      </c>
      <c r="N200" s="1" t="str">
        <f aca="false">IF(M200=G200,"C1",IF(M200=H200,"C2",IF(M200=I200,"C3",IF(M200=J200,"C4","C5"))))</f>
        <v>C5</v>
      </c>
    </row>
    <row r="201" s="1" customFormat="true" ht="20" hidden="false" customHeight="true" outlineLevel="0" collapsed="false">
      <c r="A201" s="4" t="n">
        <v>184</v>
      </c>
      <c r="B201" s="5" t="n">
        <v>1</v>
      </c>
      <c r="C201" s="6" t="n">
        <v>29</v>
      </c>
      <c r="D201" s="6" t="n">
        <v>98</v>
      </c>
      <c r="E201" s="6" t="n">
        <v>88</v>
      </c>
      <c r="G201" s="1" t="n">
        <f aca="false">SQRT(POWER(B201-C$6,2)+POWER(C201-D$6,2)+POWER(D201-E$6,2)+POWER(E201-F$6,2))</f>
        <v>73.9417862585294</v>
      </c>
      <c r="H201" s="1" t="n">
        <f aca="false">SQRT(POWER(B201-C$7,2)+POWER(C201-D$7,2)+POWER(D201-E$7,2)+POWER(E201-F$7,2))</f>
        <v>66.943476249338</v>
      </c>
      <c r="I201" s="1" t="n">
        <f aca="false">SQRT(POWER(B201-C$8,2)+POWER(C201-D$8,2)+POWER(D201-E$8,2)+POWER(E201-F$8,2))</f>
        <v>33.1438115626124</v>
      </c>
      <c r="J201" s="1" t="n">
        <f aca="false">SQRT(POWER(B201-C$9,2)+POWER(C201-D$9,2)+POWER(D201-E$9,2)+POWER(E201-F$9,2))</f>
        <v>66.2946161348885</v>
      </c>
      <c r="K201" s="1" t="n">
        <f aca="false">SQRT(POWER(B201-C$10,2)+POWER(C201-D$10,2)+POWER(D201-E$10,2)+POWER(E201-F$10,2))</f>
        <v>76.8422205031313</v>
      </c>
      <c r="M201" s="1" t="n">
        <f aca="false">MIN(G201:K201)</f>
        <v>33.1438115626124</v>
      </c>
      <c r="N201" s="1" t="str">
        <f aca="false">IF(M201=G201,"C1",IF(M201=H201,"C2",IF(M201=I201,"C3",IF(M201=J201,"C4","C5"))))</f>
        <v>C3</v>
      </c>
    </row>
    <row r="202" s="1" customFormat="true" ht="20" hidden="false" customHeight="true" outlineLevel="0" collapsed="false">
      <c r="A202" s="4" t="n">
        <v>185</v>
      </c>
      <c r="B202" s="5" t="n">
        <v>1</v>
      </c>
      <c r="C202" s="6" t="n">
        <v>41</v>
      </c>
      <c r="D202" s="6" t="n">
        <v>99</v>
      </c>
      <c r="E202" s="6" t="n">
        <v>39</v>
      </c>
      <c r="G202" s="1" t="n">
        <f aca="false">SQRT(POWER(B202-C$6,2)+POWER(C202-D$6,2)+POWER(D202-E$6,2)+POWER(E202-F$6,2))</f>
        <v>81.5560405800946</v>
      </c>
      <c r="H202" s="1" t="n">
        <f aca="false">SQRT(POWER(B202-C$7,2)+POWER(C202-D$7,2)+POWER(D202-E$7,2)+POWER(E202-F$7,2))</f>
        <v>67.1216649170338</v>
      </c>
      <c r="I202" s="1" t="n">
        <f aca="false">SQRT(POWER(B202-C$8,2)+POWER(C202-D$8,2)+POWER(D202-E$8,2)+POWER(E202-F$8,2))</f>
        <v>41.5131402850535</v>
      </c>
      <c r="J202" s="1" t="n">
        <f aca="false">SQRT(POWER(B202-C$9,2)+POWER(C202-D$9,2)+POWER(D202-E$9,2)+POWER(E202-F$9,2))</f>
        <v>42.7173008878006</v>
      </c>
      <c r="K202" s="1" t="n">
        <f aca="false">SQRT(POWER(B202-C$10,2)+POWER(C202-D$10,2)+POWER(D202-E$10,2)+POWER(E202-F$10,2))</f>
        <v>30.2104501174063</v>
      </c>
      <c r="M202" s="1" t="n">
        <f aca="false">MIN(G202:K202)</f>
        <v>30.2104501174063</v>
      </c>
      <c r="N202" s="1" t="str">
        <f aca="false">IF(M202=G202,"C1",IF(M202=H202,"C2",IF(M202=I202,"C3",IF(M202=J202,"C4","C5"))))</f>
        <v>C5</v>
      </c>
    </row>
    <row r="203" s="1" customFormat="true" ht="20" hidden="false" customHeight="true" outlineLevel="0" collapsed="false">
      <c r="A203" s="4" t="n">
        <v>186</v>
      </c>
      <c r="B203" s="5" t="n">
        <v>0</v>
      </c>
      <c r="C203" s="6" t="n">
        <v>30</v>
      </c>
      <c r="D203" s="6" t="n">
        <v>99</v>
      </c>
      <c r="E203" s="6" t="n">
        <v>97</v>
      </c>
      <c r="G203" s="1" t="n">
        <f aca="false">SQRT(POWER(B203-C$6,2)+POWER(C203-D$6,2)+POWER(D203-E$6,2)+POWER(E203-F$6,2))</f>
        <v>77.381904756044</v>
      </c>
      <c r="H203" s="1" t="n">
        <f aca="false">SQRT(POWER(B203-C$7,2)+POWER(C203-D$7,2)+POWER(D203-E$7,2)+POWER(E203-F$7,2))</f>
        <v>70.4744722191511</v>
      </c>
      <c r="I203" s="1" t="n">
        <f aca="false">SQRT(POWER(B203-C$8,2)+POWER(C203-D$8,2)+POWER(D203-E$8,2)+POWER(E203-F$8,2))</f>
        <v>39.5712480656017</v>
      </c>
      <c r="J203" s="1" t="n">
        <f aca="false">SQRT(POWER(B203-C$9,2)+POWER(C203-D$9,2)+POWER(D203-E$9,2)+POWER(E203-F$9,2))</f>
        <v>73.6965702173823</v>
      </c>
      <c r="K203" s="1" t="n">
        <f aca="false">SQRT(POWER(B203-C$10,2)+POWER(C203-D$10,2)+POWER(D203-E$10,2)+POWER(E203-F$10,2))</f>
        <v>85.5579996043403</v>
      </c>
      <c r="M203" s="1" t="n">
        <f aca="false">MIN(G203:K203)</f>
        <v>39.5712480656017</v>
      </c>
      <c r="N203" s="1" t="str">
        <f aca="false">IF(M203=G203,"C1",IF(M203=H203,"C2",IF(M203=I203,"C3",IF(M203=J203,"C4","C5"))))</f>
        <v>C3</v>
      </c>
    </row>
    <row r="204" s="1" customFormat="true" ht="20" hidden="false" customHeight="true" outlineLevel="0" collapsed="false">
      <c r="A204" s="4" t="n">
        <v>187</v>
      </c>
      <c r="B204" s="5" t="n">
        <v>1</v>
      </c>
      <c r="C204" s="6" t="n">
        <v>54</v>
      </c>
      <c r="D204" s="6" t="n">
        <v>101</v>
      </c>
      <c r="E204" s="6" t="n">
        <v>24</v>
      </c>
      <c r="G204" s="1" t="n">
        <f aca="false">SQRT(POWER(B204-C$6,2)+POWER(C204-D$6,2)+POWER(D204-E$6,2)+POWER(E204-F$6,2))</f>
        <v>93.3317541168632</v>
      </c>
      <c r="H204" s="1" t="n">
        <f aca="false">SQRT(POWER(B204-C$7,2)+POWER(C204-D$7,2)+POWER(D204-E$7,2)+POWER(E204-F$7,2))</f>
        <v>74.4407751997901</v>
      </c>
      <c r="I204" s="1" t="n">
        <f aca="false">SQRT(POWER(B204-C$8,2)+POWER(C204-D$8,2)+POWER(D204-E$8,2)+POWER(E204-F$8,2))</f>
        <v>57.5918963970822</v>
      </c>
      <c r="J204" s="1" t="n">
        <f aca="false">SQRT(POWER(B204-C$9,2)+POWER(C204-D$9,2)+POWER(D204-E$9,2)+POWER(E204-F$9,2))</f>
        <v>48.3228841075553</v>
      </c>
      <c r="K204" s="1" t="n">
        <f aca="false">SQRT(POWER(B204-C$10,2)+POWER(C204-D$10,2)+POWER(D204-E$10,2)+POWER(E204-F$10,2))</f>
        <v>24.1144070967882</v>
      </c>
      <c r="M204" s="1" t="n">
        <f aca="false">MIN(G204:K204)</f>
        <v>24.1144070967882</v>
      </c>
      <c r="N204" s="1" t="str">
        <f aca="false">IF(M204=G204,"C1",IF(M204=H204,"C2",IF(M204=I204,"C3",IF(M204=J204,"C4","C5"))))</f>
        <v>C5</v>
      </c>
    </row>
    <row r="205" s="1" customFormat="true" ht="20" hidden="false" customHeight="true" outlineLevel="0" collapsed="false">
      <c r="A205" s="4" t="n">
        <v>188</v>
      </c>
      <c r="B205" s="5" t="n">
        <v>0</v>
      </c>
      <c r="C205" s="6" t="n">
        <v>28</v>
      </c>
      <c r="D205" s="6" t="n">
        <v>101</v>
      </c>
      <c r="E205" s="6" t="n">
        <v>68</v>
      </c>
      <c r="G205" s="1" t="n">
        <f aca="false">SQRT(POWER(B205-C$6,2)+POWER(C205-D$6,2)+POWER(D205-E$6,2)+POWER(E205-F$6,2))</f>
        <v>75.2678211320029</v>
      </c>
      <c r="H205" s="1" t="n">
        <f aca="false">SQRT(POWER(B205-C$7,2)+POWER(C205-D$7,2)+POWER(D205-E$7,2)+POWER(E205-F$7,2))</f>
        <v>67.1787508658894</v>
      </c>
      <c r="I205" s="1" t="n">
        <f aca="false">SQRT(POWER(B205-C$8,2)+POWER(C205-D$8,2)+POWER(D205-E$8,2)+POWER(E205-F$8,2))</f>
        <v>30.3634783304965</v>
      </c>
      <c r="J205" s="1" t="n">
        <f aca="false">SQRT(POWER(B205-C$9,2)+POWER(C205-D$9,2)+POWER(D205-E$9,2)+POWER(E205-F$9,2))</f>
        <v>55.5909266739836</v>
      </c>
      <c r="K205" s="1" t="n">
        <f aca="false">SQRT(POWER(B205-C$10,2)+POWER(C205-D$10,2)+POWER(D205-E$10,2)+POWER(E205-F$10,2))</f>
        <v>59.0518055671521</v>
      </c>
      <c r="M205" s="1" t="n">
        <f aca="false">MIN(G205:K205)</f>
        <v>30.3634783304965</v>
      </c>
      <c r="N205" s="1" t="str">
        <f aca="false">IF(M205=G205,"C1",IF(M205=H205,"C2",IF(M205=I205,"C3",IF(M205=J205,"C4","C5"))))</f>
        <v>C3</v>
      </c>
    </row>
    <row r="206" s="1" customFormat="true" ht="20" hidden="false" customHeight="true" outlineLevel="0" collapsed="false">
      <c r="A206" s="4" t="n">
        <v>189</v>
      </c>
      <c r="B206" s="5" t="n">
        <v>1</v>
      </c>
      <c r="C206" s="6" t="n">
        <v>41</v>
      </c>
      <c r="D206" s="6" t="n">
        <v>103</v>
      </c>
      <c r="E206" s="6" t="n">
        <v>17</v>
      </c>
      <c r="G206" s="1" t="n">
        <f aca="false">SQRT(POWER(B206-C$6,2)+POWER(C206-D$6,2)+POWER(D206-E$6,2)+POWER(E206-F$6,2))</f>
        <v>95.8568235038325</v>
      </c>
      <c r="H206" s="1" t="n">
        <f aca="false">SQRT(POWER(B206-C$7,2)+POWER(C206-D$7,2)+POWER(D206-E$7,2)+POWER(E206-F$7,2))</f>
        <v>82.2488507931273</v>
      </c>
      <c r="I206" s="1" t="n">
        <f aca="false">SQRT(POWER(B206-C$8,2)+POWER(C206-D$8,2)+POWER(D206-E$8,2)+POWER(E206-F$8,2))</f>
        <v>61.3875111941529</v>
      </c>
      <c r="J206" s="1" t="n">
        <f aca="false">SQRT(POWER(B206-C$9,2)+POWER(C206-D$9,2)+POWER(D206-E$9,2)+POWER(E206-F$9,2))</f>
        <v>51.29750931386</v>
      </c>
      <c r="K206" s="1" t="n">
        <f aca="false">SQRT(POWER(B206-C$10,2)+POWER(C206-D$10,2)+POWER(D206-E$10,2)+POWER(E206-F$10,2))</f>
        <v>21.4036384930399</v>
      </c>
      <c r="M206" s="1" t="n">
        <f aca="false">MIN(G206:K206)</f>
        <v>21.4036384930399</v>
      </c>
      <c r="N206" s="1" t="str">
        <f aca="false">IF(M206=G206,"C1",IF(M206=H206,"C2",IF(M206=I206,"C3",IF(M206=J206,"C4","C5"))))</f>
        <v>C5</v>
      </c>
    </row>
    <row r="207" s="1" customFormat="true" ht="20" hidden="false" customHeight="true" outlineLevel="0" collapsed="false">
      <c r="A207" s="4" t="n">
        <v>190</v>
      </c>
      <c r="B207" s="5" t="n">
        <v>1</v>
      </c>
      <c r="C207" s="6" t="n">
        <v>36</v>
      </c>
      <c r="D207" s="6" t="n">
        <v>103</v>
      </c>
      <c r="E207" s="6" t="n">
        <v>85</v>
      </c>
      <c r="G207" s="1" t="n">
        <f aca="false">SQRT(POWER(B207-C$6,2)+POWER(C207-D$6,2)+POWER(D207-E$6,2)+POWER(E207-F$6,2))</f>
        <v>78.8150767717104</v>
      </c>
      <c r="H207" s="1" t="n">
        <f aca="false">SQRT(POWER(B207-C$7,2)+POWER(C207-D$7,2)+POWER(D207-E$7,2)+POWER(E207-F$7,2))</f>
        <v>67.7215385983179</v>
      </c>
      <c r="I207" s="1" t="n">
        <f aca="false">SQRT(POWER(B207-C$8,2)+POWER(C207-D$8,2)+POWER(D207-E$8,2)+POWER(E207-F$8,2))</f>
        <v>35.574842062265</v>
      </c>
      <c r="J207" s="1" t="n">
        <f aca="false">SQRT(POWER(B207-C$9,2)+POWER(C207-D$9,2)+POWER(D207-E$9,2)+POWER(E207-F$9,2))</f>
        <v>66.4035726584463</v>
      </c>
      <c r="K207" s="1" t="n">
        <f aca="false">SQRT(POWER(B207-C$10,2)+POWER(C207-D$10,2)+POWER(D207-E$10,2)+POWER(E207-F$10,2))</f>
        <v>74.2241662253733</v>
      </c>
      <c r="M207" s="1" t="n">
        <f aca="false">MIN(G207:K207)</f>
        <v>35.574842062265</v>
      </c>
      <c r="N207" s="1" t="str">
        <f aca="false">IF(M207=G207,"C1",IF(M207=H207,"C2",IF(M207=I207,"C3",IF(M207=J207,"C4","C5"))))</f>
        <v>C3</v>
      </c>
    </row>
    <row r="208" s="1" customFormat="true" ht="20" hidden="false" customHeight="true" outlineLevel="0" collapsed="false">
      <c r="A208" s="4" t="n">
        <v>191</v>
      </c>
      <c r="B208" s="5" t="n">
        <v>1</v>
      </c>
      <c r="C208" s="6" t="n">
        <v>34</v>
      </c>
      <c r="D208" s="6" t="n">
        <v>103</v>
      </c>
      <c r="E208" s="6" t="n">
        <v>23</v>
      </c>
      <c r="G208" s="1" t="n">
        <f aca="false">SQRT(POWER(B208-C$6,2)+POWER(C208-D$6,2)+POWER(D208-E$6,2)+POWER(E208-F$6,2))</f>
        <v>91.7034929119109</v>
      </c>
      <c r="H208" s="1" t="n">
        <f aca="false">SQRT(POWER(B208-C$7,2)+POWER(C208-D$7,2)+POWER(D208-E$7,2)+POWER(E208-F$7,2))</f>
        <v>80.5521646795907</v>
      </c>
      <c r="I208" s="1" t="n">
        <f aca="false">SQRT(POWER(B208-C$8,2)+POWER(C208-D$8,2)+POWER(D208-E$8,2)+POWER(E208-F$8,2))</f>
        <v>55.9497040899691</v>
      </c>
      <c r="J208" s="1" t="n">
        <f aca="false">SQRT(POWER(B208-C$9,2)+POWER(C208-D$9,2)+POWER(D208-E$9,2)+POWER(E208-F$9,2))</f>
        <v>49.8056335013643</v>
      </c>
      <c r="K208" s="1" t="n">
        <f aca="false">SQRT(POWER(B208-C$10,2)+POWER(C208-D$10,2)+POWER(D208-E$10,2)+POWER(E208-F$10,2))</f>
        <v>24.6081325009678</v>
      </c>
      <c r="M208" s="1" t="n">
        <f aca="false">MIN(G208:K208)</f>
        <v>24.6081325009678</v>
      </c>
      <c r="N208" s="1" t="str">
        <f aca="false">IF(M208=G208,"C1",IF(M208=H208,"C2",IF(M208=I208,"C3",IF(M208=J208,"C4","C5"))))</f>
        <v>C5</v>
      </c>
    </row>
    <row r="209" s="1" customFormat="true" ht="20" hidden="false" customHeight="true" outlineLevel="0" collapsed="false">
      <c r="A209" s="4" t="n">
        <v>192</v>
      </c>
      <c r="B209" s="5" t="n">
        <v>1</v>
      </c>
      <c r="C209" s="6" t="n">
        <v>32</v>
      </c>
      <c r="D209" s="6" t="n">
        <v>103</v>
      </c>
      <c r="E209" s="6" t="n">
        <v>69</v>
      </c>
      <c r="G209" s="1" t="n">
        <f aca="false">SQRT(POWER(B209-C$6,2)+POWER(C209-D$6,2)+POWER(D209-E$6,2)+POWER(E209-F$6,2))</f>
        <v>77.4031323523744</v>
      </c>
      <c r="H209" s="1" t="n">
        <f aca="false">SQRT(POWER(B209-C$7,2)+POWER(C209-D$7,2)+POWER(D209-E$7,2)+POWER(E209-F$7,2))</f>
        <v>67.224219437732</v>
      </c>
      <c r="I209" s="1" t="n">
        <f aca="false">SQRT(POWER(B209-C$8,2)+POWER(C209-D$8,2)+POWER(D209-E$8,2)+POWER(E209-F$8,2))</f>
        <v>31.807873495827</v>
      </c>
      <c r="J209" s="1" t="n">
        <f aca="false">SQRT(POWER(B209-C$9,2)+POWER(C209-D$9,2)+POWER(D209-E$9,2)+POWER(E209-F$9,2))</f>
        <v>56.8750190781409</v>
      </c>
      <c r="K209" s="1" t="n">
        <f aca="false">SQRT(POWER(B209-C$10,2)+POWER(C209-D$10,2)+POWER(D209-E$10,2)+POWER(E209-F$10,2))</f>
        <v>59.7653203665681</v>
      </c>
      <c r="M209" s="1" t="n">
        <f aca="false">MIN(G209:K209)</f>
        <v>31.807873495827</v>
      </c>
      <c r="N209" s="1" t="str">
        <f aca="false">IF(M209=G209,"C1",IF(M209=H209,"C2",IF(M209=I209,"C3",IF(M209=J209,"C4","C5"))))</f>
        <v>C3</v>
      </c>
    </row>
    <row r="210" s="1" customFormat="true" ht="20" hidden="false" customHeight="true" outlineLevel="0" collapsed="false">
      <c r="A210" s="4" t="n">
        <v>193</v>
      </c>
      <c r="B210" s="5" t="n">
        <v>0</v>
      </c>
      <c r="C210" s="6" t="n">
        <v>33</v>
      </c>
      <c r="D210" s="6" t="n">
        <v>113</v>
      </c>
      <c r="E210" s="6" t="n">
        <v>8</v>
      </c>
      <c r="G210" s="1" t="n">
        <f aca="false">SQRT(POWER(B210-C$6,2)+POWER(C210-D$6,2)+POWER(D210-E$6,2)+POWER(E210-F$6,2))</f>
        <v>108.320763268646</v>
      </c>
      <c r="H210" s="1" t="n">
        <f aca="false">SQRT(POWER(B210-C$7,2)+POWER(C210-D$7,2)+POWER(D210-E$7,2)+POWER(E210-F$7,2))</f>
        <v>97.2630231846221</v>
      </c>
      <c r="I210" s="1" t="n">
        <f aca="false">SQRT(POWER(B210-C$8,2)+POWER(C210-D$8,2)+POWER(D210-E$8,2)+POWER(E210-F$8,2))</f>
        <v>73.9829958400536</v>
      </c>
      <c r="J210" s="1" t="n">
        <f aca="false">SQRT(POWER(B210-C$9,2)+POWER(C210-D$9,2)+POWER(D210-E$9,2)+POWER(E210-F$9,2))</f>
        <v>64.9116152559686</v>
      </c>
      <c r="K210" s="1" t="n">
        <f aca="false">SQRT(POWER(B210-C$10,2)+POWER(C210-D$10,2)+POWER(D210-E$10,2)+POWER(E210-F$10,2))</f>
        <v>33.2800268206801</v>
      </c>
      <c r="M210" s="1" t="n">
        <f aca="false">MIN(G210:K210)</f>
        <v>33.2800268206801</v>
      </c>
      <c r="N210" s="1" t="str">
        <f aca="false">IF(M210=G210,"C1",IF(M210=H210,"C2",IF(M210=I210,"C3",IF(M210=J210,"C4","C5"))))</f>
        <v>C5</v>
      </c>
    </row>
    <row r="211" s="1" customFormat="true" ht="20" hidden="false" customHeight="true" outlineLevel="0" collapsed="false">
      <c r="A211" s="4" t="n">
        <v>194</v>
      </c>
      <c r="B211" s="5" t="n">
        <v>1</v>
      </c>
      <c r="C211" s="6" t="n">
        <v>38</v>
      </c>
      <c r="D211" s="6" t="n">
        <v>113</v>
      </c>
      <c r="E211" s="6" t="n">
        <v>91</v>
      </c>
      <c r="G211" s="1" t="n">
        <f aca="false">SQRT(POWER(B211-C$6,2)+POWER(C211-D$6,2)+POWER(D211-E$6,2)+POWER(E211-F$6,2))</f>
        <v>89.9386412154057</v>
      </c>
      <c r="H211" s="1" t="n">
        <f aca="false">SQRT(POWER(B211-C$7,2)+POWER(C211-D$7,2)+POWER(D211-E$7,2)+POWER(E211-F$7,2))</f>
        <v>77.8316281833999</v>
      </c>
      <c r="I211" s="1" t="n">
        <f aca="false">SQRT(POWER(B211-C$8,2)+POWER(C211-D$8,2)+POWER(D211-E$8,2)+POWER(E211-F$8,2))</f>
        <v>47.324692609802</v>
      </c>
      <c r="J211" s="1" t="n">
        <f aca="false">SQRT(POWER(B211-C$9,2)+POWER(C211-D$9,2)+POWER(D211-E$9,2)+POWER(E211-F$9,2))</f>
        <v>77.584477368042</v>
      </c>
      <c r="K211" s="1" t="n">
        <f aca="false">SQRT(POWER(B211-C$10,2)+POWER(C211-D$10,2)+POWER(D211-E$10,2)+POWER(E211-F$10,2))</f>
        <v>83.0234516177117</v>
      </c>
      <c r="M211" s="1" t="n">
        <f aca="false">MIN(G211:K211)</f>
        <v>47.324692609802</v>
      </c>
      <c r="N211" s="1" t="str">
        <f aca="false">IF(M211=G211,"C1",IF(M211=H211,"C2",IF(M211=I211,"C3",IF(M211=J211,"C4","C5"))))</f>
        <v>C3</v>
      </c>
    </row>
    <row r="212" s="1" customFormat="true" ht="20" hidden="false" customHeight="true" outlineLevel="0" collapsed="false">
      <c r="A212" s="4" t="n">
        <v>195</v>
      </c>
      <c r="B212" s="5" t="n">
        <v>1</v>
      </c>
      <c r="C212" s="6" t="n">
        <v>47</v>
      </c>
      <c r="D212" s="6" t="n">
        <v>120</v>
      </c>
      <c r="E212" s="6" t="n">
        <v>16</v>
      </c>
      <c r="G212" s="1" t="n">
        <f aca="false">SQRT(POWER(B212-C$6,2)+POWER(C212-D$6,2)+POWER(D212-E$6,2)+POWER(E212-F$6,2))</f>
        <v>111.455125041243</v>
      </c>
      <c r="H212" s="1" t="n">
        <f aca="false">SQRT(POWER(B212-C$7,2)+POWER(C212-D$7,2)+POWER(D212-E$7,2)+POWER(E212-F$7,2))</f>
        <v>95.1868694907905</v>
      </c>
      <c r="I212" s="1" t="n">
        <f aca="false">SQRT(POWER(B212-C$8,2)+POWER(C212-D$8,2)+POWER(D212-E$8,2)+POWER(E212-F$8,2))</f>
        <v>73.2256646209761</v>
      </c>
      <c r="J212" s="1" t="n">
        <f aca="false">SQRT(POWER(B212-C$9,2)+POWER(C212-D$9,2)+POWER(D212-E$9,2)+POWER(E212-F$9,2))</f>
        <v>67.610843275855</v>
      </c>
      <c r="K212" s="1" t="n">
        <f aca="false">SQRT(POWER(B212-C$10,2)+POWER(C212-D$10,2)+POWER(D212-E$10,2)+POWER(E212-F$10,2))</f>
        <v>38.3616441350047</v>
      </c>
      <c r="M212" s="1" t="n">
        <f aca="false">MIN(G212:K212)</f>
        <v>38.3616441350047</v>
      </c>
      <c r="N212" s="1" t="str">
        <f aca="false">IF(M212=G212,"C1",IF(M212=H212,"C2",IF(M212=I212,"C3",IF(M212=J212,"C4","C5"))))</f>
        <v>C5</v>
      </c>
    </row>
    <row r="213" s="1" customFormat="true" ht="20" hidden="false" customHeight="true" outlineLevel="0" collapsed="false">
      <c r="A213" s="4" t="n">
        <v>196</v>
      </c>
      <c r="B213" s="5" t="n">
        <v>1</v>
      </c>
      <c r="C213" s="6" t="n">
        <v>35</v>
      </c>
      <c r="D213" s="6" t="n">
        <v>120</v>
      </c>
      <c r="E213" s="6" t="n">
        <v>79</v>
      </c>
      <c r="G213" s="1" t="n">
        <f aca="false">SQRT(POWER(B213-C$6,2)+POWER(C213-D$6,2)+POWER(D213-E$6,2)+POWER(E213-F$6,2))</f>
        <v>94.7920387598289</v>
      </c>
      <c r="H213" s="1" t="n">
        <f aca="false">SQRT(POWER(B213-C$7,2)+POWER(C213-D$7,2)+POWER(D213-E$7,2)+POWER(E213-F$7,2))</f>
        <v>82.7579208099752</v>
      </c>
      <c r="I213" s="1" t="n">
        <f aca="false">SQRT(POWER(B213-C$8,2)+POWER(C213-D$8,2)+POWER(D213-E$8,2)+POWER(E213-F$8,2))</f>
        <v>49.7559554429499</v>
      </c>
      <c r="J213" s="1" t="n">
        <f aca="false">SQRT(POWER(B213-C$9,2)+POWER(C213-D$9,2)+POWER(D213-E$9,2)+POWER(E213-F$9,2))</f>
        <v>75.9866838891672</v>
      </c>
      <c r="K213" s="1" t="n">
        <f aca="false">SQRT(POWER(B213-C$10,2)+POWER(C213-D$10,2)+POWER(D213-E$10,2)+POWER(E213-F$10,2))</f>
        <v>75.6138153651439</v>
      </c>
      <c r="M213" s="1" t="n">
        <f aca="false">MIN(G213:K213)</f>
        <v>49.7559554429499</v>
      </c>
      <c r="N213" s="1" t="str">
        <f aca="false">IF(M213=G213,"C1",IF(M213=H213,"C2",IF(M213=I213,"C3",IF(M213=J213,"C4","C5"))))</f>
        <v>C3</v>
      </c>
    </row>
    <row r="214" s="1" customFormat="true" ht="20" hidden="false" customHeight="true" outlineLevel="0" collapsed="false">
      <c r="A214" s="4" t="n">
        <v>197</v>
      </c>
      <c r="B214" s="5" t="n">
        <v>1</v>
      </c>
      <c r="C214" s="6" t="n">
        <v>45</v>
      </c>
      <c r="D214" s="6" t="n">
        <v>126</v>
      </c>
      <c r="E214" s="6" t="n">
        <v>28</v>
      </c>
      <c r="G214" s="1" t="n">
        <f aca="false">SQRT(POWER(B214-C$6,2)+POWER(C214-D$6,2)+POWER(D214-E$6,2)+POWER(E214-F$6,2))</f>
        <v>110.948967860849</v>
      </c>
      <c r="H214" s="1" t="n">
        <f aca="false">SQRT(POWER(B214-C$7,2)+POWER(C214-D$7,2)+POWER(D214-E$7,2)+POWER(E214-F$7,2))</f>
        <v>94.7281848889003</v>
      </c>
      <c r="I214" s="1" t="n">
        <f aca="false">SQRT(POWER(B214-C$8,2)+POWER(C214-D$8,2)+POWER(D214-E$8,2)+POWER(E214-F$8,2))</f>
        <v>69.3191230204662</v>
      </c>
      <c r="J214" s="1" t="n">
        <f aca="false">SQRT(POWER(B214-C$9,2)+POWER(C214-D$9,2)+POWER(D214-E$9,2)+POWER(E214-F$9,2))</f>
        <v>70.4826890931777</v>
      </c>
      <c r="K214" s="1" t="n">
        <f aca="false">SQRT(POWER(B214-C$10,2)+POWER(C214-D$10,2)+POWER(D214-E$10,2)+POWER(E214-F$10,2))</f>
        <v>46.2655879637299</v>
      </c>
      <c r="M214" s="1" t="n">
        <f aca="false">MIN(G214:K214)</f>
        <v>46.2655879637299</v>
      </c>
      <c r="N214" s="1" t="str">
        <f aca="false">IF(M214=G214,"C1",IF(M214=H214,"C2",IF(M214=I214,"C3",IF(M214=J214,"C4","C5"))))</f>
        <v>C5</v>
      </c>
    </row>
    <row r="215" s="1" customFormat="true" ht="20" hidden="false" customHeight="true" outlineLevel="0" collapsed="false">
      <c r="A215" s="4" t="n">
        <v>198</v>
      </c>
      <c r="B215" s="5" t="n">
        <v>0</v>
      </c>
      <c r="C215" s="6" t="n">
        <v>32</v>
      </c>
      <c r="D215" s="6" t="n">
        <v>126</v>
      </c>
      <c r="E215" s="6" t="n">
        <v>74</v>
      </c>
      <c r="G215" s="1" t="n">
        <f aca="false">SQRT(POWER(B215-C$6,2)+POWER(C215-D$6,2)+POWER(D215-E$6,2)+POWER(E215-F$6,2))</f>
        <v>100.31928619998</v>
      </c>
      <c r="H215" s="1" t="n">
        <f aca="false">SQRT(POWER(B215-C$7,2)+POWER(C215-D$7,2)+POWER(D215-E$7,2)+POWER(E215-F$7,2))</f>
        <v>88.8912326079907</v>
      </c>
      <c r="I215" s="1" t="n">
        <f aca="false">SQRT(POWER(B215-C$8,2)+POWER(C215-D$8,2)+POWER(D215-E$8,2)+POWER(E215-F$8,2))</f>
        <v>55.0030982429766</v>
      </c>
      <c r="J215" s="1" t="n">
        <f aca="false">SQRT(POWER(B215-C$9,2)+POWER(C215-D$9,2)+POWER(D215-E$9,2)+POWER(E215-F$9,2))</f>
        <v>79.0225250280295</v>
      </c>
      <c r="K215" s="1" t="n">
        <f aca="false">SQRT(POWER(B215-C$10,2)+POWER(C215-D$10,2)+POWER(D215-E$10,2)+POWER(E215-F$10,2))</f>
        <v>75.1325064038098</v>
      </c>
      <c r="M215" s="1" t="n">
        <f aca="false">MIN(G215:K215)</f>
        <v>55.0030982429766</v>
      </c>
      <c r="N215" s="1" t="str">
        <f aca="false">IF(M215=G215,"C1",IF(M215=H215,"C2",IF(M215=I215,"C3",IF(M215=J215,"C4","C5"))))</f>
        <v>C3</v>
      </c>
    </row>
    <row r="216" s="1" customFormat="true" ht="20" hidden="false" customHeight="true" outlineLevel="0" collapsed="false">
      <c r="A216" s="4" t="n">
        <v>199</v>
      </c>
      <c r="B216" s="5" t="n">
        <v>0</v>
      </c>
      <c r="C216" s="6" t="n">
        <v>32</v>
      </c>
      <c r="D216" s="6" t="n">
        <v>137</v>
      </c>
      <c r="E216" s="6" t="n">
        <v>18</v>
      </c>
      <c r="G216" s="1" t="n">
        <f aca="false">SQRT(POWER(B216-C$6,2)+POWER(C216-D$6,2)+POWER(D216-E$6,2)+POWER(E216-F$6,2))</f>
        <v>123.693581243395</v>
      </c>
      <c r="H216" s="1" t="n">
        <f aca="false">SQRT(POWER(B216-C$7,2)+POWER(C216-D$7,2)+POWER(D216-E$7,2)+POWER(E216-F$7,2))</f>
        <v>111.379661574031</v>
      </c>
      <c r="I216" s="1" t="n">
        <f aca="false">SQRT(POWER(B216-C$8,2)+POWER(C216-D$8,2)+POWER(D216-E$8,2)+POWER(E216-F$8,2))</f>
        <v>83.2747481141155</v>
      </c>
      <c r="J216" s="1" t="n">
        <f aca="false">SQRT(POWER(B216-C$9,2)+POWER(C216-D$9,2)+POWER(D216-E$9,2)+POWER(E216-F$9,2))</f>
        <v>83.8213445080601</v>
      </c>
      <c r="K216" s="1" t="n">
        <f aca="false">SQRT(POWER(B216-C$10,2)+POWER(C216-D$10,2)+POWER(D216-E$10,2)+POWER(E216-F$10,2))</f>
        <v>56.3392912694217</v>
      </c>
      <c r="M216" s="1" t="n">
        <f aca="false">MIN(G216:K216)</f>
        <v>56.3392912694217</v>
      </c>
      <c r="N216" s="1" t="str">
        <f aca="false">IF(M216=G216,"C1",IF(M216=H216,"C2",IF(M216=I216,"C3",IF(M216=J216,"C4","C5"))))</f>
        <v>C5</v>
      </c>
    </row>
    <row r="217" s="1" customFormat="true" ht="20" hidden="false" customHeight="true" outlineLevel="0" collapsed="false">
      <c r="A217" s="4" t="n">
        <v>200</v>
      </c>
      <c r="B217" s="5" t="n">
        <v>0</v>
      </c>
      <c r="C217" s="6" t="n">
        <v>30</v>
      </c>
      <c r="D217" s="6" t="n">
        <v>137</v>
      </c>
      <c r="E217" s="6" t="n">
        <v>83</v>
      </c>
      <c r="G217" s="1" t="n">
        <f aca="false">SQRT(POWER(B217-C$6,2)+POWER(C217-D$6,2)+POWER(D217-E$6,2)+POWER(E217-F$6,2))</f>
        <v>111.744424140673</v>
      </c>
      <c r="H217" s="1" t="n">
        <f aca="false">SQRT(POWER(B217-C$7,2)+POWER(C217-D$7,2)+POWER(D217-E$7,2)+POWER(E217-F$7,2))</f>
        <v>100.855155275668</v>
      </c>
      <c r="I217" s="1" t="n">
        <f aca="false">SQRT(POWER(B217-C$8,2)+POWER(C217-D$8,2)+POWER(D217-E$8,2)+POWER(E217-F$8,2))</f>
        <v>67.3226619818805</v>
      </c>
      <c r="J217" s="1" t="n">
        <f aca="false">SQRT(POWER(B217-C$9,2)+POWER(C217-D$9,2)+POWER(D217-E$9,2)+POWER(E217-F$9,2))</f>
        <v>93.1089028779681</v>
      </c>
      <c r="K217" s="1" t="n">
        <f aca="false">SQRT(POWER(B217-C$10,2)+POWER(C217-D$10,2)+POWER(D217-E$10,2)+POWER(E217-F$10,2))</f>
        <v>89.1182371077053</v>
      </c>
      <c r="M217" s="1" t="n">
        <f aca="false">MIN(G217:K217)</f>
        <v>67.3226619818805</v>
      </c>
      <c r="N217" s="1" t="str">
        <f aca="false">IF(M217=G217,"C1",IF(M217=H217,"C2",IF(M217=I217,"C3",IF(M217=J217,"C4","C5"))))</f>
        <v>C3</v>
      </c>
    </row>
  </sheetData>
  <autoFilter ref="A17:N17"/>
  <mergeCells count="1">
    <mergeCell ref="A16:E16"/>
  </mergeCells>
  <printOptions headings="false" gridLines="false" gridLinesSet="true" horizontalCentered="false" verticalCentered="false"/>
  <pageMargins left="1" right="1" top="1" bottom="1" header="0.511805555555555" footer="0.2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&amp;C&amp;12&amp;P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2:T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7" topLeftCell="G18" activePane="bottomRight" state="frozen"/>
      <selection pane="topLeft" activeCell="A1" activeCellId="0" sqref="A1"/>
      <selection pane="topRight" activeCell="G1" activeCellId="0" sqref="G1"/>
      <selection pane="bottomLeft" activeCell="A18" activeCellId="0" sqref="A18"/>
      <selection pane="bottomRight" activeCell="B4" activeCellId="0" sqref="B4"/>
    </sheetView>
  </sheetViews>
  <sheetFormatPr defaultRowHeight="20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.33"/>
    <col collapsed="false" customWidth="true" hidden="false" outlineLevel="0" max="3" min="3" style="1" width="4.66"/>
    <col collapsed="false" customWidth="true" hidden="false" outlineLevel="0" max="4" min="4" style="1" width="16.66"/>
    <col collapsed="false" customWidth="true" hidden="false" outlineLevel="0" max="5" min="5" style="1" width="19.83"/>
    <col collapsed="false" customWidth="false" hidden="false" outlineLevel="0" max="6" min="6" style="1" width="11.5"/>
    <col collapsed="false" customWidth="true" hidden="false" outlineLevel="0" max="19" min="7" style="1" width="8.33"/>
    <col collapsed="false" customWidth="true" hidden="false" outlineLevel="0" max="20" min="20" style="1" width="14.17"/>
    <col collapsed="false" customWidth="true" hidden="false" outlineLevel="0" max="257" min="21" style="1" width="8.33"/>
    <col collapsed="false" customWidth="true" hidden="false" outlineLevel="0" max="1025" min="258" style="0" width="8.33"/>
  </cols>
  <sheetData>
    <row r="2" s="1" customFormat="true" ht="20" hidden="false" customHeight="true" outlineLevel="0" collapsed="false">
      <c r="A2" s="1" t="n">
        <v>1</v>
      </c>
      <c r="B2" s="12" t="s">
        <v>0</v>
      </c>
    </row>
    <row r="3" s="1" customFormat="true" ht="20" hidden="false" customHeight="true" outlineLevel="0" collapsed="false">
      <c r="B3" s="1" t="s">
        <v>1</v>
      </c>
    </row>
    <row r="4" s="1" customFormat="true" ht="20" hidden="false" customHeight="true" outlineLevel="0" collapsed="false">
      <c r="A4" s="1" t="n">
        <v>2</v>
      </c>
      <c r="B4" s="12" t="s">
        <v>18</v>
      </c>
    </row>
    <row r="5" s="1" customFormat="true" ht="39" hidden="false" customHeight="false" outlineLevel="0" collapsed="false">
      <c r="C5" s="13" t="s">
        <v>5</v>
      </c>
      <c r="D5" s="13" t="s">
        <v>6</v>
      </c>
      <c r="E5" s="13" t="s">
        <v>7</v>
      </c>
      <c r="F5" s="13" t="s">
        <v>8</v>
      </c>
    </row>
    <row r="6" customFormat="false" ht="20" hidden="false" customHeight="true" outlineLevel="0" collapsed="false">
      <c r="B6" s="14"/>
      <c r="C6" s="20" t="n">
        <v>0.517241379310345</v>
      </c>
      <c r="D6" s="21" t="n">
        <v>25.0344827586207</v>
      </c>
      <c r="E6" s="21" t="n">
        <v>28.3103448275862</v>
      </c>
      <c r="F6" s="21" t="n">
        <v>73.0689655172414</v>
      </c>
      <c r="G6" s="7" t="s">
        <v>13</v>
      </c>
    </row>
    <row r="7" customFormat="false" ht="20" hidden="false" customHeight="true" outlineLevel="0" collapsed="false">
      <c r="B7" s="14"/>
      <c r="C7" s="20" t="n">
        <v>0.6</v>
      </c>
      <c r="D7" s="21" t="n">
        <v>61.9333333333333</v>
      </c>
      <c r="E7" s="21" t="n">
        <v>48.8</v>
      </c>
      <c r="F7" s="21" t="n">
        <v>70.3214285714286</v>
      </c>
      <c r="G7" s="8" t="s">
        <v>14</v>
      </c>
    </row>
    <row r="8" customFormat="false" ht="20" hidden="false" customHeight="true" outlineLevel="0" collapsed="false">
      <c r="B8" s="14"/>
      <c r="C8" s="20" t="n">
        <v>0.588235294117647</v>
      </c>
      <c r="D8" s="21" t="n">
        <v>31.843137254902</v>
      </c>
      <c r="E8" s="21" t="n">
        <v>80.921568627451</v>
      </c>
      <c r="F8" s="21" t="n">
        <v>75.7647058823529</v>
      </c>
      <c r="G8" s="9" t="s">
        <v>15</v>
      </c>
    </row>
    <row r="9" customFormat="false" ht="20" hidden="false" customHeight="true" outlineLevel="0" collapsed="false">
      <c r="B9" s="14"/>
      <c r="C9" s="20" t="n">
        <v>0.597222222222222</v>
      </c>
      <c r="D9" s="21" t="n">
        <v>43.375</v>
      </c>
      <c r="E9" s="21" t="n">
        <v>48.5</v>
      </c>
      <c r="F9" s="21" t="n">
        <v>37.6666666666667</v>
      </c>
      <c r="G9" s="10" t="s">
        <v>16</v>
      </c>
    </row>
    <row r="10" customFormat="false" ht="20" hidden="false" customHeight="true" outlineLevel="0" collapsed="false">
      <c r="B10" s="14"/>
      <c r="C10" s="20" t="n">
        <v>0.454545454545455</v>
      </c>
      <c r="D10" s="21" t="n">
        <v>41.4545454545455</v>
      </c>
      <c r="E10" s="21" t="n">
        <v>89.0909090909091</v>
      </c>
      <c r="F10" s="21" t="n">
        <v>16.1818181818182</v>
      </c>
      <c r="G10" s="11" t="s">
        <v>17</v>
      </c>
    </row>
    <row r="11" customFormat="false" ht="20" hidden="false" customHeight="true" outlineLevel="0" collapsed="false">
      <c r="B11" s="14"/>
      <c r="C11" s="16"/>
      <c r="D11" s="17"/>
      <c r="E11" s="17"/>
      <c r="F11" s="17"/>
      <c r="G11" s="17"/>
    </row>
    <row r="12" customFormat="false" ht="20" hidden="false" customHeight="true" outlineLevel="0" collapsed="false">
      <c r="A12" s="1" t="n">
        <v>3</v>
      </c>
      <c r="B12" s="14" t="s">
        <v>19</v>
      </c>
      <c r="C12" s="16"/>
      <c r="D12" s="17"/>
      <c r="E12" s="17"/>
      <c r="F12" s="17"/>
      <c r="G12" s="17"/>
    </row>
    <row r="13" customFormat="false" ht="20" hidden="false" customHeight="true" outlineLevel="0" collapsed="false">
      <c r="A13" s="1" t="n">
        <v>4</v>
      </c>
      <c r="B13" s="14" t="s">
        <v>30</v>
      </c>
      <c r="C13" s="16"/>
      <c r="D13" s="17"/>
      <c r="E13" s="17"/>
      <c r="F13" s="17"/>
      <c r="G13" s="17"/>
    </row>
    <row r="14" customFormat="false" ht="20" hidden="false" customHeight="true" outlineLevel="0" collapsed="false">
      <c r="A14" s="1" t="n">
        <v>5</v>
      </c>
      <c r="B14" s="14" t="s">
        <v>21</v>
      </c>
      <c r="C14" s="16"/>
      <c r="D14" s="17"/>
      <c r="E14" s="17"/>
      <c r="F14" s="17"/>
      <c r="G14" s="17"/>
    </row>
    <row r="15" customFormat="false" ht="20" hidden="false" customHeight="true" outlineLevel="0" collapsed="false">
      <c r="B15" s="14"/>
      <c r="C15" s="16"/>
      <c r="D15" s="17"/>
      <c r="E15" s="17"/>
      <c r="F15" s="17"/>
      <c r="G15" s="17"/>
    </row>
    <row r="16" s="1" customFormat="true" ht="27.75" hidden="false" customHeight="true" outlineLevel="0" collapsed="false">
      <c r="A16" s="2" t="s">
        <v>3</v>
      </c>
      <c r="B16" s="2"/>
      <c r="C16" s="2"/>
      <c r="D16" s="2"/>
      <c r="E16" s="2"/>
    </row>
    <row r="17" s="1" customFormat="true" ht="39" hidden="false" customHeight="false" outlineLevel="0" collapsed="false">
      <c r="A17" s="3" t="s">
        <v>4</v>
      </c>
      <c r="B17" s="3" t="s">
        <v>5</v>
      </c>
      <c r="C17" s="3" t="s">
        <v>6</v>
      </c>
      <c r="D17" s="3" t="s">
        <v>7</v>
      </c>
      <c r="E17" s="3" t="s">
        <v>8</v>
      </c>
      <c r="F17" s="1" t="s">
        <v>9</v>
      </c>
      <c r="G17" s="18" t="s">
        <v>22</v>
      </c>
      <c r="H17" s="18" t="s">
        <v>23</v>
      </c>
      <c r="I17" s="18" t="s">
        <v>24</v>
      </c>
      <c r="J17" s="18" t="s">
        <v>25</v>
      </c>
      <c r="K17" s="18" t="s">
        <v>26</v>
      </c>
      <c r="L17" s="18"/>
      <c r="M17" s="18" t="s">
        <v>27</v>
      </c>
      <c r="N17" s="18" t="s">
        <v>28</v>
      </c>
      <c r="O17" s="18"/>
      <c r="P17" s="18" t="s">
        <v>29</v>
      </c>
      <c r="Q17" s="13" t="s">
        <v>5</v>
      </c>
      <c r="R17" s="13" t="s">
        <v>6</v>
      </c>
      <c r="S17" s="13" t="s">
        <v>7</v>
      </c>
      <c r="T17" s="13" t="s">
        <v>8</v>
      </c>
    </row>
    <row r="18" s="1" customFormat="true" ht="20.25" hidden="false" customHeight="true" outlineLevel="0" collapsed="false">
      <c r="A18" s="4" t="n">
        <v>1</v>
      </c>
      <c r="B18" s="5" t="n">
        <v>0</v>
      </c>
      <c r="C18" s="6" t="n">
        <v>19</v>
      </c>
      <c r="D18" s="6" t="n">
        <v>15</v>
      </c>
      <c r="E18" s="6" t="n">
        <v>39</v>
      </c>
      <c r="G18" s="1" t="n">
        <f aca="false">SQRT(POWER(B18-C$6,2)+POWER(C18-D$6,2)+POWER(D18-E$6,2)+POWER(E18-F$6,2))</f>
        <v>37.0748191047886</v>
      </c>
      <c r="H18" s="1" t="n">
        <f aca="false">SQRT(POWER(B18-C$7,2)+POWER(C18-D$7,2)+POWER(D18-E$7,2)+POWER(E18-F$7,2))</f>
        <v>62.9849426360476</v>
      </c>
      <c r="I18" s="1" t="n">
        <f aca="false">SQRT(POWER(B18-C$8,2)+POWER(C18-D$8,2)+POWER(D18-E$8,2)+POWER(E18-F$8,2))</f>
        <v>76.5675453715812</v>
      </c>
      <c r="J18" s="1" t="n">
        <f aca="false">SQRT(POWER(B18-C$9,2)+POWER(C18-D$9,2)+POWER(D18-E$9,2)+POWER(E18-F$9,2))</f>
        <v>41.4550971191782</v>
      </c>
      <c r="K18" s="1" t="n">
        <f aca="false">SQRT(POWER(B18-C$10,2)+POWER(C18-D$10,2)+POWER(D18-E$10,2)+POWER(E18-F$10,2))</f>
        <v>80.7127341535736</v>
      </c>
      <c r="M18" s="1" t="n">
        <f aca="false">MIN(G18:K18)</f>
        <v>37.0748191047886</v>
      </c>
      <c r="N18" s="1" t="str">
        <f aca="false">IF(M18=G18,"C1",IF(M18=H18,"C2",IF(M18=I18,"C3",IF(M18=J18,"C4","C5"))))</f>
        <v>C1</v>
      </c>
      <c r="P18" s="1" t="s">
        <v>13</v>
      </c>
      <c r="Q18" s="19" t="n">
        <f aca="false">AVERAGEIF(N$18:N$217,P$18,B$18:B$217)</f>
        <v>0.5</v>
      </c>
      <c r="R18" s="19" t="n">
        <f aca="false">AVERAGEIF(N$18:N$217,P$18,C$18:C$217)</f>
        <v>24.8214285714286</v>
      </c>
      <c r="S18" s="19" t="n">
        <f aca="false">AVERAGEIF(N$18:N$217,P$18,D$18:D$217)</f>
        <v>28.7142857142857</v>
      </c>
      <c r="T18" s="19" t="n">
        <f aca="false">AVERAGEIF(N$18:N$217,P$18,E$18:E$217)</f>
        <v>74.25</v>
      </c>
    </row>
    <row r="19" s="1" customFormat="true" ht="20" hidden="false" customHeight="true" outlineLevel="0" collapsed="false">
      <c r="A19" s="4" t="n">
        <v>2</v>
      </c>
      <c r="B19" s="5" t="n">
        <v>0</v>
      </c>
      <c r="C19" s="6" t="n">
        <v>21</v>
      </c>
      <c r="D19" s="6" t="n">
        <v>15</v>
      </c>
      <c r="E19" s="6" t="n">
        <v>81</v>
      </c>
      <c r="G19" s="1" t="n">
        <f aca="false">SQRT(POWER(B19-C$6,2)+POWER(C19-D$6,2)+POWER(D19-E$6,2)+POWER(E19-F$6,2))</f>
        <v>16.0190879006901</v>
      </c>
      <c r="H19" s="1" t="n">
        <f aca="false">SQRT(POWER(B19-C$7,2)+POWER(C19-D$7,2)+POWER(D19-E$7,2)+POWER(E19-F$7,2))</f>
        <v>54.1513588521367</v>
      </c>
      <c r="I19" s="1" t="n">
        <f aca="false">SQRT(POWER(B19-C$8,2)+POWER(C19-D$8,2)+POWER(D19-E$8,2)+POWER(E19-F$8,2))</f>
        <v>67.0147831533602</v>
      </c>
      <c r="J19" s="1" t="n">
        <f aca="false">SQRT(POWER(B19-C$9,2)+POWER(C19-D$9,2)+POWER(D19-E$9,2)+POWER(E19-F$9,2))</f>
        <v>59.1694606799867</v>
      </c>
      <c r="K19" s="1" t="n">
        <f aca="false">SQRT(POWER(B19-C$10,2)+POWER(C19-D$10,2)+POWER(D19-E$10,2)+POWER(E19-F$10,2))</f>
        <v>100.545783330056</v>
      </c>
      <c r="M19" s="1" t="n">
        <f aca="false">MIN(G19:K19)</f>
        <v>16.0190879006901</v>
      </c>
      <c r="N19" s="1" t="str">
        <f aca="false">IF(M19=G19,"C1",IF(M19=H19,"C2",IF(M19=I19,"C3",IF(M19=J19,"C4","C5"))))</f>
        <v>C1</v>
      </c>
      <c r="P19" s="1" t="s">
        <v>14</v>
      </c>
      <c r="Q19" s="19" t="n">
        <f aca="false">AVERAGEIF(N$18:N$217,P$19,B$18:B$217)</f>
        <v>0.5</v>
      </c>
      <c r="R19" s="19" t="n">
        <f aca="false">AVERAGEIF(N$18:N$217,P$19,C$18:C$217)</f>
        <v>61.9444444444444</v>
      </c>
      <c r="S19" s="19" t="n">
        <f aca="false">AVERAGEIF(N$18:N$217,P$19,D$18:D$217)</f>
        <v>54.6111111111111</v>
      </c>
      <c r="T19" s="19" t="n">
        <f aca="false">AVERAGEIF(N$19:N$217,P$18,E$18:E$217)</f>
        <v>25.4814814814815</v>
      </c>
    </row>
    <row r="20" s="1" customFormat="true" ht="20" hidden="false" customHeight="true" outlineLevel="0" collapsed="false">
      <c r="A20" s="4" t="n">
        <v>3</v>
      </c>
      <c r="B20" s="5" t="n">
        <v>1</v>
      </c>
      <c r="C20" s="6" t="n">
        <v>20</v>
      </c>
      <c r="D20" s="6" t="n">
        <v>16</v>
      </c>
      <c r="E20" s="6" t="n">
        <v>6</v>
      </c>
      <c r="G20" s="1" t="n">
        <f aca="false">SQRT(POWER(B20-C$6,2)+POWER(C20-D$6,2)+POWER(D20-E$6,2)+POWER(E20-F$6,2))</f>
        <v>68.3766758321849</v>
      </c>
      <c r="H20" s="1" t="n">
        <f aca="false">SQRT(POWER(B20-C$7,2)+POWER(C20-D$7,2)+POWER(D20-E$7,2)+POWER(E20-F$7,2))</f>
        <v>83.4964108085721</v>
      </c>
      <c r="I20" s="1" t="n">
        <f aca="false">SQRT(POWER(B20-C$8,2)+POWER(C20-D$8,2)+POWER(D20-E$8,2)+POWER(E20-F$8,2))</f>
        <v>96.0330865385024</v>
      </c>
      <c r="J20" s="1" t="n">
        <f aca="false">SQRT(POWER(B20-C$9,2)+POWER(C20-D$9,2)+POWER(D20-E$9,2)+POWER(E20-F$9,2))</f>
        <v>51.044888409282</v>
      </c>
      <c r="K20" s="1" t="n">
        <f aca="false">SQRT(POWER(B20-C$10,2)+POWER(C20-D$10,2)+POWER(D20-E$10,2)+POWER(E20-F$10,2))</f>
        <v>76.8540529480746</v>
      </c>
      <c r="M20" s="1" t="n">
        <f aca="false">MIN(G20:K20)</f>
        <v>51.044888409282</v>
      </c>
      <c r="N20" s="1" t="str">
        <f aca="false">IF(M20=G20,"C1",IF(M20=H20,"C2",IF(M20=I20,"C3",IF(M20=J20,"C4","C5"))))</f>
        <v>C4</v>
      </c>
      <c r="P20" s="1" t="s">
        <v>15</v>
      </c>
      <c r="Q20" s="19" t="n">
        <f aca="false">AVERAGEIF(N$18:N$217,P$20,B$18:B$217)</f>
        <v>0.547619047619048</v>
      </c>
      <c r="R20" s="19" t="n">
        <f aca="false">AVERAGEIF(N$18:N$217,P$20,C$18:C$217)</f>
        <v>32.4047619047619</v>
      </c>
      <c r="S20" s="19" t="n">
        <f aca="false">AVERAGEIF(N$18:N$217,P$20,D$18:D$217)</f>
        <v>85.0952380952381</v>
      </c>
      <c r="T20" s="19" t="n">
        <f aca="false">AVERAGEIF(N$18:N$217,P$20,E$18:E$217)</f>
        <v>80.2619047619048</v>
      </c>
    </row>
    <row r="21" s="1" customFormat="true" ht="20" hidden="false" customHeight="true" outlineLevel="0" collapsed="false">
      <c r="A21" s="4" t="n">
        <v>4</v>
      </c>
      <c r="B21" s="5" t="n">
        <v>1</v>
      </c>
      <c r="C21" s="6" t="n">
        <v>23</v>
      </c>
      <c r="D21" s="6" t="n">
        <v>16</v>
      </c>
      <c r="E21" s="6" t="n">
        <v>77</v>
      </c>
      <c r="G21" s="1" t="n">
        <f aca="false">SQRT(POWER(B21-C$6,2)+POWER(C21-D$6,2)+POWER(D21-E$6,2)+POWER(E21-F$6,2))</f>
        <v>13.0908287690158</v>
      </c>
      <c r="H21" s="1" t="n">
        <f aca="false">SQRT(POWER(B21-C$7,2)+POWER(C21-D$7,2)+POWER(D21-E$7,2)+POWER(E21-F$7,2))</f>
        <v>51.3459614845313</v>
      </c>
      <c r="I21" s="1" t="n">
        <f aca="false">SQRT(POWER(B21-C$8,2)+POWER(C21-D$8,2)+POWER(D21-E$8,2)+POWER(E21-F$8,2))</f>
        <v>65.534011408489</v>
      </c>
      <c r="J21" s="1" t="n">
        <f aca="false">SQRT(POWER(B21-C$9,2)+POWER(C21-D$9,2)+POWER(D21-E$9,2)+POWER(E21-F$9,2))</f>
        <v>54.9423694979511</v>
      </c>
      <c r="K21" s="1" t="n">
        <f aca="false">SQRT(POWER(B21-C$10,2)+POWER(C21-D$10,2)+POWER(D21-E$10,2)+POWER(E21-F$10,2))</f>
        <v>96.8607247546703</v>
      </c>
      <c r="M21" s="1" t="n">
        <f aca="false">MIN(G21:K21)</f>
        <v>13.0908287690158</v>
      </c>
      <c r="N21" s="1" t="str">
        <f aca="false">IF(M21=G21,"C1",IF(M21=H21,"C2",IF(M21=I21,"C3",IF(M21=J21,"C4","C5"))))</f>
        <v>C1</v>
      </c>
      <c r="P21" s="1" t="s">
        <v>16</v>
      </c>
      <c r="Q21" s="19" t="n">
        <f aca="false">AVERAGEIF(N$18:N$217,P$21,B$18:B$217)</f>
        <v>0.64</v>
      </c>
      <c r="R21" s="19" t="n">
        <f aca="false">AVERAGEIF(N$18:N$217,P$21,C$18:C$217)</f>
        <v>41.4266666666667</v>
      </c>
      <c r="S21" s="19" t="n">
        <f aca="false">AVERAGEIF(N$18:N$217,P$21,D$18:D$217)</f>
        <v>46.88</v>
      </c>
      <c r="T21" s="19" t="n">
        <f aca="false">AVERAGEIF(N$18:N$217,P$21,E$18:E$217)</f>
        <v>39.2</v>
      </c>
    </row>
    <row r="22" s="1" customFormat="true" ht="20" hidden="false" customHeight="true" outlineLevel="0" collapsed="false">
      <c r="A22" s="4" t="n">
        <v>5</v>
      </c>
      <c r="B22" s="5" t="n">
        <v>1</v>
      </c>
      <c r="C22" s="6" t="n">
        <v>31</v>
      </c>
      <c r="D22" s="6" t="n">
        <v>17</v>
      </c>
      <c r="E22" s="6" t="n">
        <v>40</v>
      </c>
      <c r="G22" s="1" t="n">
        <f aca="false">SQRT(POWER(B22-C$6,2)+POWER(C22-D$6,2)+POWER(D22-E$6,2)+POWER(E22-F$6,2))</f>
        <v>35.4584380978978</v>
      </c>
      <c r="H22" s="1" t="n">
        <f aca="false">SQRT(POWER(B22-C$7,2)+POWER(C22-D$7,2)+POWER(D22-E$7,2)+POWER(E22-F$7,2))</f>
        <v>53.7369532233021</v>
      </c>
      <c r="I22" s="1" t="n">
        <f aca="false">SQRT(POWER(B22-C$8,2)+POWER(C22-D$8,2)+POWER(D22-E$8,2)+POWER(E22-F$8,2))</f>
        <v>73.2527238623162</v>
      </c>
      <c r="J22" s="1" t="n">
        <f aca="false">SQRT(POWER(B22-C$9,2)+POWER(C22-D$9,2)+POWER(D22-E$9,2)+POWER(E22-F$9,2))</f>
        <v>33.926351106223</v>
      </c>
      <c r="K22" s="1" t="n">
        <f aca="false">SQRT(POWER(B22-C$10,2)+POWER(C22-D$10,2)+POWER(D22-E$10,2)+POWER(E22-F$10,2))</f>
        <v>76.6420250254389</v>
      </c>
      <c r="M22" s="1" t="n">
        <f aca="false">MIN(G22:K22)</f>
        <v>33.926351106223</v>
      </c>
      <c r="N22" s="1" t="str">
        <f aca="false">IF(M22=G22,"C1",IF(M22=H22,"C2",IF(M22=I22,"C3",IF(M22=J22,"C4","C5"))))</f>
        <v>C4</v>
      </c>
      <c r="P22" s="1" t="s">
        <v>17</v>
      </c>
      <c r="Q22" s="19" t="n">
        <f aca="false">AVERAGEIF(N$18:N$217,P$22,B$18:B$217)</f>
        <v>0.486486486486487</v>
      </c>
      <c r="R22" s="19" t="n">
        <f aca="false">AVERAGEIF(N$18:N$217,P$22,C$18:C$217)</f>
        <v>40.3243243243243</v>
      </c>
      <c r="S22" s="19" t="n">
        <f aca="false">AVERAGEIF(N$18:N$217,P$22,D$18:D$217)</f>
        <v>87.4324324324324</v>
      </c>
      <c r="T22" s="19" t="n">
        <f aca="false">AVERAGEIF(N$18:N$217,P$22,E$18:E$217)</f>
        <v>18.1891891891892</v>
      </c>
    </row>
    <row r="23" s="1" customFormat="true" ht="20" hidden="false" customHeight="true" outlineLevel="0" collapsed="false">
      <c r="A23" s="4" t="n">
        <v>6</v>
      </c>
      <c r="B23" s="5" t="n">
        <v>1</v>
      </c>
      <c r="C23" s="6" t="n">
        <v>22</v>
      </c>
      <c r="D23" s="6" t="n">
        <v>17</v>
      </c>
      <c r="E23" s="6" t="n">
        <v>76</v>
      </c>
      <c r="G23" s="1" t="n">
        <f aca="false">SQRT(POWER(B23-C$6,2)+POWER(C23-D$6,2)+POWER(D23-E$6,2)+POWER(E23-F$6,2))</f>
        <v>12.0812253002848</v>
      </c>
      <c r="H23" s="1" t="n">
        <f aca="false">SQRT(POWER(B23-C$7,2)+POWER(C23-D$7,2)+POWER(D23-E$7,2)+POWER(E23-F$7,2))</f>
        <v>51.3645528023023</v>
      </c>
      <c r="I23" s="1" t="n">
        <f aca="false">SQRT(POWER(B23-C$8,2)+POWER(C23-D$8,2)+POWER(D23-E$8,2)+POWER(E23-F$8,2))</f>
        <v>64.6767284292239</v>
      </c>
      <c r="J23" s="1" t="n">
        <f aca="false">SQRT(POWER(B23-C$9,2)+POWER(C23-D$9,2)+POWER(D23-E$9,2)+POWER(E23-F$9,2))</f>
        <v>54.0254319684972</v>
      </c>
      <c r="K23" s="1" t="n">
        <f aca="false">SQRT(POWER(B23-C$10,2)+POWER(C23-D$10,2)+POWER(D23-E$10,2)+POWER(E23-F$10,2))</f>
        <v>95.6770134833383</v>
      </c>
      <c r="M23" s="1" t="n">
        <f aca="false">MIN(G23:K23)</f>
        <v>12.0812253002848</v>
      </c>
      <c r="N23" s="1" t="str">
        <f aca="false">IF(M23=G23,"C1",IF(M23=H23,"C2",IF(M23=I23,"C3",IF(M23=J23,"C4","C5"))))</f>
        <v>C1</v>
      </c>
    </row>
    <row r="24" s="1" customFormat="true" ht="20" hidden="false" customHeight="true" outlineLevel="0" collapsed="false">
      <c r="A24" s="4" t="n">
        <v>7</v>
      </c>
      <c r="B24" s="5" t="n">
        <v>1</v>
      </c>
      <c r="C24" s="6" t="n">
        <v>35</v>
      </c>
      <c r="D24" s="6" t="n">
        <v>18</v>
      </c>
      <c r="E24" s="6" t="n">
        <v>6</v>
      </c>
      <c r="G24" s="1" t="n">
        <f aca="false">SQRT(POWER(B24-C$6,2)+POWER(C24-D$6,2)+POWER(D24-E$6,2)+POWER(E24-F$6,2))</f>
        <v>68.5863976003313</v>
      </c>
      <c r="H24" s="1" t="n">
        <f aca="false">SQRT(POWER(B24-C$7,2)+POWER(C24-D$7,2)+POWER(D24-E$7,2)+POWER(E24-F$7,2))</f>
        <v>76.2328709803968</v>
      </c>
      <c r="I24" s="1" t="n">
        <f aca="false">SQRT(POWER(B24-C$8,2)+POWER(C24-D$8,2)+POWER(D24-E$8,2)+POWER(E24-F$8,2))</f>
        <v>94.0019857128275</v>
      </c>
      <c r="J24" s="1" t="n">
        <f aca="false">SQRT(POWER(B24-C$9,2)+POWER(C24-D$9,2)+POWER(D24-E$9,2)+POWER(E24-F$9,2))</f>
        <v>44.7585816655985</v>
      </c>
      <c r="K24" s="1" t="n">
        <f aca="false">SQRT(POWER(B24-C$10,2)+POWER(C24-D$10,2)+POWER(D24-E$10,2)+POWER(E24-F$10,2))</f>
        <v>72.1078737347417</v>
      </c>
      <c r="M24" s="1" t="n">
        <f aca="false">MIN(G24:K24)</f>
        <v>44.7585816655985</v>
      </c>
      <c r="N24" s="1" t="str">
        <f aca="false">IF(M24=G24,"C1",IF(M24=H24,"C2",IF(M24=I24,"C3",IF(M24=J24,"C4","C5"))))</f>
        <v>C4</v>
      </c>
    </row>
    <row r="25" s="1" customFormat="true" ht="20" hidden="false" customHeight="true" outlineLevel="0" collapsed="false">
      <c r="A25" s="4" t="n">
        <v>8</v>
      </c>
      <c r="B25" s="5" t="n">
        <v>1</v>
      </c>
      <c r="C25" s="6" t="n">
        <v>23</v>
      </c>
      <c r="D25" s="6" t="n">
        <v>18</v>
      </c>
      <c r="E25" s="6" t="n">
        <v>94</v>
      </c>
      <c r="G25" s="1" t="n">
        <f aca="false">SQRT(POWER(B25-C$6,2)+POWER(C25-D$6,2)+POWER(D25-E$6,2)+POWER(E25-F$6,2))</f>
        <v>23.4261305162235</v>
      </c>
      <c r="H25" s="1" t="n">
        <f aca="false">SQRT(POWER(B25-C$7,2)+POWER(C25-D$7,2)+POWER(D25-E$7,2)+POWER(E25-F$7,2))</f>
        <v>55.0025380263711</v>
      </c>
      <c r="I25" s="1" t="n">
        <f aca="false">SQRT(POWER(B25-C$8,2)+POWER(C25-D$8,2)+POWER(D25-E$8,2)+POWER(E25-F$8,2))</f>
        <v>66.1061296460333</v>
      </c>
      <c r="J25" s="1" t="n">
        <f aca="false">SQRT(POWER(B25-C$9,2)+POWER(C25-D$9,2)+POWER(D25-E$9,2)+POWER(E25-F$9,2))</f>
        <v>67.2234877061784</v>
      </c>
      <c r="K25" s="1" t="n">
        <f aca="false">SQRT(POWER(B25-C$10,2)+POWER(C25-D$10,2)+POWER(D25-E$10,2)+POWER(E25-F$10,2))</f>
        <v>107.00679672551</v>
      </c>
      <c r="M25" s="1" t="n">
        <f aca="false">MIN(G25:K25)</f>
        <v>23.4261305162235</v>
      </c>
      <c r="N25" s="1" t="str">
        <f aca="false">IF(M25=G25,"C1",IF(M25=H25,"C2",IF(M25=I25,"C3",IF(M25=J25,"C4","C5"))))</f>
        <v>C1</v>
      </c>
    </row>
    <row r="26" s="1" customFormat="true" ht="20" hidden="false" customHeight="true" outlineLevel="0" collapsed="false">
      <c r="A26" s="4" t="n">
        <v>9</v>
      </c>
      <c r="B26" s="5" t="n">
        <v>0</v>
      </c>
      <c r="C26" s="6" t="n">
        <v>64</v>
      </c>
      <c r="D26" s="6" t="n">
        <v>19</v>
      </c>
      <c r="E26" s="6" t="n">
        <v>3</v>
      </c>
      <c r="G26" s="1" t="n">
        <f aca="false">SQRT(POWER(B26-C$6,2)+POWER(C26-D$6,2)+POWER(D26-E$6,2)+POWER(E26-F$6,2))</f>
        <v>80.7150637861212</v>
      </c>
      <c r="H26" s="1" t="n">
        <f aca="false">SQRT(POWER(B26-C$7,2)+POWER(C26-D$7,2)+POWER(D26-E$7,2)+POWER(E26-F$7,2))</f>
        <v>73.6535529082547</v>
      </c>
      <c r="I26" s="1" t="n">
        <f aca="false">SQRT(POWER(B26-C$8,2)+POWER(C26-D$8,2)+POWER(D26-E$8,2)+POWER(E26-F$8,2))</f>
        <v>100.813654461079</v>
      </c>
      <c r="J26" s="1" t="n">
        <f aca="false">SQRT(POWER(B26-C$9,2)+POWER(C26-D$9,2)+POWER(D26-E$9,2)+POWER(E26-F$9,2))</f>
        <v>49.9777458191193</v>
      </c>
      <c r="K26" s="1" t="n">
        <f aca="false">SQRT(POWER(B26-C$10,2)+POWER(C26-D$10,2)+POWER(D26-E$10,2)+POWER(E26-F$10,2))</f>
        <v>74.799732619843</v>
      </c>
      <c r="M26" s="1" t="n">
        <f aca="false">MIN(G26:K26)</f>
        <v>49.9777458191193</v>
      </c>
      <c r="N26" s="1" t="str">
        <f aca="false">IF(M26=G26,"C1",IF(M26=H26,"C2",IF(M26=I26,"C3",IF(M26=J26,"C4","C5"))))</f>
        <v>C4</v>
      </c>
    </row>
    <row r="27" s="1" customFormat="true" ht="20" hidden="false" customHeight="true" outlineLevel="0" collapsed="false">
      <c r="A27" s="4" t="n">
        <v>10</v>
      </c>
      <c r="B27" s="5" t="n">
        <v>1</v>
      </c>
      <c r="C27" s="6" t="n">
        <v>30</v>
      </c>
      <c r="D27" s="6" t="n">
        <v>19</v>
      </c>
      <c r="E27" s="6" t="n">
        <v>72</v>
      </c>
      <c r="F27" s="7" t="s">
        <v>13</v>
      </c>
      <c r="G27" s="1" t="n">
        <f aca="false">SQRT(POWER(B27-C$6,2)+POWER(C27-D$6,2)+POWER(D27-E$6,2)+POWER(E27-F$6,2))</f>
        <v>10.6167144374283</v>
      </c>
      <c r="H27" s="1" t="n">
        <f aca="false">SQRT(POWER(B27-C$7,2)+POWER(C27-D$7,2)+POWER(D27-E$7,2)+POWER(E27-F$7,2))</f>
        <v>43.712188000815</v>
      </c>
      <c r="I27" s="1" t="n">
        <f aca="false">SQRT(POWER(B27-C$8,2)+POWER(C27-D$8,2)+POWER(D27-E$8,2)+POWER(E27-F$8,2))</f>
        <v>62.0646467546393</v>
      </c>
      <c r="J27" s="1" t="n">
        <f aca="false">SQRT(POWER(B27-C$9,2)+POWER(C27-D$9,2)+POWER(D27-E$9,2)+POWER(E27-F$9,2))</f>
        <v>47.2025490065531</v>
      </c>
      <c r="K27" s="1" t="n">
        <f aca="false">SQRT(POWER(B27-C$10,2)+POWER(C27-D$10,2)+POWER(D27-E$10,2)+POWER(E27-F$10,2))</f>
        <v>90.3322151334124</v>
      </c>
      <c r="M27" s="1" t="n">
        <f aca="false">MIN(G27:K27)</f>
        <v>10.6167144374283</v>
      </c>
      <c r="N27" s="1" t="str">
        <f aca="false">IF(M27=G27,"C1",IF(M27=H27,"C2",IF(M27=I27,"C3",IF(M27=J27,"C4","C5"))))</f>
        <v>C1</v>
      </c>
    </row>
    <row r="28" s="1" customFormat="true" ht="20" hidden="false" customHeight="true" outlineLevel="0" collapsed="false">
      <c r="A28" s="4" t="n">
        <v>11</v>
      </c>
      <c r="B28" s="5" t="n">
        <v>0</v>
      </c>
      <c r="C28" s="6" t="n">
        <v>67</v>
      </c>
      <c r="D28" s="6" t="n">
        <v>19</v>
      </c>
      <c r="E28" s="6" t="n">
        <v>14</v>
      </c>
      <c r="G28" s="1" t="n">
        <f aca="false">SQRT(POWER(B28-C$6,2)+POWER(C28-D$6,2)+POWER(D28-E$6,2)+POWER(E28-F$6,2))</f>
        <v>73.0561248908439</v>
      </c>
      <c r="H28" s="1" t="n">
        <f aca="false">SQRT(POWER(B28-C$7,2)+POWER(C28-D$7,2)+POWER(D28-E$7,2)+POWER(E28-F$7,2))</f>
        <v>63.9231916243052</v>
      </c>
      <c r="I28" s="1" t="n">
        <f aca="false">SQRT(POWER(B28-C$8,2)+POWER(C28-D$8,2)+POWER(D28-E$8,2)+POWER(E28-F$8,2))</f>
        <v>94.2629862292543</v>
      </c>
      <c r="J28" s="1" t="n">
        <f aca="false">SQRT(POWER(B28-C$9,2)+POWER(C28-D$9,2)+POWER(D28-E$9,2)+POWER(E28-F$9,2))</f>
        <v>44.5966188235591</v>
      </c>
      <c r="K28" s="1" t="n">
        <f aca="false">SQRT(POWER(B28-C$10,2)+POWER(C28-D$10,2)+POWER(D28-E$10,2)+POWER(E28-F$10,2))</f>
        <v>74.6342597422439</v>
      </c>
      <c r="M28" s="1" t="n">
        <f aca="false">MIN(G28:K28)</f>
        <v>44.5966188235591</v>
      </c>
      <c r="N28" s="1" t="str">
        <f aca="false">IF(M28=G28,"C1",IF(M28=H28,"C2",IF(M28=I28,"C3",IF(M28=J28,"C4","C5"))))</f>
        <v>C4</v>
      </c>
    </row>
    <row r="29" s="1" customFormat="true" ht="20" hidden="false" customHeight="true" outlineLevel="0" collapsed="false">
      <c r="A29" s="4" t="n">
        <v>12</v>
      </c>
      <c r="B29" s="5" t="n">
        <v>1</v>
      </c>
      <c r="C29" s="6" t="n">
        <v>35</v>
      </c>
      <c r="D29" s="6" t="n">
        <v>19</v>
      </c>
      <c r="E29" s="6" t="n">
        <v>99</v>
      </c>
      <c r="G29" s="1" t="n">
        <f aca="false">SQRT(POWER(B29-C$6,2)+POWER(C29-D$6,2)+POWER(D29-E$6,2)+POWER(E29-F$6,2))</f>
        <v>29.3026561923771</v>
      </c>
      <c r="H29" s="1" t="n">
        <f aca="false">SQRT(POWER(B29-C$7,2)+POWER(C29-D$7,2)+POWER(D29-E$7,2)+POWER(E29-F$7,2))</f>
        <v>49.3565082195663</v>
      </c>
      <c r="I29" s="1" t="n">
        <f aca="false">SQRT(POWER(B29-C$8,2)+POWER(C29-D$8,2)+POWER(D29-E$8,2)+POWER(E29-F$8,2))</f>
        <v>66.2140082352827</v>
      </c>
      <c r="J29" s="1" t="n">
        <f aca="false">SQRT(POWER(B29-C$9,2)+POWER(C29-D$9,2)+POWER(D29-E$9,2)+POWER(E29-F$9,2))</f>
        <v>68.5735417833733</v>
      </c>
      <c r="K29" s="1" t="n">
        <f aca="false">SQRT(POWER(B29-C$10,2)+POWER(C29-D$10,2)+POWER(D29-E$10,2)+POWER(E29-F$10,2))</f>
        <v>108.690135037847</v>
      </c>
      <c r="M29" s="1" t="n">
        <f aca="false">MIN(G29:K29)</f>
        <v>29.3026561923771</v>
      </c>
      <c r="N29" s="1" t="str">
        <f aca="false">IF(M29=G29,"C1",IF(M29=H29,"C2",IF(M29=I29,"C3",IF(M29=J29,"C4","C5"))))</f>
        <v>C1</v>
      </c>
    </row>
    <row r="30" s="1" customFormat="true" ht="20" hidden="false" customHeight="true" outlineLevel="0" collapsed="false">
      <c r="A30" s="4" t="n">
        <v>13</v>
      </c>
      <c r="B30" s="5" t="n">
        <v>1</v>
      </c>
      <c r="C30" s="6" t="n">
        <v>58</v>
      </c>
      <c r="D30" s="6" t="n">
        <v>20</v>
      </c>
      <c r="E30" s="6" t="n">
        <v>15</v>
      </c>
      <c r="G30" s="1" t="n">
        <f aca="false">SQRT(POWER(B30-C$6,2)+POWER(C30-D$6,2)+POWER(D30-E$6,2)+POWER(E30-F$6,2))</f>
        <v>67.2906009058731</v>
      </c>
      <c r="H30" s="1" t="n">
        <f aca="false">SQRT(POWER(B30-C$7,2)+POWER(C30-D$7,2)+POWER(D30-E$7,2)+POWER(E30-F$7,2))</f>
        <v>62.4942522980697</v>
      </c>
      <c r="I30" s="1" t="n">
        <f aca="false">SQRT(POWER(B30-C$8,2)+POWER(C30-D$8,2)+POWER(D30-E$8,2)+POWER(E30-F$8,2))</f>
        <v>89.9340759881202</v>
      </c>
      <c r="J30" s="1" t="n">
        <f aca="false">SQRT(POWER(B30-C$9,2)+POWER(C30-D$9,2)+POWER(D30-E$9,2)+POWER(E30-F$9,2))</f>
        <v>39.2438610831815</v>
      </c>
      <c r="K30" s="1" t="n">
        <f aca="false">SQRT(POWER(B30-C$10,2)+POWER(C30-D$10,2)+POWER(D30-E$10,2)+POWER(E30-F$10,2))</f>
        <v>71.0563156939621</v>
      </c>
      <c r="M30" s="1" t="n">
        <f aca="false">MIN(G30:K30)</f>
        <v>39.2438610831815</v>
      </c>
      <c r="N30" s="1" t="str">
        <f aca="false">IF(M30=G30,"C1",IF(M30=H30,"C2",IF(M30=I30,"C3",IF(M30=J30,"C4","C5"))))</f>
        <v>C4</v>
      </c>
    </row>
    <row r="31" s="1" customFormat="true" ht="20" hidden="false" customHeight="true" outlineLevel="0" collapsed="false">
      <c r="A31" s="4" t="n">
        <v>14</v>
      </c>
      <c r="B31" s="5" t="n">
        <v>1</v>
      </c>
      <c r="C31" s="6" t="n">
        <v>24</v>
      </c>
      <c r="D31" s="6" t="n">
        <v>20</v>
      </c>
      <c r="E31" s="6" t="n">
        <v>77</v>
      </c>
      <c r="G31" s="1" t="n">
        <f aca="false">SQRT(POWER(B31-C$6,2)+POWER(C31-D$6,2)+POWER(D31-E$6,2)+POWER(E31-F$6,2))</f>
        <v>9.26380449500958</v>
      </c>
      <c r="H31" s="1" t="n">
        <f aca="false">SQRT(POWER(B31-C$7,2)+POWER(C31-D$7,2)+POWER(D31-E$7,2)+POWER(E31-F$7,2))</f>
        <v>48.0951254713439</v>
      </c>
      <c r="I31" s="1" t="n">
        <f aca="false">SQRT(POWER(B31-C$8,2)+POWER(C31-D$8,2)+POWER(D31-E$8,2)+POWER(E31-F$8,2))</f>
        <v>61.4381626333222</v>
      </c>
      <c r="J31" s="1" t="n">
        <f aca="false">SQRT(POWER(B31-C$9,2)+POWER(C31-D$9,2)+POWER(D31-E$9,2)+POWER(E31-F$9,2))</f>
        <v>52.2964049055897</v>
      </c>
      <c r="K31" s="1" t="n">
        <f aca="false">SQRT(POWER(B31-C$10,2)+POWER(C31-D$10,2)+POWER(D31-E$10,2)+POWER(E31-F$10,2))</f>
        <v>93.68758528409</v>
      </c>
      <c r="M31" s="1" t="n">
        <f aca="false">MIN(G31:K31)</f>
        <v>9.26380449500958</v>
      </c>
      <c r="N31" s="1" t="str">
        <f aca="false">IF(M31=G31,"C1",IF(M31=H31,"C2",IF(M31=I31,"C3",IF(M31=J31,"C4","C5"))))</f>
        <v>C1</v>
      </c>
    </row>
    <row r="32" s="1" customFormat="true" ht="20" hidden="false" customHeight="true" outlineLevel="0" collapsed="false">
      <c r="A32" s="4" t="n">
        <v>15</v>
      </c>
      <c r="B32" s="5" t="n">
        <v>0</v>
      </c>
      <c r="C32" s="6" t="n">
        <v>37</v>
      </c>
      <c r="D32" s="6" t="n">
        <v>20</v>
      </c>
      <c r="E32" s="6" t="n">
        <v>13</v>
      </c>
      <c r="G32" s="1" t="n">
        <f aca="false">SQRT(POWER(B32-C$6,2)+POWER(C32-D$6,2)+POWER(D32-E$6,2)+POWER(E32-F$6,2))</f>
        <v>61.8124873384265</v>
      </c>
      <c r="H32" s="1" t="n">
        <f aca="false">SQRT(POWER(B32-C$7,2)+POWER(C32-D$7,2)+POWER(D32-E$7,2)+POWER(E32-F$7,2))</f>
        <v>68.8274457217504</v>
      </c>
      <c r="I32" s="1" t="n">
        <f aca="false">SQRT(POWER(B32-C$8,2)+POWER(C32-D$8,2)+POWER(D32-E$8,2)+POWER(E32-F$8,2))</f>
        <v>87.6229712042482</v>
      </c>
      <c r="J32" s="1" t="n">
        <f aca="false">SQRT(POWER(B32-C$9,2)+POWER(C32-D$9,2)+POWER(D32-E$9,2)+POWER(E32-F$9,2))</f>
        <v>38.232077419716</v>
      </c>
      <c r="K32" s="1" t="n">
        <f aca="false">SQRT(POWER(B32-C$10,2)+POWER(C32-D$10,2)+POWER(D32-E$10,2)+POWER(E32-F$10,2))</f>
        <v>69.3089263567636</v>
      </c>
      <c r="M32" s="1" t="n">
        <f aca="false">MIN(G32:K32)</f>
        <v>38.232077419716</v>
      </c>
      <c r="N32" s="1" t="str">
        <f aca="false">IF(M32=G32,"C1",IF(M32=H32,"C2",IF(M32=I32,"C3",IF(M32=J32,"C4","C5"))))</f>
        <v>C4</v>
      </c>
    </row>
    <row r="33" s="1" customFormat="true" ht="20" hidden="false" customHeight="true" outlineLevel="0" collapsed="false">
      <c r="A33" s="4" t="n">
        <v>16</v>
      </c>
      <c r="B33" s="5" t="n">
        <v>0</v>
      </c>
      <c r="C33" s="6" t="n">
        <v>22</v>
      </c>
      <c r="D33" s="6" t="n">
        <v>20</v>
      </c>
      <c r="E33" s="6" t="n">
        <v>79</v>
      </c>
      <c r="G33" s="1" t="n">
        <f aca="false">SQRT(POWER(B33-C$6,2)+POWER(C33-D$6,2)+POWER(D33-E$6,2)+POWER(E33-F$6,2))</f>
        <v>10.6637059902221</v>
      </c>
      <c r="H33" s="1" t="n">
        <f aca="false">SQRT(POWER(B33-C$7,2)+POWER(C33-D$7,2)+POWER(D33-E$7,2)+POWER(E33-F$7,2))</f>
        <v>49.9978870868753</v>
      </c>
      <c r="I33" s="1" t="n">
        <f aca="false">SQRT(POWER(B33-C$8,2)+POWER(C33-D$8,2)+POWER(D33-E$8,2)+POWER(E33-F$8,2))</f>
        <v>61.79917494463</v>
      </c>
      <c r="J33" s="1" t="n">
        <f aca="false">SQRT(POWER(B33-C$9,2)+POWER(C33-D$9,2)+POWER(D33-E$9,2)+POWER(E33-F$9,2))</f>
        <v>54.5705208315548</v>
      </c>
      <c r="K33" s="1" t="n">
        <f aca="false">SQRT(POWER(B33-C$10,2)+POWER(C33-D$10,2)+POWER(D33-E$10,2)+POWER(E33-F$10,2))</f>
        <v>95.3853428801492</v>
      </c>
      <c r="M33" s="1" t="n">
        <f aca="false">MIN(G33:K33)</f>
        <v>10.6637059902221</v>
      </c>
      <c r="N33" s="1" t="str">
        <f aca="false">IF(M33=G33,"C1",IF(M33=H33,"C2",IF(M33=I33,"C3",IF(M33=J33,"C4","C5"))))</f>
        <v>C1</v>
      </c>
    </row>
    <row r="34" s="1" customFormat="true" ht="20" hidden="false" customHeight="true" outlineLevel="0" collapsed="false">
      <c r="A34" s="4" t="n">
        <v>17</v>
      </c>
      <c r="B34" s="5" t="n">
        <v>1</v>
      </c>
      <c r="C34" s="6" t="n">
        <v>35</v>
      </c>
      <c r="D34" s="6" t="n">
        <v>21</v>
      </c>
      <c r="E34" s="6" t="n">
        <v>35</v>
      </c>
      <c r="G34" s="1" t="n">
        <f aca="false">SQRT(POWER(B34-C$6,2)+POWER(C34-D$6,2)+POWER(D34-E$6,2)+POWER(E34-F$6,2))</f>
        <v>40.0278886131308</v>
      </c>
      <c r="H34" s="1" t="n">
        <f aca="false">SQRT(POWER(B34-C$7,2)+POWER(C34-D$7,2)+POWER(D34-E$7,2)+POWER(E34-F$7,2))</f>
        <v>52.4023640761653</v>
      </c>
      <c r="I34" s="1" t="n">
        <f aca="false">SQRT(POWER(B34-C$8,2)+POWER(C34-D$8,2)+POWER(D34-E$8,2)+POWER(E34-F$8,2))</f>
        <v>72.5430283694681</v>
      </c>
      <c r="J34" s="1" t="n">
        <f aca="false">SQRT(POWER(B34-C$9,2)+POWER(C34-D$9,2)+POWER(D34-E$9,2)+POWER(E34-F$9,2))</f>
        <v>28.8732396181894</v>
      </c>
      <c r="K34" s="1" t="n">
        <f aca="false">SQRT(POWER(B34-C$10,2)+POWER(C34-D$10,2)+POWER(D34-E$10,2)+POWER(E34-F$10,2))</f>
        <v>70.9397952171737</v>
      </c>
      <c r="M34" s="1" t="n">
        <f aca="false">MIN(G34:K34)</f>
        <v>28.8732396181894</v>
      </c>
      <c r="N34" s="1" t="str">
        <f aca="false">IF(M34=G34,"C1",IF(M34=H34,"C2",IF(M34=I34,"C3",IF(M34=J34,"C4","C5"))))</f>
        <v>C4</v>
      </c>
    </row>
    <row r="35" s="1" customFormat="true" ht="20" hidden="false" customHeight="true" outlineLevel="0" collapsed="false">
      <c r="A35" s="4" t="n">
        <v>18</v>
      </c>
      <c r="B35" s="5" t="n">
        <v>0</v>
      </c>
      <c r="C35" s="6" t="n">
        <v>20</v>
      </c>
      <c r="D35" s="6" t="n">
        <v>21</v>
      </c>
      <c r="E35" s="6" t="n">
        <v>66</v>
      </c>
      <c r="G35" s="1" t="n">
        <f aca="false">SQRT(POWER(B35-C$6,2)+POWER(C35-D$6,2)+POWER(D35-E$6,2)+POWER(E35-F$6,2))</f>
        <v>11.3589158934066</v>
      </c>
      <c r="H35" s="1" t="n">
        <f aca="false">SQRT(POWER(B35-C$7,2)+POWER(C35-D$7,2)+POWER(D35-E$7,2)+POWER(E35-F$7,2))</f>
        <v>50.5002890025632</v>
      </c>
      <c r="I35" s="1" t="n">
        <f aca="false">SQRT(POWER(B35-C$8,2)+POWER(C35-D$8,2)+POWER(D35-E$8,2)+POWER(E35-F$8,2))</f>
        <v>61.8591124131511</v>
      </c>
      <c r="J35" s="1" t="n">
        <f aca="false">SQRT(POWER(B35-C$9,2)+POWER(C35-D$9,2)+POWER(D35-E$9,2)+POWER(E35-F$9,2))</f>
        <v>45.8887249459003</v>
      </c>
      <c r="K35" s="1" t="n">
        <f aca="false">SQRT(POWER(B35-C$10,2)+POWER(C35-D$10,2)+POWER(D35-E$10,2)+POWER(E35-F$10,2))</f>
        <v>87.0558859166184</v>
      </c>
      <c r="M35" s="1" t="n">
        <f aca="false">MIN(G35:K35)</f>
        <v>11.3589158934066</v>
      </c>
      <c r="N35" s="1" t="str">
        <f aca="false">IF(M35=G35,"C1",IF(M35=H35,"C2",IF(M35=I35,"C3",IF(M35=J35,"C4","C5"))))</f>
        <v>C1</v>
      </c>
    </row>
    <row r="36" s="1" customFormat="true" ht="20" hidden="false" customHeight="true" outlineLevel="0" collapsed="false">
      <c r="A36" s="4" t="n">
        <v>19</v>
      </c>
      <c r="B36" s="5" t="n">
        <v>0</v>
      </c>
      <c r="C36" s="6" t="n">
        <v>52</v>
      </c>
      <c r="D36" s="6" t="n">
        <v>23</v>
      </c>
      <c r="E36" s="6" t="n">
        <v>29</v>
      </c>
      <c r="G36" s="1" t="n">
        <f aca="false">SQRT(POWER(B36-C$6,2)+POWER(C36-D$6,2)+POWER(D36-E$6,2)+POWER(E36-F$6,2))</f>
        <v>51.9391965926243</v>
      </c>
      <c r="H36" s="1" t="n">
        <f aca="false">SQRT(POWER(B36-C$7,2)+POWER(C36-D$7,2)+POWER(D36-E$7,2)+POWER(E36-F$7,2))</f>
        <v>49.7205346943774</v>
      </c>
      <c r="I36" s="1" t="n">
        <f aca="false">SQRT(POWER(B36-C$8,2)+POWER(C36-D$8,2)+POWER(D36-E$8,2)+POWER(E36-F$8,2))</f>
        <v>77.1264608614544</v>
      </c>
      <c r="J36" s="1" t="n">
        <f aca="false">SQRT(POWER(B36-C$9,2)+POWER(C36-D$9,2)+POWER(D36-E$9,2)+POWER(E36-F$9,2))</f>
        <v>28.2861876274239</v>
      </c>
      <c r="K36" s="1" t="n">
        <f aca="false">SQRT(POWER(B36-C$10,2)+POWER(C36-D$10,2)+POWER(D36-E$10,2)+POWER(E36-F$10,2))</f>
        <v>68.1448990954369</v>
      </c>
      <c r="M36" s="1" t="n">
        <f aca="false">MIN(G36:K36)</f>
        <v>28.2861876274239</v>
      </c>
      <c r="N36" s="1" t="str">
        <f aca="false">IF(M36=G36,"C1",IF(M36=H36,"C2",IF(M36=I36,"C3",IF(M36=J36,"C4","C5"))))</f>
        <v>C4</v>
      </c>
    </row>
    <row r="37" s="1" customFormat="true" ht="20" hidden="false" customHeight="true" outlineLevel="0" collapsed="false">
      <c r="A37" s="4" t="n">
        <v>20</v>
      </c>
      <c r="B37" s="5" t="n">
        <v>1</v>
      </c>
      <c r="C37" s="6" t="n">
        <v>35</v>
      </c>
      <c r="D37" s="6" t="n">
        <v>23</v>
      </c>
      <c r="E37" s="6" t="n">
        <v>98</v>
      </c>
      <c r="G37" s="1" t="n">
        <f aca="false">SQRT(POWER(B37-C$6,2)+POWER(C37-D$6,2)+POWER(D37-E$6,2)+POWER(E37-F$6,2))</f>
        <v>27.3733599023293</v>
      </c>
      <c r="H37" s="1" t="n">
        <f aca="false">SQRT(POWER(B37-C$7,2)+POWER(C37-D$7,2)+POWER(D37-E$7,2)+POWER(E37-F$7,2))</f>
        <v>46.4468272411687</v>
      </c>
      <c r="I37" s="1" t="n">
        <f aca="false">SQRT(POWER(B37-C$8,2)+POWER(C37-D$8,2)+POWER(D37-E$8,2)+POWER(E37-F$8,2))</f>
        <v>62.1244859079508</v>
      </c>
      <c r="J37" s="1" t="n">
        <f aca="false">SQRT(POWER(B37-C$9,2)+POWER(C37-D$9,2)+POWER(D37-E$9,2)+POWER(E37-F$9,2))</f>
        <v>66.0353236234168</v>
      </c>
      <c r="K37" s="1" t="n">
        <f aca="false">SQRT(POWER(B37-C$10,2)+POWER(C37-D$10,2)+POWER(D37-E$10,2)+POWER(E37-F$10,2))</f>
        <v>105.376381690499</v>
      </c>
      <c r="M37" s="1" t="n">
        <f aca="false">MIN(G37:K37)</f>
        <v>27.3733599023293</v>
      </c>
      <c r="N37" s="1" t="str">
        <f aca="false">IF(M37=G37,"C1",IF(M37=H37,"C2",IF(M37=I37,"C3",IF(M37=J37,"C4","C5"))))</f>
        <v>C1</v>
      </c>
    </row>
    <row r="38" s="1" customFormat="true" ht="20" hidden="false" customHeight="true" outlineLevel="0" collapsed="false">
      <c r="A38" s="4" t="n">
        <v>21</v>
      </c>
      <c r="B38" s="5" t="n">
        <v>0</v>
      </c>
      <c r="C38" s="6" t="n">
        <v>35</v>
      </c>
      <c r="D38" s="6" t="n">
        <v>24</v>
      </c>
      <c r="E38" s="6" t="n">
        <v>35</v>
      </c>
      <c r="G38" s="1" t="n">
        <f aca="false">SQRT(POWER(B38-C$6,2)+POWER(C38-D$6,2)+POWER(D38-E$6,2)+POWER(E38-F$6,2))</f>
        <v>39.5904569387411</v>
      </c>
      <c r="H38" s="1" t="n">
        <f aca="false">SQRT(POWER(B38-C$7,2)+POWER(C38-D$7,2)+POWER(D38-E$7,2)+POWER(E38-F$7,2))</f>
        <v>50.8763968925766</v>
      </c>
      <c r="I38" s="1" t="n">
        <f aca="false">SQRT(POWER(B38-C$8,2)+POWER(C38-D$8,2)+POWER(D38-E$8,2)+POWER(E38-F$8,2))</f>
        <v>70.0866465443809</v>
      </c>
      <c r="J38" s="1" t="n">
        <f aca="false">SQRT(POWER(B38-C$9,2)+POWER(C38-D$9,2)+POWER(D38-E$9,2)+POWER(E38-F$9,2))</f>
        <v>26.0357141345081</v>
      </c>
      <c r="K38" s="1" t="n">
        <f aca="false">SQRT(POWER(B38-C$10,2)+POWER(C38-D$10,2)+POWER(D38-E$10,2)+POWER(E38-F$10,2))</f>
        <v>68.0648086886181</v>
      </c>
      <c r="M38" s="1" t="n">
        <f aca="false">MIN(G38:K38)</f>
        <v>26.0357141345081</v>
      </c>
      <c r="N38" s="1" t="str">
        <f aca="false">IF(M38=G38,"C1",IF(M38=H38,"C2",IF(M38=I38,"C3",IF(M38=J38,"C4","C5"))))</f>
        <v>C4</v>
      </c>
    </row>
    <row r="39" s="1" customFormat="true" ht="20" hidden="false" customHeight="true" outlineLevel="0" collapsed="false">
      <c r="A39" s="4" t="n">
        <v>22</v>
      </c>
      <c r="B39" s="5" t="n">
        <v>0</v>
      </c>
      <c r="C39" s="6" t="n">
        <v>25</v>
      </c>
      <c r="D39" s="6" t="n">
        <v>24</v>
      </c>
      <c r="E39" s="6" t="n">
        <v>73</v>
      </c>
      <c r="G39" s="1" t="n">
        <f aca="false">SQRT(POWER(B39-C$6,2)+POWER(C39-D$6,2)+POWER(D39-E$6,2)+POWER(E39-F$6,2))</f>
        <v>4.34195307210713</v>
      </c>
      <c r="H39" s="1" t="n">
        <f aca="false">SQRT(POWER(B39-C$7,2)+POWER(C39-D$7,2)+POWER(D39-E$7,2)+POWER(E39-F$7,2))</f>
        <v>44.5718056175546</v>
      </c>
      <c r="I39" s="1" t="n">
        <f aca="false">SQRT(POWER(B39-C$8,2)+POWER(C39-D$8,2)+POWER(D39-E$8,2)+POWER(E39-F$8,2))</f>
        <v>57.4010724801915</v>
      </c>
      <c r="J39" s="1" t="n">
        <f aca="false">SQRT(POWER(B39-C$9,2)+POWER(C39-D$9,2)+POWER(D39-E$9,2)+POWER(E39-F$9,2))</f>
        <v>46.7620759144326</v>
      </c>
      <c r="K39" s="1" t="n">
        <f aca="false">SQRT(POWER(B39-C$10,2)+POWER(C39-D$10,2)+POWER(D39-E$10,2)+POWER(E39-F$10,2))</f>
        <v>87.9550505036005</v>
      </c>
      <c r="M39" s="1" t="n">
        <f aca="false">MIN(G39:K39)</f>
        <v>4.34195307210713</v>
      </c>
      <c r="N39" s="1" t="str">
        <f aca="false">IF(M39=G39,"C1",IF(M39=H39,"C2",IF(M39=I39,"C3",IF(M39=J39,"C4","C5"))))</f>
        <v>C1</v>
      </c>
    </row>
    <row r="40" s="1" customFormat="true" ht="20" hidden="false" customHeight="true" outlineLevel="0" collapsed="false">
      <c r="A40" s="4" t="n">
        <v>23</v>
      </c>
      <c r="B40" s="5" t="n">
        <v>1</v>
      </c>
      <c r="C40" s="6" t="n">
        <v>46</v>
      </c>
      <c r="D40" s="6" t="n">
        <v>25</v>
      </c>
      <c r="E40" s="6" t="n">
        <v>5</v>
      </c>
      <c r="G40" s="1" t="n">
        <f aca="false">SQRT(POWER(B40-C$6,2)+POWER(C40-D$6,2)+POWER(D40-E$6,2)+POWER(E40-F$6,2))</f>
        <v>71.3030743975977</v>
      </c>
      <c r="H40" s="1" t="n">
        <f aca="false">SQRT(POWER(B40-C$7,2)+POWER(C40-D$7,2)+POWER(D40-E$7,2)+POWER(E40-F$7,2))</f>
        <v>71.3257326756856</v>
      </c>
      <c r="I40" s="1" t="n">
        <f aca="false">SQRT(POWER(B40-C$8,2)+POWER(C40-D$8,2)+POWER(D40-E$8,2)+POWER(E40-F$8,2))</f>
        <v>91.2986952224794</v>
      </c>
      <c r="J40" s="1" t="n">
        <f aca="false">SQRT(POWER(B40-C$9,2)+POWER(C40-D$9,2)+POWER(D40-E$9,2)+POWER(E40-F$9,2))</f>
        <v>40.3288230183994</v>
      </c>
      <c r="K40" s="1" t="n">
        <f aca="false">SQRT(POWER(B40-C$10,2)+POWER(C40-D$10,2)+POWER(D40-E$10,2)+POWER(E40-F$10,2))</f>
        <v>65.2199077248379</v>
      </c>
      <c r="M40" s="1" t="n">
        <f aca="false">MIN(G40:K40)</f>
        <v>40.3288230183994</v>
      </c>
      <c r="N40" s="1" t="str">
        <f aca="false">IF(M40=G40,"C1",IF(M40=H40,"C2",IF(M40=I40,"C3",IF(M40=J40,"C4","C5"))))</f>
        <v>C4</v>
      </c>
    </row>
    <row r="41" s="1" customFormat="true" ht="20" hidden="false" customHeight="true" outlineLevel="0" collapsed="false">
      <c r="A41" s="4" t="n">
        <v>24</v>
      </c>
      <c r="B41" s="5" t="n">
        <v>0</v>
      </c>
      <c r="C41" s="6" t="n">
        <v>31</v>
      </c>
      <c r="D41" s="6" t="n">
        <v>25</v>
      </c>
      <c r="E41" s="6" t="n">
        <v>73</v>
      </c>
      <c r="G41" s="1" t="n">
        <f aca="false">SQRT(POWER(B41-C$6,2)+POWER(C41-D$6,2)+POWER(D41-E$6,2)+POWER(E41-F$6,2))</f>
        <v>6.84237339829973</v>
      </c>
      <c r="H41" s="1" t="n">
        <f aca="false">SQRT(POWER(B41-C$7,2)+POWER(C41-D$7,2)+POWER(D41-E$7,2)+POWER(E41-F$7,2))</f>
        <v>39.1260253029754</v>
      </c>
      <c r="I41" s="1" t="n">
        <f aca="false">SQRT(POWER(B41-C$8,2)+POWER(C41-D$8,2)+POWER(D41-E$8,2)+POWER(E41-F$8,2))</f>
        <v>55.9993065810861</v>
      </c>
      <c r="J41" s="1" t="n">
        <f aca="false">SQRT(POWER(B41-C$9,2)+POWER(C41-D$9,2)+POWER(D41-E$9,2)+POWER(E41-F$9,2))</f>
        <v>44.2062410053961</v>
      </c>
      <c r="K41" s="1" t="n">
        <f aca="false">SQRT(POWER(B41-C$10,2)+POWER(C41-D$10,2)+POWER(D41-E$10,2)+POWER(E41-F$10,2))</f>
        <v>86.2870473793984</v>
      </c>
      <c r="M41" s="1" t="n">
        <f aca="false">MIN(G41:K41)</f>
        <v>6.84237339829973</v>
      </c>
      <c r="N41" s="1" t="str">
        <f aca="false">IF(M41=G41,"C1",IF(M41=H41,"C2",IF(M41=I41,"C3",IF(M41=J41,"C4","C5"))))</f>
        <v>C1</v>
      </c>
    </row>
    <row r="42" s="1" customFormat="true" ht="20" hidden="false" customHeight="true" outlineLevel="0" collapsed="false">
      <c r="A42" s="4" t="n">
        <v>25</v>
      </c>
      <c r="B42" s="5" t="n">
        <v>1</v>
      </c>
      <c r="C42" s="6" t="n">
        <v>54</v>
      </c>
      <c r="D42" s="6" t="n">
        <v>28</v>
      </c>
      <c r="E42" s="6" t="n">
        <v>14</v>
      </c>
      <c r="G42" s="1" t="n">
        <f aca="false">SQRT(POWER(B42-C$6,2)+POWER(C42-D$6,2)+POWER(D42-E$6,2)+POWER(E42-F$6,2))</f>
        <v>65.7911334917978</v>
      </c>
      <c r="H42" s="1" t="n">
        <f aca="false">SQRT(POWER(B42-C$7,2)+POWER(C42-D$7,2)+POWER(D42-E$7,2)+POWER(E42-F$7,2))</f>
        <v>60.5627038209516</v>
      </c>
      <c r="I42" s="1" t="n">
        <f aca="false">SQRT(POWER(B42-C$8,2)+POWER(C42-D$8,2)+POWER(D42-E$8,2)+POWER(E42-F$8,2))</f>
        <v>84.3010523991349</v>
      </c>
      <c r="J42" s="1" t="n">
        <f aca="false">SQRT(POWER(B42-C$9,2)+POWER(C42-D$9,2)+POWER(D42-E$9,2)+POWER(E42-F$9,2))</f>
        <v>33.0668106422343</v>
      </c>
      <c r="K42" s="1" t="n">
        <f aca="false">SQRT(POWER(B42-C$10,2)+POWER(C42-D$10,2)+POWER(D42-E$10,2)+POWER(E42-F$10,2))</f>
        <v>62.406293388932</v>
      </c>
      <c r="M42" s="1" t="n">
        <f aca="false">MIN(G42:K42)</f>
        <v>33.0668106422343</v>
      </c>
      <c r="N42" s="1" t="str">
        <f aca="false">IF(M42=G42,"C1",IF(M42=H42,"C2",IF(M42=I42,"C3",IF(M42=J42,"C4","C5"))))</f>
        <v>C4</v>
      </c>
    </row>
    <row r="43" s="1" customFormat="true" ht="20" hidden="false" customHeight="true" outlineLevel="0" collapsed="false">
      <c r="A43" s="4" t="n">
        <v>26</v>
      </c>
      <c r="B43" s="5" t="n">
        <v>0</v>
      </c>
      <c r="C43" s="6" t="n">
        <v>29</v>
      </c>
      <c r="D43" s="6" t="n">
        <v>28</v>
      </c>
      <c r="E43" s="6" t="n">
        <v>82</v>
      </c>
      <c r="G43" s="1" t="n">
        <f aca="false">SQRT(POWER(B43-C$6,2)+POWER(C43-D$6,2)+POWER(D43-E$6,2)+POWER(E43-F$6,2))</f>
        <v>9.79043188426233</v>
      </c>
      <c r="H43" s="1" t="n">
        <f aca="false">SQRT(POWER(B43-C$7,2)+POWER(C43-D$7,2)+POWER(D43-E$7,2)+POWER(E43-F$7,2))</f>
        <v>40.669318595923</v>
      </c>
      <c r="I43" s="1" t="n">
        <f aca="false">SQRT(POWER(B43-C$8,2)+POWER(C43-D$8,2)+POWER(D43-E$8,2)+POWER(E43-F$8,2))</f>
        <v>53.3666634607695</v>
      </c>
      <c r="J43" s="1" t="n">
        <f aca="false">SQRT(POWER(B43-C$9,2)+POWER(C43-D$9,2)+POWER(D43-E$9,2)+POWER(E43-F$9,2))</f>
        <v>50.9184813582177</v>
      </c>
      <c r="K43" s="1" t="n">
        <f aca="false">SQRT(POWER(B43-C$10,2)+POWER(C43-D$10,2)+POWER(D43-E$10,2)+POWER(E43-F$10,2))</f>
        <v>90.6612075005321</v>
      </c>
      <c r="M43" s="1" t="n">
        <f aca="false">MIN(G43:K43)</f>
        <v>9.79043188426233</v>
      </c>
      <c r="N43" s="1" t="str">
        <f aca="false">IF(M43=G43,"C1",IF(M43=H43,"C2",IF(M43=I43,"C3",IF(M43=J43,"C4","C5"))))</f>
        <v>C1</v>
      </c>
    </row>
    <row r="44" s="1" customFormat="true" ht="20" hidden="false" customHeight="true" outlineLevel="0" collapsed="false">
      <c r="A44" s="4" t="n">
        <v>27</v>
      </c>
      <c r="B44" s="5" t="n">
        <v>1</v>
      </c>
      <c r="C44" s="6" t="n">
        <v>45</v>
      </c>
      <c r="D44" s="6" t="n">
        <v>28</v>
      </c>
      <c r="E44" s="6" t="n">
        <v>32</v>
      </c>
      <c r="G44" s="1" t="n">
        <f aca="false">SQRT(POWER(B44-C$6,2)+POWER(C44-D$6,2)+POWER(D44-E$6,2)+POWER(E44-F$6,2))</f>
        <v>45.668492170971</v>
      </c>
      <c r="H44" s="1" t="n">
        <f aca="false">SQRT(POWER(B44-C$7,2)+POWER(C44-D$7,2)+POWER(D44-E$7,2)+POWER(E44-F$7,2))</f>
        <v>46.7768069189516</v>
      </c>
      <c r="I44" s="1" t="n">
        <f aca="false">SQRT(POWER(B44-C$8,2)+POWER(C44-D$8,2)+POWER(D44-E$8,2)+POWER(E44-F$8,2))</f>
        <v>69.9236333039497</v>
      </c>
      <c r="J44" s="1" t="n">
        <f aca="false">SQRT(POWER(B44-C$9,2)+POWER(C44-D$9,2)+POWER(D44-E$9,2)+POWER(E44-F$9,2))</f>
        <v>21.3345720849841</v>
      </c>
      <c r="K44" s="1" t="n">
        <f aca="false">SQRT(POWER(B44-C$10,2)+POWER(C44-D$10,2)+POWER(D44-E$10,2)+POWER(E44-F$10,2))</f>
        <v>63.2074506540314</v>
      </c>
      <c r="M44" s="1" t="n">
        <f aca="false">MIN(G44:K44)</f>
        <v>21.3345720849841</v>
      </c>
      <c r="N44" s="1" t="str">
        <f aca="false">IF(M44=G44,"C1",IF(M44=H44,"C2",IF(M44=I44,"C3",IF(M44=J44,"C4","C5"))))</f>
        <v>C4</v>
      </c>
    </row>
    <row r="45" s="1" customFormat="true" ht="20" hidden="false" customHeight="true" outlineLevel="0" collapsed="false">
      <c r="A45" s="4" t="n">
        <v>28</v>
      </c>
      <c r="B45" s="5" t="n">
        <v>0</v>
      </c>
      <c r="C45" s="6" t="n">
        <v>35</v>
      </c>
      <c r="D45" s="6" t="n">
        <v>28</v>
      </c>
      <c r="E45" s="6" t="n">
        <v>61</v>
      </c>
      <c r="G45" s="1" t="n">
        <f aca="false">SQRT(POWER(B45-C$6,2)+POWER(C45-D$6,2)+POWER(D45-E$6,2)+POWER(E45-F$6,2))</f>
        <v>15.6631834280605</v>
      </c>
      <c r="H45" s="1" t="n">
        <f aca="false">SQRT(POWER(B45-C$7,2)+POWER(C45-D$7,2)+POWER(D45-E$7,2)+POWER(E45-F$7,2))</f>
        <v>35.2887159734764</v>
      </c>
      <c r="I45" s="1" t="n">
        <f aca="false">SQRT(POWER(B45-C$8,2)+POWER(C45-D$8,2)+POWER(D45-E$8,2)+POWER(E45-F$8,2))</f>
        <v>55.0363586089689</v>
      </c>
      <c r="J45" s="1" t="n">
        <f aca="false">SQRT(POWER(B45-C$9,2)+POWER(C45-D$9,2)+POWER(D45-E$9,2)+POWER(E45-F$9,2))</f>
        <v>32.1743957802965</v>
      </c>
      <c r="K45" s="1" t="n">
        <f aca="false">SQRT(POWER(B45-C$10,2)+POWER(C45-D$10,2)+POWER(D45-E$10,2)+POWER(E45-F$10,2))</f>
        <v>76.0436477533552</v>
      </c>
      <c r="M45" s="1" t="n">
        <f aca="false">MIN(G45:K45)</f>
        <v>15.6631834280605</v>
      </c>
      <c r="N45" s="1" t="str">
        <f aca="false">IF(M45=G45,"C1",IF(M45=H45,"C2",IF(M45=I45,"C3",IF(M45=J45,"C4","C5"))))</f>
        <v>C1</v>
      </c>
    </row>
    <row r="46" s="1" customFormat="true" ht="20" hidden="false" customHeight="true" outlineLevel="0" collapsed="false">
      <c r="A46" s="4" t="n">
        <v>29</v>
      </c>
      <c r="B46" s="5" t="n">
        <v>1</v>
      </c>
      <c r="C46" s="6" t="n">
        <v>40</v>
      </c>
      <c r="D46" s="6" t="n">
        <v>29</v>
      </c>
      <c r="E46" s="6" t="n">
        <v>31</v>
      </c>
      <c r="G46" s="1" t="n">
        <f aca="false">SQRT(POWER(B46-C$6,2)+POWER(C46-D$6,2)+POWER(D46-E$6,2)+POWER(E46-F$6,2))</f>
        <v>44.6595258162864</v>
      </c>
      <c r="H46" s="1" t="n">
        <f aca="false">SQRT(POWER(B46-C$7,2)+POWER(C46-D$7,2)+POWER(D46-E$7,2)+POWER(E46-F$7,2))</f>
        <v>49.1878628932897</v>
      </c>
      <c r="I46" s="1" t="n">
        <f aca="false">SQRT(POWER(B46-C$8,2)+POWER(C46-D$8,2)+POWER(D46-E$8,2)+POWER(E46-F$8,2))</f>
        <v>69.039352122424</v>
      </c>
      <c r="J46" s="1" t="n">
        <f aca="false">SQRT(POWER(B46-C$9,2)+POWER(C46-D$9,2)+POWER(D46-E$9,2)+POWER(E46-F$9,2))</f>
        <v>20.886533924582</v>
      </c>
      <c r="K46" s="1" t="n">
        <f aca="false">SQRT(POWER(B46-C$10,2)+POWER(C46-D$10,2)+POWER(D46-E$10,2)+POWER(E46-F$10,2))</f>
        <v>61.910492575242</v>
      </c>
      <c r="M46" s="1" t="n">
        <f aca="false">MIN(G46:K46)</f>
        <v>20.886533924582</v>
      </c>
      <c r="N46" s="1" t="str">
        <f aca="false">IF(M46=G46,"C1",IF(M46=H46,"C2",IF(M46=I46,"C3",IF(M46=J46,"C4","C5"))))</f>
        <v>C4</v>
      </c>
    </row>
    <row r="47" s="1" customFormat="true" ht="20" hidden="false" customHeight="true" outlineLevel="0" collapsed="false">
      <c r="A47" s="4" t="n">
        <v>30</v>
      </c>
      <c r="B47" s="5" t="n">
        <v>1</v>
      </c>
      <c r="C47" s="6" t="n">
        <v>23</v>
      </c>
      <c r="D47" s="6" t="n">
        <v>29</v>
      </c>
      <c r="E47" s="6" t="n">
        <v>87</v>
      </c>
      <c r="G47" s="1" t="n">
        <f aca="false">SQRT(POWER(B47-C$6,2)+POWER(C47-D$6,2)+POWER(D47-E$6,2)+POWER(E47-F$6,2))</f>
        <v>14.10395412633</v>
      </c>
      <c r="H47" s="1" t="n">
        <f aca="false">SQRT(POWER(B47-C$7,2)+POWER(C47-D$7,2)+POWER(D47-E$7,2)+POWER(E47-F$7,2))</f>
        <v>46.7565951427433</v>
      </c>
      <c r="I47" s="1" t="n">
        <f aca="false">SQRT(POWER(B47-C$8,2)+POWER(C47-D$8,2)+POWER(D47-E$8,2)+POWER(E47-F$8,2))</f>
        <v>53.8558422952161</v>
      </c>
      <c r="J47" s="1" t="n">
        <f aca="false">SQRT(POWER(B47-C$9,2)+POWER(C47-D$9,2)+POWER(D47-E$9,2)+POWER(E47-F$9,2))</f>
        <v>56.8271997613471</v>
      </c>
      <c r="K47" s="1" t="n">
        <f aca="false">SQRT(POWER(B47-C$10,2)+POWER(C47-D$10,2)+POWER(D47-E$10,2)+POWER(E47-F$10,2))</f>
        <v>94.6942448092808</v>
      </c>
      <c r="M47" s="1" t="n">
        <f aca="false">MIN(G47:K47)</f>
        <v>14.10395412633</v>
      </c>
      <c r="N47" s="1" t="str">
        <f aca="false">IF(M47=G47,"C1",IF(M47=H47,"C2",IF(M47=I47,"C3",IF(M47=J47,"C4","C5"))))</f>
        <v>C1</v>
      </c>
    </row>
    <row r="48" s="1" customFormat="true" ht="20" hidden="false" customHeight="true" outlineLevel="0" collapsed="false">
      <c r="A48" s="4" t="n">
        <v>31</v>
      </c>
      <c r="B48" s="5" t="n">
        <v>0</v>
      </c>
      <c r="C48" s="6" t="n">
        <v>60</v>
      </c>
      <c r="D48" s="6" t="n">
        <v>30</v>
      </c>
      <c r="E48" s="6" t="n">
        <v>4</v>
      </c>
      <c r="G48" s="1" t="n">
        <f aca="false">SQRT(POWER(B48-C$6,2)+POWER(C48-D$6,2)+POWER(D48-E$6,2)+POWER(E48-F$6,2))</f>
        <v>77.4353399090183</v>
      </c>
      <c r="H48" s="1" t="n">
        <f aca="false">SQRT(POWER(B48-C$7,2)+POWER(C48-D$7,2)+POWER(D48-E$7,2)+POWER(E48-F$7,2))</f>
        <v>68.9642636844103</v>
      </c>
      <c r="I48" s="1" t="n">
        <f aca="false">SQRT(POWER(B48-C$8,2)+POWER(C48-D$8,2)+POWER(D48-E$8,2)+POWER(E48-F$8,2))</f>
        <v>92.3922837809974</v>
      </c>
      <c r="J48" s="1" t="n">
        <f aca="false">SQRT(POWER(B48-C$9,2)+POWER(C48-D$9,2)+POWER(D48-E$9,2)+POWER(E48-F$9,2))</f>
        <v>41.8621755744629</v>
      </c>
      <c r="K48" s="1" t="n">
        <f aca="false">SQRT(POWER(B48-C$10,2)+POWER(C48-D$10,2)+POWER(D48-E$10,2)+POWER(E48-F$10,2))</f>
        <v>63.1210957388473</v>
      </c>
      <c r="M48" s="1" t="n">
        <f aca="false">MIN(G48:K48)</f>
        <v>41.8621755744629</v>
      </c>
      <c r="N48" s="1" t="str">
        <f aca="false">IF(M48=G48,"C1",IF(M48=H48,"C2",IF(M48=I48,"C3",IF(M48=J48,"C4","C5"))))</f>
        <v>C4</v>
      </c>
    </row>
    <row r="49" s="1" customFormat="true" ht="20" hidden="false" customHeight="true" outlineLevel="0" collapsed="false">
      <c r="A49" s="4" t="n">
        <v>32</v>
      </c>
      <c r="B49" s="5" t="n">
        <v>1</v>
      </c>
      <c r="C49" s="6" t="n">
        <v>21</v>
      </c>
      <c r="D49" s="6" t="n">
        <v>30</v>
      </c>
      <c r="E49" s="6" t="n">
        <v>73</v>
      </c>
      <c r="G49" s="1" t="n">
        <f aca="false">SQRT(POWER(B49-C$6,2)+POWER(C49-D$6,2)+POWER(D49-E$6,2)+POWER(E49-F$6,2))</f>
        <v>4.40111325231365</v>
      </c>
      <c r="H49" s="1" t="n">
        <f aca="false">SQRT(POWER(B49-C$7,2)+POWER(C49-D$7,2)+POWER(D49-E$7,2)+POWER(E49-F$7,2))</f>
        <v>45.1255196388445</v>
      </c>
      <c r="I49" s="1" t="n">
        <f aca="false">SQRT(POWER(B49-C$8,2)+POWER(C49-D$8,2)+POWER(D49-E$8,2)+POWER(E49-F$8,2))</f>
        <v>52.138209844583</v>
      </c>
      <c r="J49" s="1" t="n">
        <f aca="false">SQRT(POWER(B49-C$9,2)+POWER(C49-D$9,2)+POWER(D49-E$9,2)+POWER(E49-F$9,2))</f>
        <v>45.7328907831411</v>
      </c>
      <c r="K49" s="1" t="n">
        <f aca="false">SQRT(POWER(B49-C$10,2)+POWER(C49-D$10,2)+POWER(D49-E$10,2)+POWER(E49-F$10,2))</f>
        <v>84.490989299021</v>
      </c>
      <c r="M49" s="1" t="n">
        <f aca="false">MIN(G49:K49)</f>
        <v>4.40111325231365</v>
      </c>
      <c r="N49" s="1" t="str">
        <f aca="false">IF(M49=G49,"C1",IF(M49=H49,"C2",IF(M49=I49,"C3",IF(M49=J49,"C4","C5"))))</f>
        <v>C1</v>
      </c>
    </row>
    <row r="50" s="1" customFormat="true" ht="20" hidden="false" customHeight="true" outlineLevel="0" collapsed="false">
      <c r="A50" s="4" t="n">
        <v>33</v>
      </c>
      <c r="B50" s="5" t="n">
        <v>0</v>
      </c>
      <c r="C50" s="6" t="n">
        <v>53</v>
      </c>
      <c r="D50" s="6" t="n">
        <v>33</v>
      </c>
      <c r="E50" s="6" t="n">
        <v>4</v>
      </c>
      <c r="G50" s="1" t="n">
        <f aca="false">SQRT(POWER(B50-C$6,2)+POWER(C50-D$6,2)+POWER(D50-E$6,2)+POWER(E50-F$6,2))</f>
        <v>74.6649352539757</v>
      </c>
      <c r="H50" s="1" t="n">
        <f aca="false">SQRT(POWER(B50-C$7,2)+POWER(C50-D$7,2)+POWER(D50-E$7,2)+POWER(E50-F$7,2))</f>
        <v>68.7628993876752</v>
      </c>
      <c r="I50" s="1" t="n">
        <f aca="false">SQRT(POWER(B50-C$8,2)+POWER(C50-D$8,2)+POWER(D50-E$8,2)+POWER(E50-F$8,2))</f>
        <v>88.8516100702305</v>
      </c>
      <c r="J50" s="1" t="n">
        <f aca="false">SQRT(POWER(B50-C$9,2)+POWER(C50-D$9,2)+POWER(D50-E$9,2)+POWER(E50-F$9,2))</f>
        <v>38.2974117118528</v>
      </c>
      <c r="K50" s="1" t="n">
        <f aca="false">SQRT(POWER(B50-C$10,2)+POWER(C50-D$10,2)+POWER(D50-E$10,2)+POWER(E50-F$10,2))</f>
        <v>58.5499010169181</v>
      </c>
      <c r="M50" s="1" t="n">
        <f aca="false">MIN(G50:K50)</f>
        <v>38.2974117118528</v>
      </c>
      <c r="N50" s="1" t="str">
        <f aca="false">IF(M50=G50,"C1",IF(M50=H50,"C2",IF(M50=I50,"C3",IF(M50=J50,"C4","C5"))))</f>
        <v>C4</v>
      </c>
    </row>
    <row r="51" s="1" customFormat="true" ht="20" hidden="false" customHeight="true" outlineLevel="0" collapsed="false">
      <c r="A51" s="4" t="n">
        <v>34</v>
      </c>
      <c r="B51" s="5" t="n">
        <v>0</v>
      </c>
      <c r="C51" s="6" t="n">
        <v>18</v>
      </c>
      <c r="D51" s="6" t="n">
        <v>33</v>
      </c>
      <c r="E51" s="6" t="n">
        <v>92</v>
      </c>
      <c r="G51" s="1" t="n">
        <f aca="false">SQRT(POWER(B51-C$6,2)+POWER(C51-D$6,2)+POWER(D51-E$6,2)+POWER(E51-F$6,2))</f>
        <v>20.7395375683583</v>
      </c>
      <c r="H51" s="1" t="n">
        <f aca="false">SQRT(POWER(B51-C$7,2)+POWER(C51-D$7,2)+POWER(D51-E$7,2)+POWER(E51-F$7,2))</f>
        <v>51.4791048578105</v>
      </c>
      <c r="I51" s="1" t="n">
        <f aca="false">SQRT(POWER(B51-C$8,2)+POWER(C51-D$8,2)+POWER(D51-E$8,2)+POWER(E51-F$8,2))</f>
        <v>52.4598892928807</v>
      </c>
      <c r="J51" s="1" t="n">
        <f aca="false">SQRT(POWER(B51-C$9,2)+POWER(C51-D$9,2)+POWER(D51-E$9,2)+POWER(E51-F$9,2))</f>
        <v>61.9403617239505</v>
      </c>
      <c r="K51" s="1" t="n">
        <f aca="false">SQRT(POWER(B51-C$10,2)+POWER(C51-D$10,2)+POWER(D51-E$10,2)+POWER(E51-F$10,2))</f>
        <v>97.1849221376911</v>
      </c>
      <c r="M51" s="1" t="n">
        <f aca="false">MIN(G51:K51)</f>
        <v>20.7395375683583</v>
      </c>
      <c r="N51" s="1" t="str">
        <f aca="false">IF(M51=G51,"C1",IF(M51=H51,"C2",IF(M51=I51,"C3",IF(M51=J51,"C4","C5"))))</f>
        <v>C1</v>
      </c>
    </row>
    <row r="52" s="1" customFormat="true" ht="20" hidden="false" customHeight="true" outlineLevel="0" collapsed="false">
      <c r="A52" s="4" t="n">
        <v>35</v>
      </c>
      <c r="B52" s="5" t="n">
        <v>1</v>
      </c>
      <c r="C52" s="6" t="n">
        <v>49</v>
      </c>
      <c r="D52" s="6" t="n">
        <v>33</v>
      </c>
      <c r="E52" s="6" t="n">
        <v>14</v>
      </c>
      <c r="G52" s="1" t="n">
        <f aca="false">SQRT(POWER(B52-C$6,2)+POWER(C52-D$6,2)+POWER(D52-E$6,2)+POWER(E52-F$6,2))</f>
        <v>63.9195950037694</v>
      </c>
      <c r="H52" s="1" t="n">
        <f aca="false">SQRT(POWER(B52-C$7,2)+POWER(C52-D$7,2)+POWER(D52-E$7,2)+POWER(E52-F$7,2))</f>
        <v>59.9097189731152</v>
      </c>
      <c r="I52" s="1" t="n">
        <f aca="false">SQRT(POWER(B52-C$8,2)+POWER(C52-D$8,2)+POWER(D52-E$8,2)+POWER(E52-F$8,2))</f>
        <v>80.0367610656266</v>
      </c>
      <c r="J52" s="1" t="n">
        <f aca="false">SQRT(POWER(B52-C$9,2)+POWER(C52-D$9,2)+POWER(D52-E$9,2)+POWER(E52-F$9,2))</f>
        <v>28.8472523136846</v>
      </c>
      <c r="K52" s="1" t="n">
        <f aca="false">SQRT(POWER(B52-C$10,2)+POWER(C52-D$10,2)+POWER(D52-E$10,2)+POWER(E52-F$10,2))</f>
        <v>56.6408140670826</v>
      </c>
      <c r="M52" s="1" t="n">
        <f aca="false">MIN(G52:K52)</f>
        <v>28.8472523136846</v>
      </c>
      <c r="N52" s="1" t="str">
        <f aca="false">IF(M52=G52,"C1",IF(M52=H52,"C2",IF(M52=I52,"C3",IF(M52=J52,"C4","C5"))))</f>
        <v>C4</v>
      </c>
    </row>
    <row r="53" s="1" customFormat="true" ht="20" hidden="false" customHeight="true" outlineLevel="0" collapsed="false">
      <c r="A53" s="4" t="n">
        <v>36</v>
      </c>
      <c r="B53" s="5" t="n">
        <v>1</v>
      </c>
      <c r="C53" s="6" t="n">
        <v>21</v>
      </c>
      <c r="D53" s="6" t="n">
        <v>33</v>
      </c>
      <c r="E53" s="6" t="n">
        <v>81</v>
      </c>
      <c r="G53" s="1" t="n">
        <f aca="false">SQRT(POWER(B53-C$6,2)+POWER(C53-D$6,2)+POWER(D53-E$6,2)+POWER(E53-F$6,2))</f>
        <v>10.0699692461453</v>
      </c>
      <c r="H53" s="1" t="n">
        <f aca="false">SQRT(POWER(B53-C$7,2)+POWER(C53-D$7,2)+POWER(D53-E$7,2)+POWER(E53-F$7,2))</f>
        <v>45.1593807036022</v>
      </c>
      <c r="I53" s="1" t="n">
        <f aca="false">SQRT(POWER(B53-C$8,2)+POWER(C53-D$8,2)+POWER(D53-E$8,2)+POWER(E53-F$8,2))</f>
        <v>49.4128345666935</v>
      </c>
      <c r="J53" s="1" t="n">
        <f aca="false">SQRT(POWER(B53-C$9,2)+POWER(C53-D$9,2)+POWER(D53-E$9,2)+POWER(E53-F$9,2))</f>
        <v>51.1745115532728</v>
      </c>
      <c r="K53" s="1" t="n">
        <f aca="false">SQRT(POWER(B53-C$10,2)+POWER(C53-D$10,2)+POWER(D53-E$10,2)+POWER(E53-F$10,2))</f>
        <v>88.1264587242261</v>
      </c>
      <c r="M53" s="1" t="n">
        <f aca="false">MIN(G53:K53)</f>
        <v>10.0699692461453</v>
      </c>
      <c r="N53" s="1" t="str">
        <f aca="false">IF(M53=G53,"C1",IF(M53=H53,"C2",IF(M53=I53,"C3",IF(M53=J53,"C4","C5"))))</f>
        <v>C1</v>
      </c>
    </row>
    <row r="54" s="1" customFormat="true" ht="20" hidden="false" customHeight="true" outlineLevel="0" collapsed="false">
      <c r="A54" s="4" t="n">
        <v>37</v>
      </c>
      <c r="B54" s="5" t="n">
        <v>1</v>
      </c>
      <c r="C54" s="6" t="n">
        <v>42</v>
      </c>
      <c r="D54" s="6" t="n">
        <v>34</v>
      </c>
      <c r="E54" s="6" t="n">
        <v>17</v>
      </c>
      <c r="G54" s="1" t="n">
        <f aca="false">SQRT(POWER(B54-C$6,2)+POWER(C54-D$6,2)+POWER(D54-E$6,2)+POWER(E54-F$6,2))</f>
        <v>58.8571397649254</v>
      </c>
      <c r="H54" s="1" t="n">
        <f aca="false">SQRT(POWER(B54-C$7,2)+POWER(C54-D$7,2)+POWER(D54-E$7,2)+POWER(E54-F$7,2))</f>
        <v>58.8193209980848</v>
      </c>
      <c r="I54" s="1" t="n">
        <f aca="false">SQRT(POWER(B54-C$8,2)+POWER(C54-D$8,2)+POWER(D54-E$8,2)+POWER(E54-F$8,2))</f>
        <v>75.8831711968853</v>
      </c>
      <c r="J54" s="1" t="n">
        <f aca="false">SQRT(POWER(B54-C$9,2)+POWER(C54-D$9,2)+POWER(D54-E$9,2)+POWER(E54-F$9,2))</f>
        <v>25.2866361157308</v>
      </c>
      <c r="K54" s="1" t="n">
        <f aca="false">SQRT(POWER(B54-C$10,2)+POWER(C54-D$10,2)+POWER(D54-E$10,2)+POWER(E54-F$10,2))</f>
        <v>55.1023840434579</v>
      </c>
      <c r="M54" s="1" t="n">
        <f aca="false">MIN(G54:K54)</f>
        <v>25.2866361157308</v>
      </c>
      <c r="N54" s="1" t="str">
        <f aca="false">IF(M54=G54,"C1",IF(M54=H54,"C2",IF(M54=I54,"C3",IF(M54=J54,"C4","C5"))))</f>
        <v>C4</v>
      </c>
    </row>
    <row r="55" s="1" customFormat="true" ht="20" hidden="false" customHeight="true" outlineLevel="0" collapsed="false">
      <c r="A55" s="4" t="n">
        <v>38</v>
      </c>
      <c r="B55" s="5" t="n">
        <v>1</v>
      </c>
      <c r="C55" s="6" t="n">
        <v>30</v>
      </c>
      <c r="D55" s="6" t="n">
        <v>34</v>
      </c>
      <c r="E55" s="6" t="n">
        <v>73</v>
      </c>
      <c r="G55" s="1" t="n">
        <f aca="false">SQRT(POWER(B55-C$6,2)+POWER(C55-D$6,2)+POWER(D55-E$6,2)+POWER(E55-F$6,2))</f>
        <v>7.56745330899562</v>
      </c>
      <c r="H55" s="1" t="n">
        <f aca="false">SQRT(POWER(B55-C$7,2)+POWER(C55-D$7,2)+POWER(D55-E$7,2)+POWER(E55-F$7,2))</f>
        <v>35.3003190166284</v>
      </c>
      <c r="I55" s="1" t="n">
        <f aca="false">SQRT(POWER(B55-C$8,2)+POWER(C55-D$8,2)+POWER(D55-E$8,2)+POWER(E55-F$8,2))</f>
        <v>47.0408748450741</v>
      </c>
      <c r="J55" s="1" t="n">
        <f aca="false">SQRT(POWER(B55-C$9,2)+POWER(C55-D$9,2)+POWER(D55-E$9,2)+POWER(E55-F$9,2))</f>
        <v>40.4690906666151</v>
      </c>
      <c r="K55" s="1" t="n">
        <f aca="false">SQRT(POWER(B55-C$10,2)+POWER(C55-D$10,2)+POWER(D55-E$10,2)+POWER(E55-F$10,2))</f>
        <v>79.96760707823</v>
      </c>
      <c r="M55" s="1" t="n">
        <f aca="false">MIN(G55:K55)</f>
        <v>7.56745330899562</v>
      </c>
      <c r="N55" s="1" t="str">
        <f aca="false">IF(M55=G55,"C1",IF(M55=H55,"C2",IF(M55=I55,"C3",IF(M55=J55,"C4","C5"))))</f>
        <v>C1</v>
      </c>
    </row>
    <row r="56" s="1" customFormat="true" ht="20" hidden="false" customHeight="true" outlineLevel="0" collapsed="false">
      <c r="A56" s="4" t="n">
        <v>39</v>
      </c>
      <c r="B56" s="5" t="n">
        <v>1</v>
      </c>
      <c r="C56" s="6" t="n">
        <v>36</v>
      </c>
      <c r="D56" s="6" t="n">
        <v>37</v>
      </c>
      <c r="E56" s="6" t="n">
        <v>26</v>
      </c>
      <c r="F56" s="8" t="s">
        <v>14</v>
      </c>
      <c r="G56" s="1" t="n">
        <f aca="false">SQRT(POWER(B56-C$6,2)+POWER(C56-D$6,2)+POWER(D56-E$6,2)+POWER(E56-F$6,2))</f>
        <v>49.1067535694995</v>
      </c>
      <c r="H56" s="1" t="n">
        <f aca="false">SQRT(POWER(B56-C$7,2)+POWER(C56-D$7,2)+POWER(D56-E$7,2)+POWER(E56-F$7,2))</f>
        <v>52.6908607672149</v>
      </c>
      <c r="I56" s="1" t="n">
        <f aca="false">SQRT(POWER(B56-C$8,2)+POWER(C56-D$8,2)+POWER(D56-E$8,2)+POWER(E56-F$8,2))</f>
        <v>66.5062342965498</v>
      </c>
      <c r="J56" s="1" t="n">
        <f aca="false">SQRT(POWER(B56-C$9,2)+POWER(C56-D$9,2)+POWER(D56-E$9,2)+POWER(E56-F$9,2))</f>
        <v>17.9698070676728</v>
      </c>
      <c r="K56" s="1" t="n">
        <f aca="false">SQRT(POWER(B56-C$10,2)+POWER(C56-D$10,2)+POWER(D56-E$10,2)+POWER(E56-F$10,2))</f>
        <v>53.2907974317245</v>
      </c>
      <c r="M56" s="1" t="n">
        <f aca="false">MIN(G56:K56)</f>
        <v>17.9698070676728</v>
      </c>
      <c r="N56" s="1" t="str">
        <f aca="false">IF(M56=G56,"C1",IF(M56=H56,"C2",IF(M56=I56,"C3",IF(M56=J56,"C4","C5"))))</f>
        <v>C4</v>
      </c>
    </row>
    <row r="57" s="1" customFormat="true" ht="20" hidden="false" customHeight="true" outlineLevel="0" collapsed="false">
      <c r="A57" s="4" t="n">
        <v>40</v>
      </c>
      <c r="B57" s="5" t="n">
        <v>1</v>
      </c>
      <c r="C57" s="6" t="n">
        <v>20</v>
      </c>
      <c r="D57" s="6" t="n">
        <v>37</v>
      </c>
      <c r="E57" s="6" t="n">
        <v>75</v>
      </c>
      <c r="G57" s="1" t="n">
        <f aca="false">SQRT(POWER(B57-C$6,2)+POWER(C57-D$6,2)+POWER(D57-E$6,2)+POWER(E57-F$6,2))</f>
        <v>10.2380698240323</v>
      </c>
      <c r="H57" s="1" t="n">
        <f aca="false">SQRT(POWER(B57-C$7,2)+POWER(C57-D$7,2)+POWER(D57-E$7,2)+POWER(E57-F$7,2))</f>
        <v>43.814306739428</v>
      </c>
      <c r="I57" s="1" t="n">
        <f aca="false">SQRT(POWER(B57-C$8,2)+POWER(C57-D$8,2)+POWER(D57-E$8,2)+POWER(E57-F$8,2))</f>
        <v>45.4985539989333</v>
      </c>
      <c r="J57" s="1" t="n">
        <f aca="false">SQRT(POWER(B57-C$9,2)+POWER(C57-D$9,2)+POWER(D57-E$9,2)+POWER(E57-F$9,2))</f>
        <v>45.5256041444378</v>
      </c>
      <c r="K57" s="1" t="n">
        <f aca="false">SQRT(POWER(B57-C$10,2)+POWER(C57-D$10,2)+POWER(D57-E$10,2)+POWER(E57-F$10,2))</f>
        <v>81.4471384619273</v>
      </c>
      <c r="M57" s="1" t="n">
        <f aca="false">MIN(G57:K57)</f>
        <v>10.2380698240323</v>
      </c>
      <c r="N57" s="1" t="str">
        <f aca="false">IF(M57=G57,"C1",IF(M57=H57,"C2",IF(M57=I57,"C3",IF(M57=J57,"C4","C5"))))</f>
        <v>C1</v>
      </c>
    </row>
    <row r="58" s="1" customFormat="true" ht="20" hidden="false" customHeight="true" outlineLevel="0" collapsed="false">
      <c r="A58" s="4" t="n">
        <v>41</v>
      </c>
      <c r="B58" s="5" t="n">
        <v>1</v>
      </c>
      <c r="C58" s="6" t="n">
        <v>65</v>
      </c>
      <c r="D58" s="6" t="n">
        <v>38</v>
      </c>
      <c r="E58" s="6" t="n">
        <v>35</v>
      </c>
      <c r="G58" s="1" t="n">
        <f aca="false">SQRT(POWER(B58-C$6,2)+POWER(C58-D$6,2)+POWER(D58-E$6,2)+POWER(E58-F$6,2))</f>
        <v>56.0411561012979</v>
      </c>
      <c r="H58" s="1" t="n">
        <f aca="false">SQRT(POWER(B58-C$7,2)+POWER(C58-D$7,2)+POWER(D58-E$7,2)+POWER(E58-F$7,2))</f>
        <v>37.0649127986425</v>
      </c>
      <c r="I58" s="1" t="n">
        <f aca="false">SQRT(POWER(B58-C$8,2)+POWER(C58-D$8,2)+POWER(D58-E$8,2)+POWER(E58-F$8,2))</f>
        <v>67.8496086678914</v>
      </c>
      <c r="J58" s="1" t="n">
        <f aca="false">SQRT(POWER(B58-C$9,2)+POWER(C58-D$9,2)+POWER(D58-E$9,2)+POWER(E58-F$9,2))</f>
        <v>24.1901625883205</v>
      </c>
      <c r="K58" s="1" t="n">
        <f aca="false">SQRT(POWER(B58-C$10,2)+POWER(C58-D$10,2)+POWER(D58-E$10,2)+POWER(E58-F$10,2))</f>
        <v>59.3219260399636</v>
      </c>
      <c r="M58" s="1" t="n">
        <f aca="false">MIN(G58:K58)</f>
        <v>24.1901625883205</v>
      </c>
      <c r="N58" s="1" t="str">
        <f aca="false">IF(M58=G58,"C1",IF(M58=H58,"C2",IF(M58=I58,"C3",IF(M58=J58,"C4","C5"))))</f>
        <v>C4</v>
      </c>
    </row>
    <row r="59" s="1" customFormat="true" ht="20" hidden="false" customHeight="true" outlineLevel="0" collapsed="false">
      <c r="A59" s="4" t="n">
        <v>42</v>
      </c>
      <c r="B59" s="5" t="n">
        <v>0</v>
      </c>
      <c r="C59" s="6" t="n">
        <v>24</v>
      </c>
      <c r="D59" s="6" t="n">
        <v>38</v>
      </c>
      <c r="E59" s="6" t="n">
        <v>92</v>
      </c>
      <c r="G59" s="1" t="n">
        <f aca="false">SQRT(POWER(B59-C$6,2)+POWER(C59-D$6,2)+POWER(D59-E$6,2)+POWER(E59-F$6,2))</f>
        <v>21.2981496184536</v>
      </c>
      <c r="H59" s="1" t="n">
        <f aca="false">SQRT(POWER(B59-C$7,2)+POWER(C59-D$7,2)+POWER(D59-E$7,2)+POWER(E59-F$7,2))</f>
        <v>45.009979304166</v>
      </c>
      <c r="I59" s="1" t="n">
        <f aca="false">SQRT(POWER(B59-C$8,2)+POWER(C59-D$8,2)+POWER(D59-E$8,2)+POWER(E59-F$8,2))</f>
        <v>46.5586366991986</v>
      </c>
      <c r="J59" s="1" t="n">
        <f aca="false">SQRT(POWER(B59-C$9,2)+POWER(C59-D$9,2)+POWER(D59-E$9,2)+POWER(E59-F$9,2))</f>
        <v>58.6353853103553</v>
      </c>
      <c r="K59" s="1" t="n">
        <f aca="false">SQRT(POWER(B59-C$10,2)+POWER(C59-D$10,2)+POWER(D59-E$10,2)+POWER(E59-F$10,2))</f>
        <v>93.0781685173567</v>
      </c>
      <c r="M59" s="1" t="n">
        <f aca="false">MIN(G59:K59)</f>
        <v>21.2981496184536</v>
      </c>
      <c r="N59" s="1" t="str">
        <f aca="false">IF(M59=G59,"C1",IF(M59=H59,"C2",IF(M59=I59,"C3",IF(M59=J59,"C4","C5"))))</f>
        <v>C1</v>
      </c>
    </row>
    <row r="60" s="1" customFormat="true" ht="20" hidden="false" customHeight="true" outlineLevel="0" collapsed="false">
      <c r="A60" s="4" t="n">
        <v>43</v>
      </c>
      <c r="B60" s="5" t="n">
        <v>0</v>
      </c>
      <c r="C60" s="6" t="n">
        <v>48</v>
      </c>
      <c r="D60" s="6" t="n">
        <v>39</v>
      </c>
      <c r="E60" s="6" t="n">
        <v>36</v>
      </c>
      <c r="G60" s="1" t="n">
        <f aca="false">SQRT(POWER(B60-C$6,2)+POWER(C60-D$6,2)+POWER(D60-E$6,2)+POWER(E60-F$6,2))</f>
        <v>44.9005506985394</v>
      </c>
      <c r="H60" s="1" t="n">
        <f aca="false">SQRT(POWER(B60-C$7,2)+POWER(C60-D$7,2)+POWER(D60-E$7,2)+POWER(E60-F$7,2))</f>
        <v>38.3209895091639</v>
      </c>
      <c r="I60" s="1" t="n">
        <f aca="false">SQRT(POWER(B60-C$8,2)+POWER(C60-D$8,2)+POWER(D60-E$8,2)+POWER(E60-F$8,2))</f>
        <v>60.0003332042523</v>
      </c>
      <c r="J60" s="1" t="n">
        <f aca="false">SQRT(POWER(B60-C$9,2)+POWER(C60-D$9,2)+POWER(D60-E$9,2)+POWER(E60-F$9,2))</f>
        <v>10.7133130804851</v>
      </c>
      <c r="K60" s="1" t="n">
        <f aca="false">SQRT(POWER(B60-C$10,2)+POWER(C60-D$10,2)+POWER(D60-E$10,2)+POWER(E60-F$10,2))</f>
        <v>54.267016602252</v>
      </c>
      <c r="M60" s="1" t="n">
        <f aca="false">MIN(G60:K60)</f>
        <v>10.7133130804851</v>
      </c>
      <c r="N60" s="1" t="str">
        <f aca="false">IF(M60=G60,"C1",IF(M60=H60,"C2",IF(M60=I60,"C3",IF(M60=J60,"C4","C5"))))</f>
        <v>C4</v>
      </c>
    </row>
    <row r="61" s="1" customFormat="true" ht="20" hidden="false" customHeight="true" outlineLevel="0" collapsed="false">
      <c r="A61" s="4" t="n">
        <v>44</v>
      </c>
      <c r="B61" s="5" t="n">
        <v>1</v>
      </c>
      <c r="C61" s="6" t="n">
        <v>31</v>
      </c>
      <c r="D61" s="6" t="n">
        <v>39</v>
      </c>
      <c r="E61" s="6" t="n">
        <v>61</v>
      </c>
      <c r="G61" s="1" t="n">
        <f aca="false">SQRT(POWER(B61-C$6,2)+POWER(C61-D$6,2)+POWER(D61-E$6,2)+POWER(E61-F$6,2))</f>
        <v>17.1973575936688</v>
      </c>
      <c r="H61" s="1" t="n">
        <f aca="false">SQRT(POWER(B61-C$7,2)+POWER(C61-D$7,2)+POWER(D61-E$7,2)+POWER(E61-F$7,2))</f>
        <v>33.7632957769729</v>
      </c>
      <c r="I61" s="1" t="n">
        <f aca="false">SQRT(POWER(B61-C$8,2)+POWER(C61-D$8,2)+POWER(D61-E$8,2)+POWER(E61-F$8,2))</f>
        <v>44.4555383116894</v>
      </c>
      <c r="J61" s="1" t="n">
        <f aca="false">SQRT(POWER(B61-C$9,2)+POWER(C61-D$9,2)+POWER(D61-E$9,2)+POWER(E61-F$9,2))</f>
        <v>28.0712895924415</v>
      </c>
      <c r="K61" s="1" t="n">
        <f aca="false">SQRT(POWER(B61-C$10,2)+POWER(C61-D$10,2)+POWER(D61-E$10,2)+POWER(E61-F$10,2))</f>
        <v>68.0247281241435</v>
      </c>
      <c r="M61" s="1" t="n">
        <f aca="false">MIN(G61:K61)</f>
        <v>17.1973575936688</v>
      </c>
      <c r="N61" s="1" t="str">
        <f aca="false">IF(M61=G61,"C1",IF(M61=H61,"C2",IF(M61=I61,"C3",IF(M61=J61,"C4","C5"))))</f>
        <v>C1</v>
      </c>
    </row>
    <row r="62" s="1" customFormat="true" ht="20" hidden="false" customHeight="true" outlineLevel="0" collapsed="false">
      <c r="A62" s="4" t="n">
        <v>45</v>
      </c>
      <c r="B62" s="5" t="n">
        <v>1</v>
      </c>
      <c r="C62" s="6" t="n">
        <v>49</v>
      </c>
      <c r="D62" s="6" t="n">
        <v>39</v>
      </c>
      <c r="E62" s="6" t="n">
        <v>28</v>
      </c>
      <c r="G62" s="1" t="n">
        <f aca="false">SQRT(POWER(B62-C$6,2)+POWER(C62-D$6,2)+POWER(D62-E$6,2)+POWER(E62-F$6,2))</f>
        <v>52.1541892184329</v>
      </c>
      <c r="H62" s="1" t="n">
        <f aca="false">SQRT(POWER(B62-C$7,2)+POWER(C62-D$7,2)+POWER(D62-E$7,2)+POWER(E62-F$7,2))</f>
        <v>45.3274136416103</v>
      </c>
      <c r="I62" s="1" t="n">
        <f aca="false">SQRT(POWER(B62-C$8,2)+POWER(C62-D$8,2)+POWER(D62-E$8,2)+POWER(E62-F$8,2))</f>
        <v>65.8286604272099</v>
      </c>
      <c r="J62" s="1" t="n">
        <f aca="false">SQRT(POWER(B62-C$9,2)+POWER(C62-D$9,2)+POWER(D62-E$9,2)+POWER(E62-F$9,2))</f>
        <v>14.6798262722253</v>
      </c>
      <c r="K62" s="1" t="n">
        <f aca="false">SQRT(POWER(B62-C$10,2)+POWER(C62-D$10,2)+POWER(D62-E$10,2)+POWER(E62-F$10,2))</f>
        <v>52.0192272145598</v>
      </c>
      <c r="M62" s="1" t="n">
        <f aca="false">MIN(G62:K62)</f>
        <v>14.6798262722253</v>
      </c>
      <c r="N62" s="1" t="str">
        <f aca="false">IF(M62=G62,"C1",IF(M62=H62,"C2",IF(M62=I62,"C3",IF(M62=J62,"C4","C5"))))</f>
        <v>C4</v>
      </c>
    </row>
    <row r="63" s="1" customFormat="true" ht="20" hidden="false" customHeight="true" outlineLevel="0" collapsed="false">
      <c r="A63" s="4" t="n">
        <v>46</v>
      </c>
      <c r="B63" s="5" t="n">
        <v>1</v>
      </c>
      <c r="C63" s="6" t="n">
        <v>24</v>
      </c>
      <c r="D63" s="6" t="n">
        <v>39</v>
      </c>
      <c r="E63" s="6" t="n">
        <v>65</v>
      </c>
      <c r="G63" s="1" t="n">
        <f aca="false">SQRT(POWER(B63-C$6,2)+POWER(C63-D$6,2)+POWER(D63-E$6,2)+POWER(E63-F$6,2))</f>
        <v>13.441731387261</v>
      </c>
      <c r="H63" s="1" t="n">
        <f aca="false">SQRT(POWER(B63-C$7,2)+POWER(C63-D$7,2)+POWER(D63-E$7,2)+POWER(E63-F$7,2))</f>
        <v>39.5405536104212</v>
      </c>
      <c r="I63" s="1" t="n">
        <f aca="false">SQRT(POWER(B63-C$8,2)+POWER(C63-D$8,2)+POWER(D63-E$8,2)+POWER(E63-F$8,2))</f>
        <v>43.9884207615128</v>
      </c>
      <c r="J63" s="1" t="n">
        <f aca="false">SQRT(POWER(B63-C$9,2)+POWER(C63-D$9,2)+POWER(D63-E$9,2)+POWER(E63-F$9,2))</f>
        <v>34.8269143917371</v>
      </c>
      <c r="K63" s="1" t="n">
        <f aca="false">SQRT(POWER(B63-C$10,2)+POWER(C63-D$10,2)+POWER(D63-E$10,2)+POWER(E63-F$10,2))</f>
        <v>72.0921127951784</v>
      </c>
      <c r="M63" s="1" t="n">
        <f aca="false">MIN(G63:K63)</f>
        <v>13.441731387261</v>
      </c>
      <c r="N63" s="1" t="str">
        <f aca="false">IF(M63=G63,"C1",IF(M63=H63,"C2",IF(M63=I63,"C3",IF(M63=J63,"C4","C5"))))</f>
        <v>C1</v>
      </c>
    </row>
    <row r="64" s="1" customFormat="true" ht="20" hidden="false" customHeight="true" outlineLevel="0" collapsed="false">
      <c r="A64" s="4" t="n">
        <v>47</v>
      </c>
      <c r="B64" s="5" t="n">
        <v>1</v>
      </c>
      <c r="C64" s="6" t="n">
        <v>50</v>
      </c>
      <c r="D64" s="6" t="n">
        <v>40</v>
      </c>
      <c r="E64" s="6" t="n">
        <v>55</v>
      </c>
      <c r="G64" s="1" t="n">
        <f aca="false">SQRT(POWER(B64-C$6,2)+POWER(C64-D$6,2)+POWER(D64-E$6,2)+POWER(E64-F$6,2))</f>
        <v>32.9643088798879</v>
      </c>
      <c r="H64" s="1" t="n">
        <f aca="false">SQRT(POWER(B64-C$7,2)+POWER(C64-D$7,2)+POWER(D64-E$7,2)+POWER(E64-F$7,2))</f>
        <v>21.3248826002356</v>
      </c>
      <c r="I64" s="1" t="n">
        <f aca="false">SQRT(POWER(B64-C$8,2)+POWER(C64-D$8,2)+POWER(D64-E$8,2)+POWER(E64-F$8,2))</f>
        <v>49.351686944107</v>
      </c>
      <c r="J64" s="1" t="n">
        <f aca="false">SQRT(POWER(B64-C$9,2)+POWER(C64-D$9,2)+POWER(D64-E$9,2)+POWER(E64-F$9,2))</f>
        <v>20.4143895177572</v>
      </c>
      <c r="K64" s="1" t="n">
        <f aca="false">SQRT(POWER(B64-C$10,2)+POWER(C64-D$10,2)+POWER(D64-E$10,2)+POWER(E64-F$10,2))</f>
        <v>63.1671663848467</v>
      </c>
      <c r="M64" s="1" t="n">
        <f aca="false">MIN(G64:K64)</f>
        <v>20.4143895177572</v>
      </c>
      <c r="N64" s="1" t="str">
        <f aca="false">IF(M64=G64,"C1",IF(M64=H64,"C2",IF(M64=I64,"C3",IF(M64=J64,"C4","C5"))))</f>
        <v>C4</v>
      </c>
    </row>
    <row r="65" s="1" customFormat="true" ht="20" hidden="false" customHeight="true" outlineLevel="0" collapsed="false">
      <c r="A65" s="4" t="n">
        <v>48</v>
      </c>
      <c r="B65" s="5" t="n">
        <v>1</v>
      </c>
      <c r="C65" s="6" t="n">
        <v>27</v>
      </c>
      <c r="D65" s="6" t="n">
        <v>40</v>
      </c>
      <c r="E65" s="6" t="n">
        <v>47</v>
      </c>
      <c r="G65" s="1" t="n">
        <f aca="false">SQRT(POWER(B65-C$6,2)+POWER(C65-D$6,2)+POWER(D65-E$6,2)+POWER(E65-F$6,2))</f>
        <v>28.6414963837623</v>
      </c>
      <c r="H65" s="1" t="n">
        <f aca="false">SQRT(POWER(B65-C$7,2)+POWER(C65-D$7,2)+POWER(D65-E$7,2)+POWER(E65-F$7,2))</f>
        <v>42.9165097414739</v>
      </c>
      <c r="I65" s="1" t="n">
        <f aca="false">SQRT(POWER(B65-C$8,2)+POWER(C65-D$8,2)+POWER(D65-E$8,2)+POWER(E65-F$8,2))</f>
        <v>50.2554336571905</v>
      </c>
      <c r="J65" s="1" t="n">
        <f aca="false">SQRT(POWER(B65-C$9,2)+POWER(C65-D$9,2)+POWER(D65-E$9,2)+POWER(E65-F$9,2))</f>
        <v>20.6800378638286</v>
      </c>
      <c r="K65" s="1" t="n">
        <f aca="false">SQRT(POWER(B65-C$10,2)+POWER(C65-D$10,2)+POWER(D65-E$10,2)+POWER(E65-F$10,2))</f>
        <v>59.7403472613701</v>
      </c>
      <c r="M65" s="1" t="n">
        <f aca="false">MIN(G65:K65)</f>
        <v>20.6800378638286</v>
      </c>
      <c r="N65" s="1" t="str">
        <f aca="false">IF(M65=G65,"C1",IF(M65=H65,"C2",IF(M65=I65,"C3",IF(M65=J65,"C4","C5"))))</f>
        <v>C4</v>
      </c>
    </row>
    <row r="66" s="1" customFormat="true" ht="20" hidden="false" customHeight="true" outlineLevel="0" collapsed="false">
      <c r="A66" s="4" t="n">
        <v>49</v>
      </c>
      <c r="B66" s="5" t="n">
        <v>1</v>
      </c>
      <c r="C66" s="6" t="n">
        <v>29</v>
      </c>
      <c r="D66" s="6" t="n">
        <v>40</v>
      </c>
      <c r="E66" s="6" t="n">
        <v>42</v>
      </c>
      <c r="G66" s="1" t="n">
        <f aca="false">SQRT(POWER(B66-C$6,2)+POWER(C66-D$6,2)+POWER(D66-E$6,2)+POWER(E66-F$6,2))</f>
        <v>33.4348177688918</v>
      </c>
      <c r="H66" s="1" t="n">
        <f aca="false">SQRT(POWER(B66-C$7,2)+POWER(C66-D$7,2)+POWER(D66-E$7,2)+POWER(E66-F$7,2))</f>
        <v>44.3205117385954</v>
      </c>
      <c r="I66" s="1" t="n">
        <f aca="false">SQRT(POWER(B66-C$8,2)+POWER(C66-D$8,2)+POWER(D66-E$8,2)+POWER(E66-F$8,2))</f>
        <v>53.1308114174459</v>
      </c>
      <c r="J66" s="1" t="n">
        <f aca="false">SQRT(POWER(B66-C$9,2)+POWER(C66-D$9,2)+POWER(D66-E$9,2)+POWER(E66-F$9,2))</f>
        <v>17.2577702127491</v>
      </c>
      <c r="K66" s="1" t="n">
        <f aca="false">SQRT(POWER(B66-C$10,2)+POWER(C66-D$10,2)+POWER(D66-E$10,2)+POWER(E66-F$10,2))</f>
        <v>56.8498820659207</v>
      </c>
      <c r="M66" s="1" t="n">
        <f aca="false">MIN(G66:K66)</f>
        <v>17.2577702127491</v>
      </c>
      <c r="N66" s="1" t="str">
        <f aca="false">IF(M66=G66,"C1",IF(M66=H66,"C2",IF(M66=I66,"C3",IF(M66=J66,"C4","C5"))))</f>
        <v>C4</v>
      </c>
    </row>
    <row r="67" s="1" customFormat="true" ht="20" hidden="false" customHeight="true" outlineLevel="0" collapsed="false">
      <c r="A67" s="4" t="n">
        <v>50</v>
      </c>
      <c r="B67" s="5" t="n">
        <v>1</v>
      </c>
      <c r="C67" s="6" t="n">
        <v>31</v>
      </c>
      <c r="D67" s="6" t="n">
        <v>40</v>
      </c>
      <c r="E67" s="6" t="n">
        <v>42</v>
      </c>
      <c r="G67" s="1" t="n">
        <f aca="false">SQRT(POWER(B67-C$6,2)+POWER(C67-D$6,2)+POWER(D67-E$6,2)+POWER(E67-F$6,2))</f>
        <v>33.73053673164</v>
      </c>
      <c r="H67" s="1" t="n">
        <f aca="false">SQRT(POWER(B67-C$7,2)+POWER(C67-D$7,2)+POWER(D67-E$7,2)+POWER(E67-F$7,2))</f>
        <v>42.8552730412214</v>
      </c>
      <c r="I67" s="1" t="n">
        <f aca="false">SQRT(POWER(B67-C$8,2)+POWER(C67-D$8,2)+POWER(D67-E$8,2)+POWER(E67-F$8,2))</f>
        <v>53.0613849504194</v>
      </c>
      <c r="J67" s="1" t="n">
        <f aca="false">SQRT(POWER(B67-C$9,2)+POWER(C67-D$9,2)+POWER(D67-E$9,2)+POWER(E67-F$9,2))</f>
        <v>15.6310790643528</v>
      </c>
      <c r="K67" s="1" t="n">
        <f aca="false">SQRT(POWER(B67-C$10,2)+POWER(C67-D$10,2)+POWER(D67-E$10,2)+POWER(E67-F$10,2))</f>
        <v>56.4454684548805</v>
      </c>
      <c r="M67" s="1" t="n">
        <f aca="false">MIN(G67:K67)</f>
        <v>15.6310790643528</v>
      </c>
      <c r="N67" s="1" t="str">
        <f aca="false">IF(M67=G67,"C1",IF(M67=H67,"C2",IF(M67=I67,"C3",IF(M67=J67,"C4","C5"))))</f>
        <v>C4</v>
      </c>
    </row>
    <row r="68" s="1" customFormat="true" ht="20" hidden="false" customHeight="true" outlineLevel="0" collapsed="false">
      <c r="A68" s="4" t="n">
        <v>51</v>
      </c>
      <c r="B68" s="5" t="n">
        <v>1</v>
      </c>
      <c r="C68" s="6" t="n">
        <v>49</v>
      </c>
      <c r="D68" s="6" t="n">
        <v>42</v>
      </c>
      <c r="E68" s="6" t="n">
        <v>52</v>
      </c>
      <c r="G68" s="1" t="n">
        <f aca="false">SQRT(POWER(B68-C$6,2)+POWER(C68-D$6,2)+POWER(D68-E$6,2)+POWER(E68-F$6,2))</f>
        <v>34.7258842830388</v>
      </c>
      <c r="H68" s="1" t="n">
        <f aca="false">SQRT(POWER(B68-C$7,2)+POWER(C68-D$7,2)+POWER(D68-E$7,2)+POWER(E68-F$7,2))</f>
        <v>23.4381282531065</v>
      </c>
      <c r="I68" s="1" t="n">
        <f aca="false">SQRT(POWER(B68-C$8,2)+POWER(C68-D$8,2)+POWER(D68-E$8,2)+POWER(E68-F$8,2))</f>
        <v>48.7255296484631</v>
      </c>
      <c r="J68" s="1" t="n">
        <f aca="false">SQRT(POWER(B68-C$9,2)+POWER(C68-D$9,2)+POWER(D68-E$9,2)+POWER(E68-F$9,2))</f>
        <v>16.7181727285824</v>
      </c>
      <c r="K68" s="1" t="n">
        <f aca="false">SQRT(POWER(B68-C$10,2)+POWER(C68-D$10,2)+POWER(D68-E$10,2)+POWER(E68-F$10,2))</f>
        <v>59.6466870222251</v>
      </c>
      <c r="M68" s="1" t="n">
        <f aca="false">MIN(G68:K68)</f>
        <v>16.7181727285824</v>
      </c>
      <c r="N68" s="1" t="str">
        <f aca="false">IF(M68=G68,"C1",IF(M68=H68,"C2",IF(M68=I68,"C3",IF(M68=J68,"C4","C5"))))</f>
        <v>C4</v>
      </c>
    </row>
    <row r="69" s="1" customFormat="true" ht="20" hidden="false" customHeight="true" outlineLevel="0" collapsed="false">
      <c r="A69" s="4" t="n">
        <v>52</v>
      </c>
      <c r="B69" s="5" t="n">
        <v>0</v>
      </c>
      <c r="C69" s="6" t="n">
        <v>33</v>
      </c>
      <c r="D69" s="6" t="n">
        <v>42</v>
      </c>
      <c r="E69" s="6" t="n">
        <v>60</v>
      </c>
      <c r="G69" s="1" t="n">
        <f aca="false">SQRT(POWER(B69-C$6,2)+POWER(C69-D$6,2)+POWER(D69-E$6,2)+POWER(E69-F$6,2))</f>
        <v>20.5407283706694</v>
      </c>
      <c r="H69" s="1" t="n">
        <f aca="false">SQRT(POWER(B69-C$7,2)+POWER(C69-D$7,2)+POWER(D69-E$7,2)+POWER(E69-F$7,2))</f>
        <v>31.4685504199491</v>
      </c>
      <c r="I69" s="1" t="n">
        <f aca="false">SQRT(POWER(B69-C$8,2)+POWER(C69-D$8,2)+POWER(D69-E$8,2)+POWER(E69-F$8,2))</f>
        <v>42.0130790129778</v>
      </c>
      <c r="J69" s="1" t="n">
        <f aca="false">SQRT(POWER(B69-C$9,2)+POWER(C69-D$9,2)+POWER(D69-E$9,2)+POWER(E69-F$9,2))</f>
        <v>25.4759705832868</v>
      </c>
      <c r="K69" s="1" t="n">
        <f aca="false">SQRT(POWER(B69-C$10,2)+POWER(C69-D$10,2)+POWER(D69-E$10,2)+POWER(E69-F$10,2))</f>
        <v>64.878908184962</v>
      </c>
      <c r="M69" s="1" t="n">
        <f aca="false">MIN(G69:K69)</f>
        <v>20.5407283706694</v>
      </c>
      <c r="N69" s="1" t="str">
        <f aca="false">IF(M69=G69,"C1",IF(M69=H69,"C2",IF(M69=I69,"C3",IF(M69=J69,"C4","C5"))))</f>
        <v>C1</v>
      </c>
    </row>
    <row r="70" s="1" customFormat="true" ht="20" hidden="false" customHeight="true" outlineLevel="0" collapsed="false">
      <c r="A70" s="4" t="n">
        <v>53</v>
      </c>
      <c r="B70" s="5" t="n">
        <v>1</v>
      </c>
      <c r="C70" s="6" t="n">
        <v>31</v>
      </c>
      <c r="D70" s="6" t="n">
        <v>43</v>
      </c>
      <c r="E70" s="6" t="n">
        <v>54</v>
      </c>
      <c r="G70" s="1" t="n">
        <f aca="false">SQRT(POWER(B70-C$6,2)+POWER(C70-D$6,2)+POWER(D70-E$6,2)+POWER(E70-F$6,2))</f>
        <v>24.8038679811276</v>
      </c>
      <c r="H70" s="1" t="n">
        <f aca="false">SQRT(POWER(B70-C$7,2)+POWER(C70-D$7,2)+POWER(D70-E$7,2)+POWER(E70-F$7,2))</f>
        <v>35.4550439532002</v>
      </c>
      <c r="I70" s="1" t="n">
        <f aca="false">SQRT(POWER(B70-C$8,2)+POWER(C70-D$8,2)+POWER(D70-E$8,2)+POWER(E70-F$8,2))</f>
        <v>43.7336051557085</v>
      </c>
      <c r="J70" s="1" t="n">
        <f aca="false">SQRT(POWER(B70-C$9,2)+POWER(C70-D$9,2)+POWER(D70-E$9,2)+POWER(E70-F$9,2))</f>
        <v>21.2209950925033</v>
      </c>
      <c r="K70" s="1" t="n">
        <f aca="false">SQRT(POWER(B70-C$10,2)+POWER(C70-D$10,2)+POWER(D70-E$10,2)+POWER(E70-F$10,2))</f>
        <v>60.5324856435106</v>
      </c>
      <c r="M70" s="1" t="n">
        <f aca="false">MIN(G70:K70)</f>
        <v>21.2209950925033</v>
      </c>
      <c r="N70" s="1" t="str">
        <f aca="false">IF(M70=G70,"C1",IF(M70=H70,"C2",IF(M70=I70,"C3",IF(M70=J70,"C4","C5"))))</f>
        <v>C4</v>
      </c>
    </row>
    <row r="71" s="1" customFormat="true" ht="20" hidden="false" customHeight="true" outlineLevel="0" collapsed="false">
      <c r="A71" s="4" t="n">
        <v>54</v>
      </c>
      <c r="B71" s="5" t="n">
        <v>0</v>
      </c>
      <c r="C71" s="6" t="n">
        <v>59</v>
      </c>
      <c r="D71" s="6" t="n">
        <v>43</v>
      </c>
      <c r="E71" s="6" t="n">
        <v>60</v>
      </c>
      <c r="G71" s="1" t="n">
        <f aca="false">SQRT(POWER(B71-C$6,2)+POWER(C71-D$6,2)+POWER(D71-E$6,2)+POWER(E71-F$6,2))</f>
        <v>39.2493022727051</v>
      </c>
      <c r="H71" s="1" t="n">
        <f aca="false">SQRT(POWER(B71-C$7,2)+POWER(C71-D$7,2)+POWER(D71-E$7,2)+POWER(E71-F$7,2))</f>
        <v>12.2121387233992</v>
      </c>
      <c r="I71" s="1" t="n">
        <f aca="false">SQRT(POWER(B71-C$8,2)+POWER(C71-D$8,2)+POWER(D71-E$8,2)+POWER(E71-F$8,2))</f>
        <v>49.2383238305378</v>
      </c>
      <c r="J71" s="1" t="n">
        <f aca="false">SQRT(POWER(B71-C$9,2)+POWER(C71-D$9,2)+POWER(D71-E$9,2)+POWER(E71-F$9,2))</f>
        <v>27.812318802295</v>
      </c>
      <c r="K71" s="1" t="n">
        <f aca="false">SQRT(POWER(B71-C$10,2)+POWER(C71-D$10,2)+POWER(D71-E$10,2)+POWER(E71-F$10,2))</f>
        <v>65.9731350282412</v>
      </c>
      <c r="M71" s="1" t="n">
        <f aca="false">MIN(G71:K71)</f>
        <v>12.2121387233992</v>
      </c>
      <c r="N71" s="1" t="str">
        <f aca="false">IF(M71=G71,"C1",IF(M71=H71,"C2",IF(M71=I71,"C3",IF(M71=J71,"C4","C5"))))</f>
        <v>C2</v>
      </c>
    </row>
    <row r="72" s="1" customFormat="true" ht="20" hidden="false" customHeight="true" outlineLevel="0" collapsed="false">
      <c r="A72" s="4" t="n">
        <v>55</v>
      </c>
      <c r="B72" s="5" t="n">
        <v>1</v>
      </c>
      <c r="C72" s="6" t="n">
        <v>50</v>
      </c>
      <c r="D72" s="6" t="n">
        <v>43</v>
      </c>
      <c r="E72" s="6" t="n">
        <v>45</v>
      </c>
      <c r="G72" s="1" t="n">
        <f aca="false">SQRT(POWER(B72-C$6,2)+POWER(C72-D$6,2)+POWER(D72-E$6,2)+POWER(E72-F$6,2))</f>
        <v>40.3381073094409</v>
      </c>
      <c r="H72" s="1" t="n">
        <f aca="false">SQRT(POWER(B72-C$7,2)+POWER(C72-D$7,2)+POWER(D72-E$7,2)+POWER(E72-F$7,2))</f>
        <v>28.5898441643602</v>
      </c>
      <c r="I72" s="1" t="n">
        <f aca="false">SQRT(POWER(B72-C$8,2)+POWER(C72-D$8,2)+POWER(D72-E$8,2)+POWER(E72-F$8,2))</f>
        <v>52.0994597871369</v>
      </c>
      <c r="J72" s="1" t="n">
        <f aca="false">SQRT(POWER(B72-C$9,2)+POWER(C72-D$9,2)+POWER(D72-E$9,2)+POWER(E72-F$9,2))</f>
        <v>11.3172714342305</v>
      </c>
      <c r="K72" s="1" t="n">
        <f aca="false">SQRT(POWER(B72-C$10,2)+POWER(C72-D$10,2)+POWER(D72-E$10,2)+POWER(E72-F$10,2))</f>
        <v>55.0289180175462</v>
      </c>
      <c r="M72" s="1" t="n">
        <f aca="false">MIN(G72:K72)</f>
        <v>11.3172714342305</v>
      </c>
      <c r="N72" s="1" t="str">
        <f aca="false">IF(M72=G72,"C1",IF(M72=H72,"C2",IF(M72=I72,"C3",IF(M72=J72,"C4","C5"))))</f>
        <v>C4</v>
      </c>
    </row>
    <row r="73" s="1" customFormat="true" ht="20" hidden="false" customHeight="true" outlineLevel="0" collapsed="false">
      <c r="A73" s="4" t="n">
        <v>56</v>
      </c>
      <c r="B73" s="5" t="n">
        <v>0</v>
      </c>
      <c r="C73" s="6" t="n">
        <v>47</v>
      </c>
      <c r="D73" s="6" t="n">
        <v>43</v>
      </c>
      <c r="E73" s="6" t="n">
        <v>41</v>
      </c>
      <c r="G73" s="1" t="n">
        <f aca="false">SQRT(POWER(B73-C$6,2)+POWER(C73-D$6,2)+POWER(D73-E$6,2)+POWER(E73-F$6,2))</f>
        <v>41.5566601732652</v>
      </c>
      <c r="H73" s="1" t="n">
        <f aca="false">SQRT(POWER(B73-C$7,2)+POWER(C73-D$7,2)+POWER(D73-E$7,2)+POWER(E73-F$7,2))</f>
        <v>33.4178188682899</v>
      </c>
      <c r="I73" s="1" t="n">
        <f aca="false">SQRT(POWER(B73-C$8,2)+POWER(C73-D$8,2)+POWER(D73-E$8,2)+POWER(E73-F$8,2))</f>
        <v>53.6349387180406</v>
      </c>
      <c r="J73" s="1" t="n">
        <f aca="false">SQRT(POWER(B73-C$9,2)+POWER(C73-D$9,2)+POWER(D73-E$9,2)+POWER(E73-F$9,2))</f>
        <v>7.40664637294283</v>
      </c>
      <c r="K73" s="1" t="n">
        <f aca="false">SQRT(POWER(B73-C$10,2)+POWER(C73-D$10,2)+POWER(D73-E$10,2)+POWER(E73-F$10,2))</f>
        <v>52.6428791696724</v>
      </c>
      <c r="M73" s="1" t="n">
        <f aca="false">MIN(G73:K73)</f>
        <v>7.40664637294283</v>
      </c>
      <c r="N73" s="1" t="str">
        <f aca="false">IF(M73=G73,"C1",IF(M73=H73,"C2",IF(M73=I73,"C3",IF(M73=J73,"C4","C5"))))</f>
        <v>C4</v>
      </c>
    </row>
    <row r="74" s="1" customFormat="true" ht="20" hidden="false" customHeight="true" outlineLevel="0" collapsed="false">
      <c r="A74" s="4" t="n">
        <v>57</v>
      </c>
      <c r="B74" s="5" t="n">
        <v>1</v>
      </c>
      <c r="C74" s="6" t="n">
        <v>51</v>
      </c>
      <c r="D74" s="6" t="n">
        <v>44</v>
      </c>
      <c r="E74" s="6" t="n">
        <v>50</v>
      </c>
      <c r="G74" s="1" t="n">
        <f aca="false">SQRT(POWER(B74-C$6,2)+POWER(C74-D$6,2)+POWER(D74-E$6,2)+POWER(E74-F$6,2))</f>
        <v>38.1153983445423</v>
      </c>
      <c r="H74" s="1" t="n">
        <f aca="false">SQRT(POWER(B74-C$7,2)+POWER(C74-D$7,2)+POWER(D74-E$7,2)+POWER(E74-F$7,2))</f>
        <v>23.5732525749302</v>
      </c>
      <c r="I74" s="1" t="n">
        <f aca="false">SQRT(POWER(B74-C$8,2)+POWER(C74-D$8,2)+POWER(D74-E$8,2)+POWER(E74-F$8,2))</f>
        <v>48.9303304661154</v>
      </c>
      <c r="J74" s="1" t="n">
        <f aca="false">SQRT(POWER(B74-C$9,2)+POWER(C74-D$9,2)+POWER(D74-E$9,2)+POWER(E74-F$9,2))</f>
        <v>15.1876254249762</v>
      </c>
      <c r="K74" s="1" t="n">
        <f aca="false">SQRT(POWER(B74-C$10,2)+POWER(C74-D$10,2)+POWER(D74-E$10,2)+POWER(E74-F$10,2))</f>
        <v>57.1688090419306</v>
      </c>
      <c r="M74" s="1" t="n">
        <f aca="false">MIN(G74:K74)</f>
        <v>15.1876254249762</v>
      </c>
      <c r="N74" s="1" t="str">
        <f aca="false">IF(M74=G74,"C1",IF(M74=H74,"C2",IF(M74=I74,"C3",IF(M74=J74,"C4","C5"))))</f>
        <v>C4</v>
      </c>
    </row>
    <row r="75" s="1" customFormat="true" ht="20" hidden="false" customHeight="true" outlineLevel="0" collapsed="false">
      <c r="A75" s="4" t="n">
        <v>58</v>
      </c>
      <c r="B75" s="5" t="n">
        <v>0</v>
      </c>
      <c r="C75" s="6" t="n">
        <v>69</v>
      </c>
      <c r="D75" s="6" t="n">
        <v>44</v>
      </c>
      <c r="E75" s="6" t="n">
        <v>46</v>
      </c>
      <c r="G75" s="1" t="n">
        <f aca="false">SQRT(POWER(B75-C$6,2)+POWER(C75-D$6,2)+POWER(D75-E$6,2)+POWER(E75-F$6,2))</f>
        <v>53.9641401168345</v>
      </c>
      <c r="H75" s="1" t="n">
        <f aca="false">SQRT(POWER(B75-C$7,2)+POWER(C75-D$7,2)+POWER(D75-E$7,2)+POWER(E75-F$7,2))</f>
        <v>25.7850667156957</v>
      </c>
      <c r="I75" s="1" t="n">
        <f aca="false">SQRT(POWER(B75-C$8,2)+POWER(C75-D$8,2)+POWER(D75-E$8,2)+POWER(E75-F$8,2))</f>
        <v>60.250464031357</v>
      </c>
      <c r="J75" s="1" t="n">
        <f aca="false">SQRT(POWER(B75-C$9,2)+POWER(C75-D$9,2)+POWER(D75-E$9,2)+POWER(E75-F$9,2))</f>
        <v>27.3256609037579</v>
      </c>
      <c r="K75" s="1" t="n">
        <f aca="false">SQRT(POWER(B75-C$10,2)+POWER(C75-D$10,2)+POWER(D75-E$10,2)+POWER(E75-F$10,2))</f>
        <v>60.6734927894606</v>
      </c>
      <c r="M75" s="1" t="n">
        <f aca="false">MIN(G75:K75)</f>
        <v>25.7850667156957</v>
      </c>
      <c r="N75" s="1" t="str">
        <f aca="false">IF(M75=G75,"C1",IF(M75=H75,"C2",IF(M75=I75,"C3",IF(M75=J75,"C4","C5"))))</f>
        <v>C2</v>
      </c>
    </row>
    <row r="76" s="1" customFormat="true" ht="20" hidden="false" customHeight="true" outlineLevel="0" collapsed="false">
      <c r="A76" s="4" t="n">
        <v>59</v>
      </c>
      <c r="B76" s="5" t="n">
        <v>1</v>
      </c>
      <c r="C76" s="6" t="n">
        <v>27</v>
      </c>
      <c r="D76" s="6" t="n">
        <v>46</v>
      </c>
      <c r="E76" s="6" t="n">
        <v>51</v>
      </c>
      <c r="G76" s="1" t="n">
        <f aca="false">SQRT(POWER(B76-C$6,2)+POWER(C76-D$6,2)+POWER(D76-E$6,2)+POWER(E76-F$6,2))</f>
        <v>28.3559421115241</v>
      </c>
      <c r="H76" s="1" t="n">
        <f aca="false">SQRT(POWER(B76-C$7,2)+POWER(C76-D$7,2)+POWER(D76-E$7,2)+POWER(E76-F$7,2))</f>
        <v>40.0206868983854</v>
      </c>
      <c r="I76" s="1" t="n">
        <f aca="false">SQRT(POWER(B76-C$8,2)+POWER(C76-D$8,2)+POWER(D76-E$8,2)+POWER(E76-F$8,2))</f>
        <v>43.0863335813578</v>
      </c>
      <c r="J76" s="1" t="n">
        <f aca="false">SQRT(POWER(B76-C$9,2)+POWER(C76-D$9,2)+POWER(D76-E$9,2)+POWER(E76-F$9,2))</f>
        <v>21.2680660314014</v>
      </c>
      <c r="K76" s="1" t="n">
        <f aca="false">SQRT(POWER(B76-C$10,2)+POWER(C76-D$10,2)+POWER(D76-E$10,2)+POWER(E76-F$10,2))</f>
        <v>57.2569963966294</v>
      </c>
      <c r="M76" s="1" t="n">
        <f aca="false">MIN(G76:K76)</f>
        <v>21.2680660314014</v>
      </c>
      <c r="N76" s="1" t="str">
        <f aca="false">IF(M76=G76,"C1",IF(M76=H76,"C2",IF(M76=I76,"C3",IF(M76=J76,"C4","C5"))))</f>
        <v>C4</v>
      </c>
    </row>
    <row r="77" s="1" customFormat="true" ht="20" hidden="false" customHeight="true" outlineLevel="0" collapsed="false">
      <c r="A77" s="4" t="n">
        <v>60</v>
      </c>
      <c r="B77" s="5" t="n">
        <v>0</v>
      </c>
      <c r="C77" s="6" t="n">
        <v>53</v>
      </c>
      <c r="D77" s="6" t="n">
        <v>46</v>
      </c>
      <c r="E77" s="6" t="n">
        <v>46</v>
      </c>
      <c r="G77" s="1" t="n">
        <f aca="false">SQRT(POWER(B77-C$6,2)+POWER(C77-D$6,2)+POWER(D77-E$6,2)+POWER(E77-F$6,2))</f>
        <v>42.7550054088976</v>
      </c>
      <c r="H77" s="1" t="n">
        <f aca="false">SQRT(POWER(B77-C$7,2)+POWER(C77-D$7,2)+POWER(D77-E$7,2)+POWER(E77-F$7,2))</f>
        <v>26.0679176805426</v>
      </c>
      <c r="I77" s="1" t="n">
        <f aca="false">SQRT(POWER(B77-C$8,2)+POWER(C77-D$8,2)+POWER(D77-E$8,2)+POWER(E77-F$8,2))</f>
        <v>50.5313025128079</v>
      </c>
      <c r="J77" s="1" t="n">
        <f aca="false">SQRT(POWER(B77-C$9,2)+POWER(C77-D$9,2)+POWER(D77-E$9,2)+POWER(E77-F$9,2))</f>
        <v>12.9881385820741</v>
      </c>
      <c r="K77" s="1" t="n">
        <f aca="false">SQRT(POWER(B77-C$10,2)+POWER(C77-D$10,2)+POWER(D77-E$10,2)+POWER(E77-F$10,2))</f>
        <v>53.6605492466723</v>
      </c>
      <c r="M77" s="1" t="n">
        <f aca="false">MIN(G77:K77)</f>
        <v>12.9881385820741</v>
      </c>
      <c r="N77" s="1" t="str">
        <f aca="false">IF(M77=G77,"C1",IF(M77=H77,"C2",IF(M77=I77,"C3",IF(M77=J77,"C4","C5"))))</f>
        <v>C4</v>
      </c>
    </row>
    <row r="78" s="1" customFormat="true" ht="20" hidden="false" customHeight="true" outlineLevel="0" collapsed="false">
      <c r="A78" s="4" t="n">
        <v>61</v>
      </c>
      <c r="B78" s="5" t="n">
        <v>0</v>
      </c>
      <c r="C78" s="6" t="n">
        <v>70</v>
      </c>
      <c r="D78" s="6" t="n">
        <v>46</v>
      </c>
      <c r="E78" s="6" t="n">
        <v>56</v>
      </c>
      <c r="G78" s="1" t="n">
        <f aca="false">SQRT(POWER(B78-C$6,2)+POWER(C78-D$6,2)+POWER(D78-E$6,2)+POWER(E78-F$6,2))</f>
        <v>51.2487927992156</v>
      </c>
      <c r="H78" s="1" t="n">
        <f aca="false">SQRT(POWER(B78-C$7,2)+POWER(C78-D$7,2)+POWER(D78-E$7,2)+POWER(E78-F$7,2))</f>
        <v>16.6845565550194</v>
      </c>
      <c r="I78" s="1" t="n">
        <f aca="false">SQRT(POWER(B78-C$8,2)+POWER(C78-D$8,2)+POWER(D78-E$8,2)+POWER(E78-F$8,2))</f>
        <v>55.3755519099104</v>
      </c>
      <c r="J78" s="1" t="n">
        <f aca="false">SQRT(POWER(B78-C$9,2)+POWER(C78-D$9,2)+POWER(D78-E$9,2)+POWER(E78-F$9,2))</f>
        <v>32.428512307749</v>
      </c>
      <c r="K78" s="1" t="n">
        <f aca="false">SQRT(POWER(B78-C$10,2)+POWER(C78-D$10,2)+POWER(D78-E$10,2)+POWER(E78-F$10,2))</f>
        <v>65.2484761229229</v>
      </c>
      <c r="M78" s="1" t="n">
        <f aca="false">MIN(G78:K78)</f>
        <v>16.6845565550194</v>
      </c>
      <c r="N78" s="1" t="str">
        <f aca="false">IF(M78=G78,"C1",IF(M78=H78,"C2",IF(M78=I78,"C3",IF(M78=J78,"C4","C5"))))</f>
        <v>C2</v>
      </c>
    </row>
    <row r="79" s="1" customFormat="true" ht="20" hidden="false" customHeight="true" outlineLevel="0" collapsed="false">
      <c r="A79" s="4" t="n">
        <v>62</v>
      </c>
      <c r="B79" s="5" t="n">
        <v>0</v>
      </c>
      <c r="C79" s="6" t="n">
        <v>19</v>
      </c>
      <c r="D79" s="6" t="n">
        <v>46</v>
      </c>
      <c r="E79" s="6" t="n">
        <v>55</v>
      </c>
      <c r="G79" s="1" t="n">
        <f aca="false">SQRT(POWER(B79-C$6,2)+POWER(C79-D$6,2)+POWER(D79-E$6,2)+POWER(E79-F$6,2))</f>
        <v>26.0018063947628</v>
      </c>
      <c r="H79" s="1" t="n">
        <f aca="false">SQRT(POWER(B79-C$7,2)+POWER(C79-D$7,2)+POWER(D79-E$7,2)+POWER(E79-F$7,2))</f>
        <v>45.6751276361709</v>
      </c>
      <c r="I79" s="1" t="n">
        <f aca="false">SQRT(POWER(B79-C$8,2)+POWER(C79-D$8,2)+POWER(D79-E$8,2)+POWER(E79-F$8,2))</f>
        <v>42.6143304663101</v>
      </c>
      <c r="J79" s="1" t="n">
        <f aca="false">SQRT(POWER(B79-C$9,2)+POWER(C79-D$9,2)+POWER(D79-E$9,2)+POWER(E79-F$9,2))</f>
        <v>30.0198558262221</v>
      </c>
      <c r="K79" s="1" t="n">
        <f aca="false">SQRT(POWER(B79-C$10,2)+POWER(C79-D$10,2)+POWER(D79-E$10,2)+POWER(E79-F$10,2))</f>
        <v>62.1939780773903</v>
      </c>
      <c r="M79" s="1" t="n">
        <f aca="false">MIN(G79:K79)</f>
        <v>26.0018063947628</v>
      </c>
      <c r="N79" s="1" t="str">
        <f aca="false">IF(M79=G79,"C1",IF(M79=H79,"C2",IF(M79=I79,"C3",IF(M79=J79,"C4","C5"))))</f>
        <v>C1</v>
      </c>
    </row>
    <row r="80" s="1" customFormat="true" ht="20" hidden="false" customHeight="true" outlineLevel="0" collapsed="false">
      <c r="A80" s="4" t="n">
        <v>63</v>
      </c>
      <c r="B80" s="5" t="n">
        <v>1</v>
      </c>
      <c r="C80" s="6" t="n">
        <v>67</v>
      </c>
      <c r="D80" s="6" t="n">
        <v>47</v>
      </c>
      <c r="E80" s="6" t="n">
        <v>52</v>
      </c>
      <c r="G80" s="1" t="n">
        <f aca="false">SQRT(POWER(B80-C$6,2)+POWER(C80-D$6,2)+POWER(D80-E$6,2)+POWER(E80-F$6,2))</f>
        <v>50.5424792788481</v>
      </c>
      <c r="H80" s="1" t="n">
        <f aca="false">SQRT(POWER(B80-C$7,2)+POWER(C80-D$7,2)+POWER(D80-E$7,2)+POWER(E80-F$7,2))</f>
        <v>19.0983207641162</v>
      </c>
      <c r="I80" s="1" t="n">
        <f aca="false">SQRT(POWER(B80-C$8,2)+POWER(C80-D$8,2)+POWER(D80-E$8,2)+POWER(E80-F$8,2))</f>
        <v>54.3287089122526</v>
      </c>
      <c r="J80" s="1" t="n">
        <f aca="false">SQRT(POWER(B80-C$9,2)+POWER(C80-D$9,2)+POWER(D80-E$9,2)+POWER(E80-F$9,2))</f>
        <v>27.6766562175187</v>
      </c>
      <c r="K80" s="1" t="n">
        <f aca="false">SQRT(POWER(B80-C$10,2)+POWER(C80-D$10,2)+POWER(D80-E$10,2)+POWER(E80-F$10,2))</f>
        <v>60.8888704563859</v>
      </c>
      <c r="M80" s="1" t="n">
        <f aca="false">MIN(G80:K80)</f>
        <v>19.0983207641162</v>
      </c>
      <c r="N80" s="1" t="str">
        <f aca="false">IF(M80=G80,"C1",IF(M80=H80,"C2",IF(M80=I80,"C3",IF(M80=J80,"C4","C5"))))</f>
        <v>C2</v>
      </c>
    </row>
    <row r="81" s="1" customFormat="true" ht="20" hidden="false" customHeight="true" outlineLevel="0" collapsed="false">
      <c r="A81" s="4" t="n">
        <v>64</v>
      </c>
      <c r="B81" s="5" t="n">
        <v>1</v>
      </c>
      <c r="C81" s="6" t="n">
        <v>54</v>
      </c>
      <c r="D81" s="6" t="n">
        <v>47</v>
      </c>
      <c r="E81" s="6" t="n">
        <v>59</v>
      </c>
      <c r="G81" s="1" t="n">
        <f aca="false">SQRT(POWER(B81-C$6,2)+POWER(C81-D$6,2)+POWER(D81-E$6,2)+POWER(E81-F$6,2))</f>
        <v>37.2353762722435</v>
      </c>
      <c r="H81" s="1" t="n">
        <f aca="false">SQRT(POWER(B81-C$7,2)+POWER(C81-D$7,2)+POWER(D81-E$7,2)+POWER(E81-F$7,2))</f>
        <v>13.9467746334318</v>
      </c>
      <c r="I81" s="1" t="n">
        <f aca="false">SQRT(POWER(B81-C$8,2)+POWER(C81-D$8,2)+POWER(D81-E$8,2)+POWER(E81-F$8,2))</f>
        <v>43.8500205056599</v>
      </c>
      <c r="J81" s="1" t="n">
        <f aca="false">SQRT(POWER(B81-C$9,2)+POWER(C81-D$9,2)+POWER(D81-E$9,2)+POWER(E81-F$9,2))</f>
        <v>23.8833407640008</v>
      </c>
      <c r="K81" s="1" t="n">
        <f aca="false">SQRT(POWER(B81-C$10,2)+POWER(C81-D$10,2)+POWER(D81-E$10,2)+POWER(E81-F$10,2))</f>
        <v>61.3410732929191</v>
      </c>
      <c r="M81" s="1" t="n">
        <f aca="false">MIN(G81:K81)</f>
        <v>13.9467746334318</v>
      </c>
      <c r="N81" s="1" t="str">
        <f aca="false">IF(M81=G81,"C1",IF(M81=H81,"C2",IF(M81=I81,"C3",IF(M81=J81,"C4","C5"))))</f>
        <v>C2</v>
      </c>
    </row>
    <row r="82" s="1" customFormat="true" ht="20" hidden="false" customHeight="true" outlineLevel="0" collapsed="false">
      <c r="A82" s="4" t="n">
        <v>65</v>
      </c>
      <c r="B82" s="5" t="n">
        <v>0</v>
      </c>
      <c r="C82" s="6" t="n">
        <v>63</v>
      </c>
      <c r="D82" s="6" t="n">
        <v>48</v>
      </c>
      <c r="E82" s="6" t="n">
        <v>51</v>
      </c>
      <c r="G82" s="1" t="n">
        <f aca="false">SQRT(POWER(B82-C$6,2)+POWER(C82-D$6,2)+POWER(D82-E$6,2)+POWER(E82-F$6,2))</f>
        <v>48.1286795773548</v>
      </c>
      <c r="H82" s="1" t="n">
        <f aca="false">SQRT(POWER(B82-C$7,2)+POWER(C82-D$7,2)+POWER(D82-E$7,2)+POWER(E82-F$7,2))</f>
        <v>19.3766710200332</v>
      </c>
      <c r="I82" s="1" t="n">
        <f aca="false">SQRT(POWER(B82-C$8,2)+POWER(C82-D$8,2)+POWER(D82-E$8,2)+POWER(E82-F$8,2))</f>
        <v>51.6547815328798</v>
      </c>
      <c r="J82" s="1" t="n">
        <f aca="false">SQRT(POWER(B82-C$9,2)+POWER(C82-D$9,2)+POWER(D82-E$9,2)+POWER(E82-F$9,2))</f>
        <v>23.7386831387188</v>
      </c>
      <c r="K82" s="1" t="n">
        <f aca="false">SQRT(POWER(B82-C$10,2)+POWER(C82-D$10,2)+POWER(D82-E$10,2)+POWER(E82-F$10,2))</f>
        <v>58.0101871931286</v>
      </c>
      <c r="M82" s="1" t="n">
        <f aca="false">MIN(G82:K82)</f>
        <v>19.3766710200332</v>
      </c>
      <c r="N82" s="1" t="str">
        <f aca="false">IF(M82=G82,"C1",IF(M82=H82,"C2",IF(M82=I82,"C3",IF(M82=J82,"C4","C5"))))</f>
        <v>C2</v>
      </c>
    </row>
    <row r="83" s="1" customFormat="true" ht="20" hidden="false" customHeight="true" outlineLevel="0" collapsed="false">
      <c r="A83" s="4" t="n">
        <v>66</v>
      </c>
      <c r="B83" s="5" t="n">
        <v>0</v>
      </c>
      <c r="C83" s="6" t="n">
        <v>18</v>
      </c>
      <c r="D83" s="6" t="n">
        <v>48</v>
      </c>
      <c r="E83" s="6" t="n">
        <v>59</v>
      </c>
      <c r="G83" s="1" t="n">
        <f aca="false">SQRT(POWER(B83-C$6,2)+POWER(C83-D$6,2)+POWER(D83-E$6,2)+POWER(E83-F$6,2))</f>
        <v>25.2065427589682</v>
      </c>
      <c r="H83" s="1" t="n">
        <f aca="false">SQRT(POWER(B83-C$7,2)+POWER(C83-D$7,2)+POWER(D83-E$7,2)+POWER(E83-F$7,2))</f>
        <v>45.3796487720623</v>
      </c>
      <c r="I83" s="1" t="n">
        <f aca="false">SQRT(POWER(B83-C$8,2)+POWER(C83-D$8,2)+POWER(D83-E$8,2)+POWER(E83-F$8,2))</f>
        <v>39.457109803343</v>
      </c>
      <c r="J83" s="1" t="n">
        <f aca="false">SQRT(POWER(B83-C$9,2)+POWER(C83-D$9,2)+POWER(D83-E$9,2)+POWER(E83-F$9,2))</f>
        <v>33.1603439441425</v>
      </c>
      <c r="K83" s="1" t="n">
        <f aca="false">SQRT(POWER(B83-C$10,2)+POWER(C83-D$10,2)+POWER(D83-E$10,2)+POWER(E83-F$10,2))</f>
        <v>63.8136491526838</v>
      </c>
      <c r="M83" s="1" t="n">
        <f aca="false">MIN(G83:K83)</f>
        <v>25.2065427589682</v>
      </c>
      <c r="N83" s="1" t="str">
        <f aca="false">IF(M83=G83,"C1",IF(M83=H83,"C2",IF(M83=I83,"C3",IF(M83=J83,"C4","C5"))))</f>
        <v>C1</v>
      </c>
    </row>
    <row r="84" s="1" customFormat="true" ht="20" hidden="false" customHeight="true" outlineLevel="0" collapsed="false">
      <c r="A84" s="4" t="n">
        <v>67</v>
      </c>
      <c r="B84" s="5" t="n">
        <v>1</v>
      </c>
      <c r="C84" s="6" t="n">
        <v>43</v>
      </c>
      <c r="D84" s="6" t="n">
        <v>48</v>
      </c>
      <c r="E84" s="6" t="n">
        <v>50</v>
      </c>
      <c r="G84" s="1" t="n">
        <f aca="false">SQRT(POWER(B84-C$6,2)+POWER(C84-D$6,2)+POWER(D84-E$6,2)+POWER(E84-F$6,2))</f>
        <v>35.2541140362424</v>
      </c>
      <c r="H84" s="1" t="n">
        <f aca="false">SQRT(POWER(B84-C$7,2)+POWER(C84-D$7,2)+POWER(D84-E$7,2)+POWER(E84-F$7,2))</f>
        <v>27.7890548650864</v>
      </c>
      <c r="I84" s="1" t="n">
        <f aca="false">SQRT(POWER(B84-C$8,2)+POWER(C84-D$8,2)+POWER(D84-E$8,2)+POWER(E84-F$8,2))</f>
        <v>43.2700229556454</v>
      </c>
      <c r="J84" s="1" t="n">
        <f aca="false">SQRT(POWER(B84-C$9,2)+POWER(C84-D$9,2)+POWER(D84-E$9,2)+POWER(E84-F$9,2))</f>
        <v>12.3557260429884</v>
      </c>
      <c r="K84" s="1" t="n">
        <f aca="false">SQRT(POWER(B84-C$10,2)+POWER(C84-D$10,2)+POWER(D84-E$10,2)+POWER(E84-F$10,2))</f>
        <v>53.2430106381878</v>
      </c>
      <c r="M84" s="1" t="n">
        <f aca="false">MIN(G84:K84)</f>
        <v>12.3557260429884</v>
      </c>
      <c r="N84" s="1" t="str">
        <f aca="false">IF(M84=G84,"C1",IF(M84=H84,"C2",IF(M84=I84,"C3",IF(M84=J84,"C4","C5"))))</f>
        <v>C4</v>
      </c>
    </row>
    <row r="85" s="1" customFormat="true" ht="20" hidden="false" customHeight="true" outlineLevel="0" collapsed="false">
      <c r="A85" s="4" t="n">
        <v>68</v>
      </c>
      <c r="B85" s="5" t="n">
        <v>1</v>
      </c>
      <c r="C85" s="6" t="n">
        <v>68</v>
      </c>
      <c r="D85" s="6" t="n">
        <v>48</v>
      </c>
      <c r="E85" s="6" t="n">
        <v>48</v>
      </c>
      <c r="G85" s="1" t="n">
        <f aca="false">SQRT(POWER(B85-C$6,2)+POWER(C85-D$6,2)+POWER(D85-E$6,2)+POWER(E85-F$6,2))</f>
        <v>53.5014418555081</v>
      </c>
      <c r="H85" s="1" t="n">
        <f aca="false">SQRT(POWER(B85-C$7,2)+POWER(C85-D$7,2)+POWER(D85-E$7,2)+POWER(E85-F$7,2))</f>
        <v>23.1484474190783</v>
      </c>
      <c r="I85" s="1" t="n">
        <f aca="false">SQRT(POWER(B85-C$8,2)+POWER(C85-D$8,2)+POWER(D85-E$8,2)+POWER(E85-F$8,2))</f>
        <v>56.2334139757351</v>
      </c>
      <c r="J85" s="1" t="n">
        <f aca="false">SQRT(POWER(B85-C$9,2)+POWER(C85-D$9,2)+POWER(D85-E$9,2)+POWER(E85-F$9,2))</f>
        <v>26.7129300660944</v>
      </c>
      <c r="K85" s="1" t="n">
        <f aca="false">SQRT(POWER(B85-C$10,2)+POWER(C85-D$10,2)+POWER(D85-E$10,2)+POWER(E85-F$10,2))</f>
        <v>58.359388120663</v>
      </c>
      <c r="M85" s="1" t="n">
        <f aca="false">MIN(G85:K85)</f>
        <v>23.1484474190783</v>
      </c>
      <c r="N85" s="1" t="str">
        <f aca="false">IF(M85=G85,"C1",IF(M85=H85,"C2",IF(M85=I85,"C3",IF(M85=J85,"C4","C5"))))</f>
        <v>C2</v>
      </c>
    </row>
    <row r="86" s="1" customFormat="true" ht="20" hidden="false" customHeight="true" outlineLevel="0" collapsed="false">
      <c r="A86" s="4" t="n">
        <v>69</v>
      </c>
      <c r="B86" s="5" t="n">
        <v>0</v>
      </c>
      <c r="C86" s="6" t="n">
        <v>19</v>
      </c>
      <c r="D86" s="6" t="n">
        <v>48</v>
      </c>
      <c r="E86" s="6" t="n">
        <v>59</v>
      </c>
      <c r="G86" s="1" t="n">
        <f aca="false">SQRT(POWER(B86-C$6,2)+POWER(C86-D$6,2)+POWER(D86-E$6,2)+POWER(E86-F$6,2))</f>
        <v>24.9459582366052</v>
      </c>
      <c r="H86" s="1" t="n">
        <f aca="false">SQRT(POWER(B86-C$7,2)+POWER(C86-D$7,2)+POWER(D86-E$7,2)+POWER(E86-F$7,2))</f>
        <v>44.4122264248154</v>
      </c>
      <c r="I86" s="1" t="n">
        <f aca="false">SQRT(POWER(B86-C$8,2)+POWER(C86-D$8,2)+POWER(D86-E$8,2)+POWER(E86-F$8,2))</f>
        <v>39.1174799740891</v>
      </c>
      <c r="J86" s="1" t="n">
        <f aca="false">SQRT(POWER(B86-C$9,2)+POWER(C86-D$9,2)+POWER(D86-E$9,2)+POWER(E86-F$9,2))</f>
        <v>32.4015186448695</v>
      </c>
      <c r="K86" s="1" t="n">
        <f aca="false">SQRT(POWER(B86-C$10,2)+POWER(C86-D$10,2)+POWER(D86-E$10,2)+POWER(E86-F$10,2))</f>
        <v>63.4529174055278</v>
      </c>
      <c r="M86" s="1" t="n">
        <f aca="false">MIN(G86:K86)</f>
        <v>24.9459582366052</v>
      </c>
      <c r="N86" s="1" t="str">
        <f aca="false">IF(M86=G86,"C1",IF(M86=H86,"C2",IF(M86=I86,"C3",IF(M86=J86,"C4","C5"))))</f>
        <v>C1</v>
      </c>
    </row>
    <row r="87" s="1" customFormat="true" ht="20" hidden="false" customHeight="true" outlineLevel="0" collapsed="false">
      <c r="A87" s="4" t="n">
        <v>70</v>
      </c>
      <c r="B87" s="5" t="n">
        <v>1</v>
      </c>
      <c r="C87" s="6" t="n">
        <v>32</v>
      </c>
      <c r="D87" s="6" t="n">
        <v>48</v>
      </c>
      <c r="E87" s="6" t="n">
        <v>47</v>
      </c>
      <c r="G87" s="1" t="n">
        <f aca="false">SQRT(POWER(B87-C$6,2)+POWER(C87-D$6,2)+POWER(D87-E$6,2)+POWER(E87-F$6,2))</f>
        <v>33.4069599076822</v>
      </c>
      <c r="H87" s="1" t="n">
        <f aca="false">SQRT(POWER(B87-C$7,2)+POWER(C87-D$7,2)+POWER(D87-E$7,2)+POWER(E87-F$7,2))</f>
        <v>37.9564681583612</v>
      </c>
      <c r="I87" s="1" t="n">
        <f aca="false">SQRT(POWER(B87-C$8,2)+POWER(C87-D$8,2)+POWER(D87-E$8,2)+POWER(E87-F$8,2))</f>
        <v>43.7199284249648</v>
      </c>
      <c r="J87" s="1" t="n">
        <f aca="false">SQRT(POWER(B87-C$9,2)+POWER(C87-D$9,2)+POWER(D87-E$9,2)+POWER(E87-F$9,2))</f>
        <v>14.7279993905955</v>
      </c>
      <c r="K87" s="1" t="n">
        <f aca="false">SQRT(POWER(B87-C$10,2)+POWER(C87-D$10,2)+POWER(D87-E$10,2)+POWER(E87-F$10,2))</f>
        <v>52.2293891493007</v>
      </c>
      <c r="M87" s="1" t="n">
        <f aca="false">MIN(G87:K87)</f>
        <v>14.7279993905955</v>
      </c>
      <c r="N87" s="1" t="str">
        <f aca="false">IF(M87=G87,"C1",IF(M87=H87,"C2",IF(M87=I87,"C3",IF(M87=J87,"C4","C5"))))</f>
        <v>C4</v>
      </c>
    </row>
    <row r="88" s="1" customFormat="true" ht="20" hidden="false" customHeight="true" outlineLevel="0" collapsed="false">
      <c r="A88" s="4" t="n">
        <v>71</v>
      </c>
      <c r="B88" s="5" t="n">
        <v>0</v>
      </c>
      <c r="C88" s="6" t="n">
        <v>70</v>
      </c>
      <c r="D88" s="6" t="n">
        <v>49</v>
      </c>
      <c r="E88" s="6" t="n">
        <v>55</v>
      </c>
      <c r="G88" s="1" t="n">
        <f aca="false">SQRT(POWER(B88-C$6,2)+POWER(C88-D$6,2)+POWER(D88-E$6,2)+POWER(E88-F$6,2))</f>
        <v>52.6945407556219</v>
      </c>
      <c r="H88" s="1" t="n">
        <f aca="false">SQRT(POWER(B88-C$7,2)+POWER(C88-D$7,2)+POWER(D88-E$7,2)+POWER(E88-F$7,2))</f>
        <v>17.3267794058936</v>
      </c>
      <c r="I88" s="1" t="n">
        <f aca="false">SQRT(POWER(B88-C$8,2)+POWER(C88-D$8,2)+POWER(D88-E$8,2)+POWER(E88-F$8,2))</f>
        <v>53.9115177798509</v>
      </c>
      <c r="J88" s="1" t="n">
        <f aca="false">SQRT(POWER(B88-C$9,2)+POWER(C88-D$9,2)+POWER(D88-E$9,2)+POWER(E88-F$9,2))</f>
        <v>31.7795806112535</v>
      </c>
      <c r="K88" s="1" t="n">
        <f aca="false">SQRT(POWER(B88-C$10,2)+POWER(C88-D$10,2)+POWER(D88-E$10,2)+POWER(E88-F$10,2))</f>
        <v>62.6831860883109</v>
      </c>
      <c r="M88" s="1" t="n">
        <f aca="false">MIN(G88:K88)</f>
        <v>17.3267794058936</v>
      </c>
      <c r="N88" s="1" t="str">
        <f aca="false">IF(M88=G88,"C1",IF(M88=H88,"C2",IF(M88=I88,"C3",IF(M88=J88,"C4","C5"))))</f>
        <v>C2</v>
      </c>
    </row>
    <row r="89" s="1" customFormat="true" ht="20" hidden="false" customHeight="true" outlineLevel="0" collapsed="false">
      <c r="A89" s="4" t="n">
        <v>72</v>
      </c>
      <c r="B89" s="5" t="n">
        <v>1</v>
      </c>
      <c r="C89" s="6" t="n">
        <v>47</v>
      </c>
      <c r="D89" s="6" t="n">
        <v>49</v>
      </c>
      <c r="E89" s="6" t="n">
        <v>42</v>
      </c>
      <c r="G89" s="1" t="n">
        <f aca="false">SQRT(POWER(B89-C$6,2)+POWER(C89-D$6,2)+POWER(D89-E$6,2)+POWER(E89-F$6,2))</f>
        <v>43.313501971465</v>
      </c>
      <c r="H89" s="1" t="n">
        <f aca="false">SQRT(POWER(B89-C$7,2)+POWER(C89-D$7,2)+POWER(D89-E$7,2)+POWER(E89-F$7,2))</f>
        <v>32.020427242168</v>
      </c>
      <c r="I89" s="1" t="n">
        <f aca="false">SQRT(POWER(B89-C$8,2)+POWER(C89-D$8,2)+POWER(D89-E$8,2)+POWER(E89-F$8,2))</f>
        <v>48.8768037560315</v>
      </c>
      <c r="J89" s="1" t="n">
        <f aca="false">SQRT(POWER(B89-C$9,2)+POWER(C89-D$9,2)+POWER(D89-E$9,2)+POWER(E89-F$9,2))</f>
        <v>5.68600322863516</v>
      </c>
      <c r="K89" s="1" t="n">
        <f aca="false">SQRT(POWER(B89-C$10,2)+POWER(C89-D$10,2)+POWER(D89-E$10,2)+POWER(E89-F$10,2))</f>
        <v>48.0094687630377</v>
      </c>
      <c r="M89" s="1" t="n">
        <f aca="false">MIN(G89:K89)</f>
        <v>5.68600322863516</v>
      </c>
      <c r="N89" s="1" t="str">
        <f aca="false">IF(M89=G89,"C1",IF(M89=H89,"C2",IF(M89=I89,"C3",IF(M89=J89,"C4","C5"))))</f>
        <v>C4</v>
      </c>
    </row>
    <row r="90" s="1" customFormat="true" ht="20" hidden="false" customHeight="true" outlineLevel="0" collapsed="false">
      <c r="A90" s="4" t="n">
        <v>73</v>
      </c>
      <c r="B90" s="5" t="n">
        <v>1</v>
      </c>
      <c r="C90" s="6" t="n">
        <v>60</v>
      </c>
      <c r="D90" s="6" t="n">
        <v>50</v>
      </c>
      <c r="E90" s="6" t="n">
        <v>49</v>
      </c>
      <c r="G90" s="1" t="n">
        <f aca="false">SQRT(POWER(B90-C$6,2)+POWER(C90-D$6,2)+POWER(D90-E$6,2)+POWER(E90-F$6,2))</f>
        <v>47.67155015742</v>
      </c>
      <c r="H90" s="1" t="n">
        <f aca="false">SQRT(POWER(B90-C$7,2)+POWER(C90-D$7,2)+POWER(D90-E$7,2)+POWER(E90-F$7,2))</f>
        <v>21.4462372947869</v>
      </c>
      <c r="I90" s="1" t="n">
        <f aca="false">SQRT(POWER(B90-C$8,2)+POWER(C90-D$8,2)+POWER(D90-E$8,2)+POWER(E90-F$8,2))</f>
        <v>49.6535130395657</v>
      </c>
      <c r="J90" s="1" t="n">
        <f aca="false">SQRT(POWER(B90-C$9,2)+POWER(C90-D$9,2)+POWER(D90-E$9,2)+POWER(E90-F$9,2))</f>
        <v>20.1803691587324</v>
      </c>
      <c r="K90" s="1" t="n">
        <f aca="false">SQRT(POWER(B90-C$10,2)+POWER(C90-D$10,2)+POWER(D90-E$10,2)+POWER(E90-F$10,2))</f>
        <v>54.3080439379254</v>
      </c>
      <c r="M90" s="1" t="n">
        <f aca="false">MIN(G90:K90)</f>
        <v>20.1803691587324</v>
      </c>
      <c r="N90" s="1" t="str">
        <f aca="false">IF(M90=G90,"C1",IF(M90=H90,"C2",IF(M90=I90,"C3",IF(M90=J90,"C4","C5"))))</f>
        <v>C4</v>
      </c>
    </row>
    <row r="91" s="1" customFormat="true" ht="20" hidden="false" customHeight="true" outlineLevel="0" collapsed="false">
      <c r="A91" s="4" t="n">
        <v>74</v>
      </c>
      <c r="B91" s="5" t="n">
        <v>1</v>
      </c>
      <c r="C91" s="6" t="n">
        <v>60</v>
      </c>
      <c r="D91" s="6" t="n">
        <v>50</v>
      </c>
      <c r="E91" s="6" t="n">
        <v>56</v>
      </c>
      <c r="G91" s="1" t="n">
        <f aca="false">SQRT(POWER(B91-C$6,2)+POWER(C91-D$6,2)+POWER(D91-E$6,2)+POWER(E91-F$6,2))</f>
        <v>44.5489750406228</v>
      </c>
      <c r="H91" s="1" t="n">
        <f aca="false">SQRT(POWER(B91-C$7,2)+POWER(C91-D$7,2)+POWER(D91-E$7,2)+POWER(E91-F$7,2))</f>
        <v>14.5065879552812</v>
      </c>
      <c r="I91" s="1" t="n">
        <f aca="false">SQRT(POWER(B91-C$8,2)+POWER(C91-D$8,2)+POWER(D91-E$8,2)+POWER(E91-F$8,2))</f>
        <v>46.2575991034703</v>
      </c>
      <c r="J91" s="1" t="n">
        <f aca="false">SQRT(POWER(B91-C$9,2)+POWER(C91-D$9,2)+POWER(D91-E$9,2)+POWER(E91-F$9,2))</f>
        <v>24.797458862742</v>
      </c>
      <c r="K91" s="1" t="n">
        <f aca="false">SQRT(POWER(B91-C$10,2)+POWER(C91-D$10,2)+POWER(D91-E$10,2)+POWER(E91-F$10,2))</f>
        <v>58.8032157438535</v>
      </c>
      <c r="M91" s="1" t="n">
        <f aca="false">MIN(G91:K91)</f>
        <v>14.5065879552812</v>
      </c>
      <c r="N91" s="1" t="str">
        <f aca="false">IF(M91=G91,"C1",IF(M91=H91,"C2",IF(M91=I91,"C3",IF(M91=J91,"C4","C5"))))</f>
        <v>C2</v>
      </c>
    </row>
    <row r="92" s="1" customFormat="true" ht="20" hidden="false" customHeight="true" outlineLevel="0" collapsed="false">
      <c r="A92" s="4" t="n">
        <v>75</v>
      </c>
      <c r="B92" s="5" t="n">
        <v>0</v>
      </c>
      <c r="C92" s="6" t="n">
        <v>59</v>
      </c>
      <c r="D92" s="6" t="n">
        <v>54</v>
      </c>
      <c r="E92" s="6" t="n">
        <v>47</v>
      </c>
      <c r="G92" s="1" t="n">
        <f aca="false">SQRT(POWER(B92-C$6,2)+POWER(C92-D$6,2)+POWER(D92-E$6,2)+POWER(E92-F$6,2))</f>
        <v>49.9346898071426</v>
      </c>
      <c r="H92" s="1" t="n">
        <f aca="false">SQRT(POWER(B92-C$7,2)+POWER(C92-D$7,2)+POWER(D92-E$7,2)+POWER(E92-F$7,2))</f>
        <v>24.080977452269</v>
      </c>
      <c r="I92" s="1" t="n">
        <f aca="false">SQRT(POWER(B92-C$8,2)+POWER(C92-D$8,2)+POWER(D92-E$8,2)+POWER(E92-F$8,2))</f>
        <v>47.8541573614891</v>
      </c>
      <c r="J92" s="1" t="n">
        <f aca="false">SQRT(POWER(B92-C$9,2)+POWER(C92-D$9,2)+POWER(D92-E$9,2)+POWER(E92-F$9,2))</f>
        <v>19.0225763369168</v>
      </c>
      <c r="K92" s="1" t="n">
        <f aca="false">SQRT(POWER(B92-C$10,2)+POWER(C92-D$10,2)+POWER(D92-E$10,2)+POWER(E92-F$10,2))</f>
        <v>49.8917008948564</v>
      </c>
      <c r="M92" s="1" t="n">
        <f aca="false">MIN(G92:K92)</f>
        <v>19.0225763369168</v>
      </c>
      <c r="N92" s="1" t="str">
        <f aca="false">IF(M92=G92,"C1",IF(M92=H92,"C2",IF(M92=I92,"C3",IF(M92=J92,"C4","C5"))))</f>
        <v>C4</v>
      </c>
    </row>
    <row r="93" s="1" customFormat="true" ht="20" hidden="false" customHeight="true" outlineLevel="0" collapsed="false">
      <c r="A93" s="4" t="n">
        <v>76</v>
      </c>
      <c r="B93" s="5" t="n">
        <v>0</v>
      </c>
      <c r="C93" s="6" t="n">
        <v>26</v>
      </c>
      <c r="D93" s="6" t="n">
        <v>54</v>
      </c>
      <c r="E93" s="6" t="n">
        <v>54</v>
      </c>
      <c r="G93" s="1" t="n">
        <f aca="false">SQRT(POWER(B93-C$6,2)+POWER(C93-D$6,2)+POWER(D93-E$6,2)+POWER(E93-F$6,2))</f>
        <v>32.0122412674142</v>
      </c>
      <c r="H93" s="1" t="n">
        <f aca="false">SQRT(POWER(B93-C$7,2)+POWER(C93-D$7,2)+POWER(D93-E$7,2)+POWER(E93-F$7,2))</f>
        <v>39.8119765278828</v>
      </c>
      <c r="I93" s="1" t="n">
        <f aca="false">SQRT(POWER(B93-C$8,2)+POWER(C93-D$8,2)+POWER(D93-E$8,2)+POWER(E93-F$8,2))</f>
        <v>35.1135522732855</v>
      </c>
      <c r="J93" s="1" t="n">
        <f aca="false">SQRT(POWER(B93-C$9,2)+POWER(C93-D$9,2)+POWER(D93-E$9,2)+POWER(E93-F$9,2))</f>
        <v>24.4800955300524</v>
      </c>
      <c r="K93" s="1" t="n">
        <f aca="false">SQRT(POWER(B93-C$10,2)+POWER(C93-D$10,2)+POWER(D93-E$10,2)+POWER(E93-F$10,2))</f>
        <v>53.8575562352801</v>
      </c>
      <c r="M93" s="1" t="n">
        <f aca="false">MIN(G93:K93)</f>
        <v>24.4800955300524</v>
      </c>
      <c r="N93" s="1" t="str">
        <f aca="false">IF(M93=G93,"C1",IF(M93=H93,"C2",IF(M93=I93,"C3",IF(M93=J93,"C4","C5"))))</f>
        <v>C4</v>
      </c>
    </row>
    <row r="94" s="1" customFormat="true" ht="20" hidden="false" customHeight="true" outlineLevel="0" collapsed="false">
      <c r="A94" s="4" t="n">
        <v>77</v>
      </c>
      <c r="B94" s="5" t="n">
        <v>1</v>
      </c>
      <c r="C94" s="6" t="n">
        <v>45</v>
      </c>
      <c r="D94" s="6" t="n">
        <v>54</v>
      </c>
      <c r="E94" s="6" t="n">
        <v>53</v>
      </c>
      <c r="G94" s="1" t="n">
        <f aca="false">SQRT(POWER(B94-C$6,2)+POWER(C94-D$6,2)+POWER(D94-E$6,2)+POWER(E94-F$6,2))</f>
        <v>38.2305727711659</v>
      </c>
      <c r="H94" s="1" t="n">
        <f aca="false">SQRT(POWER(B94-C$7,2)+POWER(C94-D$7,2)+POWER(D94-E$7,2)+POWER(E94-F$7,2))</f>
        <v>24.778411279436</v>
      </c>
      <c r="I94" s="1" t="n">
        <f aca="false">SQRT(POWER(B94-C$8,2)+POWER(C94-D$8,2)+POWER(D94-E$8,2)+POWER(E94-F$8,2))</f>
        <v>37.6334329916757</v>
      </c>
      <c r="J94" s="1" t="n">
        <f aca="false">SQRT(POWER(B94-C$9,2)+POWER(C94-D$9,2)+POWER(D94-E$9,2)+POWER(E94-F$9,2))</f>
        <v>16.3757126882888</v>
      </c>
      <c r="K94" s="1" t="n">
        <f aca="false">SQRT(POWER(B94-C$10,2)+POWER(C94-D$10,2)+POWER(D94-E$10,2)+POWER(E94-F$10,2))</f>
        <v>50.9884122308018</v>
      </c>
      <c r="M94" s="1" t="n">
        <f aca="false">MIN(G94:K94)</f>
        <v>16.3757126882888</v>
      </c>
      <c r="N94" s="1" t="str">
        <f aca="false">IF(M94=G94,"C1",IF(M94=H94,"C2",IF(M94=I94,"C3",IF(M94=J94,"C4","C5"))))</f>
        <v>C4</v>
      </c>
    </row>
    <row r="95" s="1" customFormat="true" ht="20" hidden="false" customHeight="true" outlineLevel="0" collapsed="false">
      <c r="A95" s="4" t="n">
        <v>78</v>
      </c>
      <c r="B95" s="5" t="n">
        <v>0</v>
      </c>
      <c r="C95" s="6" t="n">
        <v>40</v>
      </c>
      <c r="D95" s="6" t="n">
        <v>54</v>
      </c>
      <c r="E95" s="6" t="n">
        <v>48</v>
      </c>
      <c r="G95" s="1" t="n">
        <f aca="false">SQRT(POWER(B95-C$6,2)+POWER(C95-D$6,2)+POWER(D95-E$6,2)+POWER(E95-F$6,2))</f>
        <v>38.8927455951448</v>
      </c>
      <c r="H95" s="1" t="n">
        <f aca="false">SQRT(POWER(B95-C$7,2)+POWER(C95-D$7,2)+POWER(D95-E$7,2)+POWER(E95-F$7,2))</f>
        <v>31.7288084330392</v>
      </c>
      <c r="I95" s="1" t="n">
        <f aca="false">SQRT(POWER(B95-C$8,2)+POWER(C95-D$8,2)+POWER(D95-E$8,2)+POWER(E95-F$8,2))</f>
        <v>39.5288525092714</v>
      </c>
      <c r="J95" s="1" t="n">
        <f aca="false">SQRT(POWER(B95-C$9,2)+POWER(C95-D$9,2)+POWER(D95-E$9,2)+POWER(E95-F$9,2))</f>
        <v>12.1973389376738</v>
      </c>
      <c r="K95" s="1" t="n">
        <f aca="false">SQRT(POWER(B95-C$10,2)+POWER(C95-D$10,2)+POWER(D95-E$10,2)+POWER(E95-F$10,2))</f>
        <v>47.392941553473</v>
      </c>
      <c r="M95" s="1" t="n">
        <f aca="false">MIN(G95:K95)</f>
        <v>12.1973389376738</v>
      </c>
      <c r="N95" s="1" t="str">
        <f aca="false">IF(M95=G95,"C1",IF(M95=H95,"C2",IF(M95=I95,"C3",IF(M95=J95,"C4","C5"))))</f>
        <v>C4</v>
      </c>
    </row>
    <row r="96" s="1" customFormat="true" ht="20" hidden="false" customHeight="true" outlineLevel="0" collapsed="false">
      <c r="A96" s="4" t="n">
        <v>79</v>
      </c>
      <c r="B96" s="5" t="n">
        <v>1</v>
      </c>
      <c r="C96" s="6" t="n">
        <v>23</v>
      </c>
      <c r="D96" s="6" t="n">
        <v>54</v>
      </c>
      <c r="E96" s="6" t="n">
        <v>52</v>
      </c>
      <c r="G96" s="1" t="n">
        <f aca="false">SQRT(POWER(B96-C$6,2)+POWER(C96-D$6,2)+POWER(D96-E$6,2)+POWER(E96-F$6,2))</f>
        <v>33.290116653824</v>
      </c>
      <c r="H96" s="1" t="n">
        <f aca="false">SQRT(POWER(B96-C$7,2)+POWER(C96-D$7,2)+POWER(D96-E$7,2)+POWER(E96-F$7,2))</f>
        <v>43.3437329880849</v>
      </c>
      <c r="I96" s="1" t="n">
        <f aca="false">SQRT(POWER(B96-C$8,2)+POWER(C96-D$8,2)+POWER(D96-E$8,2)+POWER(E96-F$8,2))</f>
        <v>36.9851690508417</v>
      </c>
      <c r="J96" s="1" t="n">
        <f aca="false">SQRT(POWER(B96-C$9,2)+POWER(C96-D$9,2)+POWER(D96-E$9,2)+POWER(E96-F$9,2))</f>
        <v>25.514648721523</v>
      </c>
      <c r="K96" s="1" t="n">
        <f aca="false">SQRT(POWER(B96-C$10,2)+POWER(C96-D$10,2)+POWER(D96-E$10,2)+POWER(E96-F$10,2))</f>
        <v>53.4339013939823</v>
      </c>
      <c r="M96" s="1" t="n">
        <f aca="false">MIN(G96:K96)</f>
        <v>25.514648721523</v>
      </c>
      <c r="N96" s="1" t="str">
        <f aca="false">IF(M96=G96,"C1",IF(M96=H96,"C2",IF(M96=I96,"C3",IF(M96=J96,"C4","C5"))))</f>
        <v>C4</v>
      </c>
    </row>
    <row r="97" s="1" customFormat="true" ht="20" hidden="false" customHeight="true" outlineLevel="0" collapsed="false">
      <c r="A97" s="4" t="n">
        <v>80</v>
      </c>
      <c r="B97" s="5" t="n">
        <v>1</v>
      </c>
      <c r="C97" s="6" t="n">
        <v>49</v>
      </c>
      <c r="D97" s="6" t="n">
        <v>54</v>
      </c>
      <c r="E97" s="6" t="n">
        <v>42</v>
      </c>
      <c r="G97" s="1" t="n">
        <f aca="false">SQRT(POWER(B97-C$6,2)+POWER(C97-D$6,2)+POWER(D97-E$6,2)+POWER(E97-F$6,2))</f>
        <v>46.9022182174976</v>
      </c>
      <c r="H97" s="1" t="n">
        <f aca="false">SQRT(POWER(B97-C$7,2)+POWER(C97-D$7,2)+POWER(D97-E$7,2)+POWER(E97-F$7,2))</f>
        <v>31.5685670792585</v>
      </c>
      <c r="I97" s="1" t="n">
        <f aca="false">SQRT(POWER(B97-C$8,2)+POWER(C97-D$8,2)+POWER(D97-E$8,2)+POWER(E97-F$8,2))</f>
        <v>46.4688466621617</v>
      </c>
      <c r="J97" s="1" t="n">
        <f aca="false">SQRT(POWER(B97-C$9,2)+POWER(C97-D$9,2)+POWER(D97-E$9,2)+POWER(E97-F$9,2))</f>
        <v>8.99058578269789</v>
      </c>
      <c r="K97" s="1" t="n">
        <f aca="false">SQRT(POWER(B97-C$10,2)+POWER(C97-D$10,2)+POWER(D97-E$10,2)+POWER(E97-F$10,2))</f>
        <v>44.2174379423075</v>
      </c>
      <c r="M97" s="1" t="n">
        <f aca="false">MIN(G97:K97)</f>
        <v>8.99058578269789</v>
      </c>
      <c r="N97" s="1" t="str">
        <f aca="false">IF(M97=G97,"C1",IF(M97=H97,"C2",IF(M97=I97,"C3",IF(M97=J97,"C4","C5"))))</f>
        <v>C4</v>
      </c>
    </row>
    <row r="98" s="1" customFormat="true" ht="20" hidden="false" customHeight="true" outlineLevel="0" collapsed="false">
      <c r="A98" s="4" t="n">
        <v>81</v>
      </c>
      <c r="B98" s="5" t="n">
        <v>0</v>
      </c>
      <c r="C98" s="6" t="n">
        <v>57</v>
      </c>
      <c r="D98" s="6" t="n">
        <v>54</v>
      </c>
      <c r="E98" s="6" t="n">
        <v>51</v>
      </c>
      <c r="G98" s="1" t="n">
        <f aca="false">SQRT(POWER(B98-C$6,2)+POWER(C98-D$6,2)+POWER(D98-E$6,2)+POWER(E98-F$6,2))</f>
        <v>46.5731623688161</v>
      </c>
      <c r="H98" s="1" t="n">
        <f aca="false">SQRT(POWER(B98-C$7,2)+POWER(C98-D$7,2)+POWER(D98-E$7,2)+POWER(E98-F$7,2))</f>
        <v>20.6168712422277</v>
      </c>
      <c r="I98" s="1" t="n">
        <f aca="false">SQRT(POWER(B98-C$8,2)+POWER(C98-D$8,2)+POWER(D98-E$8,2)+POWER(E98-F$8,2))</f>
        <v>44.3990459214942</v>
      </c>
      <c r="J98" s="1" t="n">
        <f aca="false">SQRT(POWER(B98-C$9,2)+POWER(C98-D$9,2)+POWER(D98-E$9,2)+POWER(E98-F$9,2))</f>
        <v>19.8500649157753</v>
      </c>
      <c r="K98" s="1" t="n">
        <f aca="false">SQRT(POWER(B98-C$10,2)+POWER(C98-D$10,2)+POWER(D98-E$10,2)+POWER(E98-F$10,2))</f>
        <v>51.8222486442402</v>
      </c>
      <c r="M98" s="1" t="n">
        <f aca="false">MIN(G98:K98)</f>
        <v>19.8500649157753</v>
      </c>
      <c r="N98" s="1" t="str">
        <f aca="false">IF(M98=G98,"C1",IF(M98=H98,"C2",IF(M98=I98,"C3",IF(M98=J98,"C4","C5"))))</f>
        <v>C4</v>
      </c>
    </row>
    <row r="99" s="1" customFormat="true" ht="20" hidden="false" customHeight="true" outlineLevel="0" collapsed="false">
      <c r="A99" s="4" t="n">
        <v>82</v>
      </c>
      <c r="B99" s="5" t="n">
        <v>0</v>
      </c>
      <c r="C99" s="6" t="n">
        <v>38</v>
      </c>
      <c r="D99" s="6" t="n">
        <v>54</v>
      </c>
      <c r="E99" s="6" t="n">
        <v>55</v>
      </c>
      <c r="G99" s="1" t="n">
        <f aca="false">SQRT(POWER(B99-C$6,2)+POWER(C99-D$6,2)+POWER(D99-E$6,2)+POWER(E99-F$6,2))</f>
        <v>33.9826142861576</v>
      </c>
      <c r="H99" s="1" t="n">
        <f aca="false">SQRT(POWER(B99-C$7,2)+POWER(C99-D$7,2)+POWER(D99-E$7,2)+POWER(E99-F$7,2))</f>
        <v>28.8955120721857</v>
      </c>
      <c r="I99" s="1" t="n">
        <f aca="false">SQRT(POWER(B99-C$8,2)+POWER(C99-D$8,2)+POWER(D99-E$8,2)+POWER(E99-F$8,2))</f>
        <v>34.5571533458182</v>
      </c>
      <c r="J99" s="1" t="n">
        <f aca="false">SQRT(POWER(B99-C$9,2)+POWER(C99-D$9,2)+POWER(D99-E$9,2)+POWER(E99-F$9,2))</f>
        <v>18.9721307139488</v>
      </c>
      <c r="K99" s="1" t="n">
        <f aca="false">SQRT(POWER(B99-C$10,2)+POWER(C99-D$10,2)+POWER(D99-E$10,2)+POWER(E99-F$10,2))</f>
        <v>52.4439094305872</v>
      </c>
      <c r="M99" s="1" t="n">
        <f aca="false">MIN(G99:K99)</f>
        <v>18.9721307139488</v>
      </c>
      <c r="N99" s="1" t="str">
        <f aca="false">IF(M99=G99,"C1",IF(M99=H99,"C2",IF(M99=I99,"C3",IF(M99=J99,"C4","C5"))))</f>
        <v>C4</v>
      </c>
    </row>
    <row r="100" s="1" customFormat="true" ht="20" hidden="false" customHeight="true" outlineLevel="0" collapsed="false">
      <c r="A100" s="4" t="n">
        <v>83</v>
      </c>
      <c r="B100" s="5" t="n">
        <v>0</v>
      </c>
      <c r="C100" s="6" t="n">
        <v>67</v>
      </c>
      <c r="D100" s="6" t="n">
        <v>54</v>
      </c>
      <c r="E100" s="6" t="n">
        <v>41</v>
      </c>
      <c r="G100" s="1" t="n">
        <f aca="false">SQRT(POWER(B100-C$6,2)+POWER(C100-D$6,2)+POWER(D100-E$6,2)+POWER(E100-F$6,2))</f>
        <v>58.7345648507292</v>
      </c>
      <c r="H100" s="1" t="n">
        <f aca="false">SQRT(POWER(B100-C$7,2)+POWER(C100-D$7,2)+POWER(D100-E$7,2)+POWER(E100-F$7,2))</f>
        <v>30.2128662092907</v>
      </c>
      <c r="I100" s="1" t="n">
        <f aca="false">SQRT(POWER(B100-C$8,2)+POWER(C100-D$8,2)+POWER(D100-E$8,2)+POWER(E100-F$8,2))</f>
        <v>56.3001478798055</v>
      </c>
      <c r="J100" s="1" t="n">
        <f aca="false">SQRT(POWER(B100-C$9,2)+POWER(C100-D$9,2)+POWER(D100-E$9,2)+POWER(E100-F$9,2))</f>
        <v>24.4920070736113</v>
      </c>
      <c r="K100" s="1" t="n">
        <f aca="false">SQRT(POWER(B100-C$10,2)+POWER(C100-D$10,2)+POWER(D100-E$10,2)+POWER(E100-F$10,2))</f>
        <v>50.0009090826448</v>
      </c>
      <c r="M100" s="1" t="n">
        <f aca="false">MIN(G100:K100)</f>
        <v>24.4920070736113</v>
      </c>
      <c r="N100" s="1" t="str">
        <f aca="false">IF(M100=G100,"C1",IF(M100=H100,"C2",IF(M100=I100,"C3",IF(M100=J100,"C4","C5"))))</f>
        <v>C4</v>
      </c>
    </row>
    <row r="101" s="1" customFormat="true" ht="20" hidden="false" customHeight="true" outlineLevel="0" collapsed="false">
      <c r="A101" s="4" t="n">
        <v>84</v>
      </c>
      <c r="B101" s="5" t="n">
        <v>1</v>
      </c>
      <c r="C101" s="6" t="n">
        <v>46</v>
      </c>
      <c r="D101" s="6" t="n">
        <v>54</v>
      </c>
      <c r="E101" s="6" t="n">
        <v>44</v>
      </c>
      <c r="G101" s="1" t="n">
        <f aca="false">SQRT(POWER(B101-C$6,2)+POWER(C101-D$6,2)+POWER(D101-E$6,2)+POWER(E101-F$6,2))</f>
        <v>44.0993096114272</v>
      </c>
      <c r="H101" s="1" t="n">
        <f aca="false">SQRT(POWER(B101-C$7,2)+POWER(C101-D$7,2)+POWER(D101-E$7,2)+POWER(E101-F$7,2))</f>
        <v>31.207190087413</v>
      </c>
      <c r="I101" s="1" t="n">
        <f aca="false">SQRT(POWER(B101-C$8,2)+POWER(C101-D$8,2)+POWER(D101-E$8,2)+POWER(E101-F$8,2))</f>
        <v>43.9812881815835</v>
      </c>
      <c r="J101" s="1" t="n">
        <f aca="false">SQRT(POWER(B101-C$9,2)+POWER(C101-D$9,2)+POWER(D101-E$9,2)+POWER(E101-F$9,2))</f>
        <v>8.79852067391915</v>
      </c>
      <c r="K101" s="1" t="n">
        <f aca="false">SQRT(POWER(B101-C$10,2)+POWER(C101-D$10,2)+POWER(D101-E$10,2)+POWER(E101-F$10,2))</f>
        <v>45.0131293977859</v>
      </c>
      <c r="M101" s="1" t="n">
        <f aca="false">MIN(G101:K101)</f>
        <v>8.79852067391915</v>
      </c>
      <c r="N101" s="1" t="str">
        <f aca="false">IF(M101=G101,"C1",IF(M101=H101,"C2",IF(M101=I101,"C3",IF(M101=J101,"C4","C5"))))</f>
        <v>C4</v>
      </c>
    </row>
    <row r="102" s="1" customFormat="true" ht="20" hidden="false" customHeight="true" outlineLevel="0" collapsed="false">
      <c r="A102" s="4" t="n">
        <v>85</v>
      </c>
      <c r="B102" s="5" t="n">
        <v>1</v>
      </c>
      <c r="C102" s="6" t="n">
        <v>21</v>
      </c>
      <c r="D102" s="6" t="n">
        <v>54</v>
      </c>
      <c r="E102" s="6" t="n">
        <v>57</v>
      </c>
      <c r="F102" s="9" t="s">
        <v>15</v>
      </c>
      <c r="G102" s="1" t="n">
        <f aca="false">SQRT(POWER(B102-C$6,2)+POWER(C102-D$6,2)+POWER(D102-E$6,2)+POWER(E102-F$6,2))</f>
        <v>30.5725390291235</v>
      </c>
      <c r="H102" s="1" t="n">
        <f aca="false">SQRT(POWER(B102-C$7,2)+POWER(C102-D$7,2)+POWER(D102-E$7,2)+POWER(E102-F$7,2))</f>
        <v>43.361252714393</v>
      </c>
      <c r="I102" s="1" t="n">
        <f aca="false">SQRT(POWER(B102-C$8,2)+POWER(C102-D$8,2)+POWER(D102-E$8,2)+POWER(E102-F$8,2))</f>
        <v>34.5633942186733</v>
      </c>
      <c r="J102" s="1" t="n">
        <f aca="false">SQRT(POWER(B102-C$9,2)+POWER(C102-D$9,2)+POWER(D102-E$9,2)+POWER(E102-F$9,2))</f>
        <v>30.0804028017586</v>
      </c>
      <c r="K102" s="1" t="n">
        <f aca="false">SQRT(POWER(B102-C$10,2)+POWER(C102-D$10,2)+POWER(D102-E$10,2)+POWER(E102-F$10,2))</f>
        <v>57.5862988755296</v>
      </c>
      <c r="M102" s="1" t="n">
        <f aca="false">MIN(G102:K102)</f>
        <v>30.0804028017586</v>
      </c>
      <c r="N102" s="1" t="str">
        <f aca="false">IF(M102=G102,"C1",IF(M102=H102,"C2",IF(M102=I102,"C3",IF(M102=J102,"C4","C5"))))</f>
        <v>C4</v>
      </c>
    </row>
    <row r="103" s="1" customFormat="true" ht="20" hidden="false" customHeight="true" outlineLevel="0" collapsed="false">
      <c r="A103" s="4" t="n">
        <v>86</v>
      </c>
      <c r="B103" s="5" t="n">
        <v>0</v>
      </c>
      <c r="C103" s="6" t="n">
        <v>48</v>
      </c>
      <c r="D103" s="6" t="n">
        <v>54</v>
      </c>
      <c r="E103" s="6" t="n">
        <v>46</v>
      </c>
      <c r="G103" s="1" t="n">
        <f aca="false">SQRT(POWER(B103-C$6,2)+POWER(C103-D$6,2)+POWER(D103-E$6,2)+POWER(E103-F$6,2))</f>
        <v>43.8220241186973</v>
      </c>
      <c r="H103" s="1" t="n">
        <f aca="false">SQRT(POWER(B103-C$7,2)+POWER(C103-D$7,2)+POWER(D103-E$7,2)+POWER(E103-F$7,2))</f>
        <v>28.5143764710519</v>
      </c>
      <c r="I103" s="1" t="n">
        <f aca="false">SQRT(POWER(B103-C$8,2)+POWER(C103-D$8,2)+POWER(D103-E$8,2)+POWER(E103-F$8,2))</f>
        <v>43.2677571425965</v>
      </c>
      <c r="J103" s="1" t="n">
        <f aca="false">SQRT(POWER(B103-C$9,2)+POWER(C103-D$9,2)+POWER(D103-E$9,2)+POWER(E103-F$9,2))</f>
        <v>11.0200609720255</v>
      </c>
      <c r="K103" s="1" t="n">
        <f aca="false">SQRT(POWER(B103-C$10,2)+POWER(C103-D$10,2)+POWER(D103-E$10,2)+POWER(E103-F$10,2))</f>
        <v>46.513927533003</v>
      </c>
      <c r="M103" s="1" t="n">
        <f aca="false">MIN(G103:K103)</f>
        <v>11.0200609720255</v>
      </c>
      <c r="N103" s="1" t="str">
        <f aca="false">IF(M103=G103,"C1",IF(M103=H103,"C2",IF(M103=I103,"C3",IF(M103=J103,"C4","C5"))))</f>
        <v>C4</v>
      </c>
    </row>
    <row r="104" s="1" customFormat="true" ht="20" hidden="false" customHeight="true" outlineLevel="0" collapsed="false">
      <c r="A104" s="4" t="n">
        <v>87</v>
      </c>
      <c r="B104" s="5" t="n">
        <v>1</v>
      </c>
      <c r="C104" s="6" t="n">
        <v>55</v>
      </c>
      <c r="D104" s="6" t="n">
        <v>57</v>
      </c>
      <c r="E104" s="6" t="n">
        <v>58</v>
      </c>
      <c r="G104" s="1" t="n">
        <f aca="false">SQRT(POWER(B104-C$6,2)+POWER(C104-D$6,2)+POWER(D104-E$6,2)+POWER(E104-F$6,2))</f>
        <v>44.1399514623778</v>
      </c>
      <c r="H104" s="1" t="n">
        <f aca="false">SQRT(POWER(B104-C$7,2)+POWER(C104-D$7,2)+POWER(D104-E$7,2)+POWER(E104-F$7,2))</f>
        <v>16.3489667304062</v>
      </c>
      <c r="I104" s="1" t="n">
        <f aca="false">SQRT(POWER(B104-C$8,2)+POWER(C104-D$8,2)+POWER(D104-E$8,2)+POWER(E104-F$8,2))</f>
        <v>37.7390522278007</v>
      </c>
      <c r="J104" s="1" t="n">
        <f aca="false">SQRT(POWER(B104-C$9,2)+POWER(C104-D$9,2)+POWER(D104-E$9,2)+POWER(E104-F$9,2))</f>
        <v>24.9198174026761</v>
      </c>
      <c r="K104" s="1" t="n">
        <f aca="false">SQRT(POWER(B104-C$10,2)+POWER(C104-D$10,2)+POWER(D104-E$10,2)+POWER(E104-F$10,2))</f>
        <v>54.4275999504262</v>
      </c>
      <c r="M104" s="1" t="n">
        <f aca="false">MIN(G104:K104)</f>
        <v>16.3489667304062</v>
      </c>
      <c r="N104" s="1" t="str">
        <f aca="false">IF(M104=G104,"C1",IF(M104=H104,"C2",IF(M104=I104,"C3",IF(M104=J104,"C4","C5"))))</f>
        <v>C2</v>
      </c>
    </row>
    <row r="105" s="1" customFormat="true" ht="20" hidden="false" customHeight="true" outlineLevel="0" collapsed="false">
      <c r="A105" s="4" t="n">
        <v>88</v>
      </c>
      <c r="B105" s="5" t="n">
        <v>1</v>
      </c>
      <c r="C105" s="6" t="n">
        <v>22</v>
      </c>
      <c r="D105" s="6" t="n">
        <v>57</v>
      </c>
      <c r="E105" s="6" t="n">
        <v>55</v>
      </c>
      <c r="G105" s="1" t="n">
        <f aca="false">SQRT(POWER(B105-C$6,2)+POWER(C105-D$6,2)+POWER(D105-E$6,2)+POWER(E105-F$6,2))</f>
        <v>34.0444557934693</v>
      </c>
      <c r="H105" s="1" t="n">
        <f aca="false">SQRT(POWER(B105-C$7,2)+POWER(C105-D$7,2)+POWER(D105-E$7,2)+POWER(E105-F$7,2))</f>
        <v>43.5524658840404</v>
      </c>
      <c r="I105" s="1" t="n">
        <f aca="false">SQRT(POWER(B105-C$8,2)+POWER(C105-D$8,2)+POWER(D105-E$8,2)+POWER(E105-F$8,2))</f>
        <v>33.1733531191877</v>
      </c>
      <c r="J105" s="1" t="n">
        <f aca="false">SQRT(POWER(B105-C$9,2)+POWER(C105-D$9,2)+POWER(D105-E$9,2)+POWER(E105-F$9,2))</f>
        <v>28.8053345646725</v>
      </c>
      <c r="K105" s="1" t="n">
        <f aca="false">SQRT(POWER(B105-C$10,2)+POWER(C105-D$10,2)+POWER(D105-E$10,2)+POWER(E105-F$10,2))</f>
        <v>53.9949492587459</v>
      </c>
      <c r="M105" s="1" t="n">
        <f aca="false">MIN(G105:K105)</f>
        <v>28.8053345646725</v>
      </c>
      <c r="N105" s="1" t="str">
        <f aca="false">IF(M105=G105,"C1",IF(M105=H105,"C2",IF(M105=I105,"C3",IF(M105=J105,"C4","C5"))))</f>
        <v>C4</v>
      </c>
    </row>
    <row r="106" s="1" customFormat="true" ht="20" hidden="false" customHeight="true" outlineLevel="0" collapsed="false">
      <c r="A106" s="4" t="n">
        <v>89</v>
      </c>
      <c r="B106" s="5" t="n">
        <v>1</v>
      </c>
      <c r="C106" s="6" t="n">
        <v>34</v>
      </c>
      <c r="D106" s="6" t="n">
        <v>58</v>
      </c>
      <c r="E106" s="6" t="n">
        <v>60</v>
      </c>
      <c r="G106" s="1" t="n">
        <f aca="false">SQRT(POWER(B106-C$6,2)+POWER(C106-D$6,2)+POWER(D106-E$6,2)+POWER(E106-F$6,2))</f>
        <v>33.6583873535112</v>
      </c>
      <c r="H106" s="1" t="n">
        <f aca="false">SQRT(POWER(B106-C$7,2)+POWER(C106-D$7,2)+POWER(D106-E$7,2)+POWER(E106-F$7,2))</f>
        <v>31.1705469773344</v>
      </c>
      <c r="I106" s="1" t="n">
        <f aca="false">SQRT(POWER(B106-C$8,2)+POWER(C106-D$8,2)+POWER(D106-E$8,2)+POWER(E106-F$8,2))</f>
        <v>27.9060184722622</v>
      </c>
      <c r="J106" s="1" t="n">
        <f aca="false">SQRT(POWER(B106-C$9,2)+POWER(C106-D$9,2)+POWER(D106-E$9,2)+POWER(E106-F$9,2))</f>
        <v>26.0207730998917</v>
      </c>
      <c r="K106" s="1" t="n">
        <f aca="false">SQRT(POWER(B106-C$10,2)+POWER(C106-D$10,2)+POWER(D106-E$10,2)+POWER(E106-F$10,2))</f>
        <v>54.2452343947877</v>
      </c>
      <c r="M106" s="1" t="n">
        <f aca="false">MIN(G106:K106)</f>
        <v>26.0207730998917</v>
      </c>
      <c r="N106" s="1" t="str">
        <f aca="false">IF(M106=G106,"C1",IF(M106=H106,"C2",IF(M106=I106,"C3",IF(M106=J106,"C4","C5"))))</f>
        <v>C4</v>
      </c>
    </row>
    <row r="107" s="1" customFormat="true" ht="20" hidden="false" customHeight="true" outlineLevel="0" collapsed="false">
      <c r="A107" s="4" t="n">
        <v>90</v>
      </c>
      <c r="B107" s="5" t="n">
        <v>1</v>
      </c>
      <c r="C107" s="6" t="n">
        <v>50</v>
      </c>
      <c r="D107" s="6" t="n">
        <v>58</v>
      </c>
      <c r="E107" s="6" t="n">
        <v>46</v>
      </c>
      <c r="G107" s="1" t="n">
        <f aca="false">SQRT(POWER(B107-C$6,2)+POWER(C107-D$6,2)+POWER(D107-E$6,2)+POWER(E107-F$6,2))</f>
        <v>47.3044884281175</v>
      </c>
      <c r="H107" s="1" t="n">
        <f aca="false">SQRT(POWER(B107-C$7,2)+POWER(C107-D$7,2)+POWER(D107-E$7,2)+POWER(E107-F$7,2))</f>
        <v>28.6135690223982</v>
      </c>
      <c r="I107" s="1" t="n">
        <f aca="false">SQRT(POWER(B107-C$8,2)+POWER(C107-D$8,2)+POWER(D107-E$8,2)+POWER(E107-F$8,2))</f>
        <v>41.7274159219483</v>
      </c>
      <c r="J107" s="1" t="n">
        <f aca="false">SQRT(POWER(B107-C$9,2)+POWER(C107-D$9,2)+POWER(D107-E$9,2)+POWER(E107-F$9,2))</f>
        <v>14.2740078248093</v>
      </c>
      <c r="K107" s="1" t="n">
        <f aca="false">SQRT(POWER(B107-C$10,2)+POWER(C107-D$10,2)+POWER(D107-E$10,2)+POWER(E107-F$10,2))</f>
        <v>43.9214174303484</v>
      </c>
      <c r="M107" s="1" t="n">
        <f aca="false">MIN(G107:K107)</f>
        <v>14.2740078248093</v>
      </c>
      <c r="N107" s="1" t="str">
        <f aca="false">IF(M107=G107,"C1",IF(M107=H107,"C2",IF(M107=I107,"C3",IF(M107=J107,"C4","C5"))))</f>
        <v>C4</v>
      </c>
    </row>
    <row r="108" s="1" customFormat="true" ht="20" hidden="false" customHeight="true" outlineLevel="0" collapsed="false">
      <c r="A108" s="4" t="n">
        <v>91</v>
      </c>
      <c r="B108" s="5" t="n">
        <v>1</v>
      </c>
      <c r="C108" s="6" t="n">
        <v>68</v>
      </c>
      <c r="D108" s="6" t="n">
        <v>59</v>
      </c>
      <c r="E108" s="6" t="n">
        <v>55</v>
      </c>
      <c r="G108" s="1" t="n">
        <f aca="false">SQRT(POWER(B108-C$6,2)+POWER(C108-D$6,2)+POWER(D108-E$6,2)+POWER(E108-F$6,2))</f>
        <v>55.8087016259117</v>
      </c>
      <c r="H108" s="1" t="n">
        <f aca="false">SQRT(POWER(B108-C$7,2)+POWER(C108-D$7,2)+POWER(D108-E$7,2)+POWER(E108-F$7,2))</f>
        <v>19.3842879135095</v>
      </c>
      <c r="I108" s="1" t="n">
        <f aca="false">SQRT(POWER(B108-C$8,2)+POWER(C108-D$8,2)+POWER(D108-E$8,2)+POWER(E108-F$8,2))</f>
        <v>47.1085603177335</v>
      </c>
      <c r="J108" s="1" t="n">
        <f aca="false">SQRT(POWER(B108-C$9,2)+POWER(C108-D$9,2)+POWER(D108-E$9,2)+POWER(E108-F$9,2))</f>
        <v>31.8943145306921</v>
      </c>
      <c r="K108" s="1" t="n">
        <f aca="false">SQRT(POWER(B108-C$10,2)+POWER(C108-D$10,2)+POWER(D108-E$10,2)+POWER(E108-F$10,2))</f>
        <v>55.8325418306629</v>
      </c>
      <c r="M108" s="1" t="n">
        <f aca="false">MIN(G108:K108)</f>
        <v>19.3842879135095</v>
      </c>
      <c r="N108" s="1" t="str">
        <f aca="false">IF(M108=G108,"C1",IF(M108=H108,"C2",IF(M108=I108,"C3",IF(M108=J108,"C4","C5"))))</f>
        <v>C2</v>
      </c>
    </row>
    <row r="109" s="1" customFormat="true" ht="20" hidden="false" customHeight="true" outlineLevel="0" collapsed="false">
      <c r="A109" s="4" t="n">
        <v>92</v>
      </c>
      <c r="B109" s="5" t="n">
        <v>0</v>
      </c>
      <c r="C109" s="6" t="n">
        <v>18</v>
      </c>
      <c r="D109" s="6" t="n">
        <v>59</v>
      </c>
      <c r="E109" s="6" t="n">
        <v>41</v>
      </c>
      <c r="G109" s="1" t="n">
        <f aca="false">SQRT(POWER(B109-C$6,2)+POWER(C109-D$6,2)+POWER(D109-E$6,2)+POWER(E109-F$6,2))</f>
        <v>44.9446878982765</v>
      </c>
      <c r="H109" s="1" t="n">
        <f aca="false">SQRT(POWER(B109-C$7,2)+POWER(C109-D$7,2)+POWER(D109-E$7,2)+POWER(E109-F$7,2))</f>
        <v>53.7985497132327</v>
      </c>
      <c r="I109" s="1" t="n">
        <f aca="false">SQRT(POWER(B109-C$8,2)+POWER(C109-D$8,2)+POWER(D109-E$8,2)+POWER(E109-F$8,2))</f>
        <v>43.3718620305129</v>
      </c>
      <c r="J109" s="1" t="n">
        <f aca="false">SQRT(POWER(B109-C$9,2)+POWER(C109-D$9,2)+POWER(D109-E$9,2)+POWER(E109-F$9,2))</f>
        <v>27.6696297498508</v>
      </c>
      <c r="K109" s="1" t="n">
        <f aca="false">SQRT(POWER(B109-C$10,2)+POWER(C109-D$10,2)+POWER(D109-E$10,2)+POWER(E109-F$10,2))</f>
        <v>45.5162308712757</v>
      </c>
      <c r="M109" s="1" t="n">
        <f aca="false">MIN(G109:K109)</f>
        <v>27.6696297498508</v>
      </c>
      <c r="N109" s="1" t="str">
        <f aca="false">IF(M109=G109,"C1",IF(M109=H109,"C2",IF(M109=I109,"C3",IF(M109=J109,"C4","C5"))))</f>
        <v>C4</v>
      </c>
    </row>
    <row r="110" s="1" customFormat="true" ht="20" hidden="false" customHeight="true" outlineLevel="0" collapsed="false">
      <c r="A110" s="4" t="n">
        <v>93</v>
      </c>
      <c r="B110" s="5" t="n">
        <v>0</v>
      </c>
      <c r="C110" s="6" t="n">
        <v>48</v>
      </c>
      <c r="D110" s="6" t="n">
        <v>60</v>
      </c>
      <c r="E110" s="6" t="n">
        <v>49</v>
      </c>
      <c r="G110" s="1" t="n">
        <f aca="false">SQRT(POWER(B110-C$6,2)+POWER(C110-D$6,2)+POWER(D110-E$6,2)+POWER(E110-F$6,2))</f>
        <v>45.9481432358829</v>
      </c>
      <c r="H110" s="1" t="n">
        <f aca="false">SQRT(POWER(B110-C$7,2)+POWER(C110-D$7,2)+POWER(D110-E$7,2)+POWER(E110-F$7,2))</f>
        <v>27.8305784004628</v>
      </c>
      <c r="I110" s="1" t="n">
        <f aca="false">SQRT(POWER(B110-C$8,2)+POWER(C110-D$8,2)+POWER(D110-E$8,2)+POWER(E110-F$8,2))</f>
        <v>37.6224899405553</v>
      </c>
      <c r="J110" s="1" t="n">
        <f aca="false">SQRT(POWER(B110-C$9,2)+POWER(C110-D$9,2)+POWER(D110-E$9,2)+POWER(E110-F$9,2))</f>
        <v>16.8060032079957</v>
      </c>
      <c r="K110" s="1" t="n">
        <f aca="false">SQRT(POWER(B110-C$10,2)+POWER(C110-D$10,2)+POWER(D110-E$10,2)+POWER(E110-F$10,2))</f>
        <v>44.3436989476931</v>
      </c>
      <c r="M110" s="1" t="n">
        <f aca="false">MIN(G110:K110)</f>
        <v>16.8060032079957</v>
      </c>
      <c r="N110" s="1" t="str">
        <f aca="false">IF(M110=G110,"C1",IF(M110=H110,"C2",IF(M110=I110,"C3",IF(M110=J110,"C4","C5"))))</f>
        <v>C4</v>
      </c>
    </row>
    <row r="111" s="1" customFormat="true" ht="20" hidden="false" customHeight="true" outlineLevel="0" collapsed="false">
      <c r="A111" s="4" t="n">
        <v>94</v>
      </c>
      <c r="B111" s="5" t="n">
        <v>1</v>
      </c>
      <c r="C111" s="6" t="n">
        <v>40</v>
      </c>
      <c r="D111" s="6" t="n">
        <v>60</v>
      </c>
      <c r="E111" s="6" t="n">
        <v>40</v>
      </c>
      <c r="G111" s="1" t="n">
        <f aca="false">SQRT(POWER(B111-C$6,2)+POWER(C111-D$6,2)+POWER(D111-E$6,2)+POWER(E111-F$6,2))</f>
        <v>48.1870365089498</v>
      </c>
      <c r="H111" s="1" t="n">
        <f aca="false">SQRT(POWER(B111-C$7,2)+POWER(C111-D$7,2)+POWER(D111-E$7,2)+POWER(E111-F$7,2))</f>
        <v>39.0648197451794</v>
      </c>
      <c r="I111" s="1" t="n">
        <f aca="false">SQRT(POWER(B111-C$8,2)+POWER(C111-D$8,2)+POWER(D111-E$8,2)+POWER(E111-F$8,2))</f>
        <v>42.2318621505106</v>
      </c>
      <c r="J111" s="1" t="n">
        <f aca="false">SQRT(POWER(B111-C$9,2)+POWER(C111-D$9,2)+POWER(D111-E$9,2)+POWER(E111-F$9,2))</f>
        <v>12.2166811934631</v>
      </c>
      <c r="K111" s="1" t="n">
        <f aca="false">SQRT(POWER(B111-C$10,2)+POWER(C111-D$10,2)+POWER(D111-E$10,2)+POWER(E111-F$10,2))</f>
        <v>37.6297754444536</v>
      </c>
      <c r="M111" s="1" t="n">
        <f aca="false">MIN(G111:K111)</f>
        <v>12.2166811934631</v>
      </c>
      <c r="N111" s="1" t="str">
        <f aca="false">IF(M111=G111,"C1",IF(M111=H111,"C2",IF(M111=I111,"C3",IF(M111=J111,"C4","C5"))))</f>
        <v>C4</v>
      </c>
    </row>
    <row r="112" s="1" customFormat="true" ht="20" hidden="false" customHeight="true" outlineLevel="0" collapsed="false">
      <c r="A112" s="4" t="n">
        <v>95</v>
      </c>
      <c r="B112" s="5" t="n">
        <v>1</v>
      </c>
      <c r="C112" s="6" t="n">
        <v>32</v>
      </c>
      <c r="D112" s="6" t="n">
        <v>60</v>
      </c>
      <c r="E112" s="6" t="n">
        <v>42</v>
      </c>
      <c r="G112" s="1" t="n">
        <f aca="false">SQRT(POWER(B112-C$6,2)+POWER(C112-D$6,2)+POWER(D112-E$6,2)+POWER(E112-F$6,2))</f>
        <v>44.9251193608189</v>
      </c>
      <c r="H112" s="1" t="n">
        <f aca="false">SQRT(POWER(B112-C$7,2)+POWER(C112-D$7,2)+POWER(D112-E$7,2)+POWER(E112-F$7,2))</f>
        <v>42.7048915321298</v>
      </c>
      <c r="I112" s="1" t="n">
        <f aca="false">SQRT(POWER(B112-C$8,2)+POWER(C112-D$8,2)+POWER(D112-E$8,2)+POWER(E112-F$8,2))</f>
        <v>39.7235642062586</v>
      </c>
      <c r="J112" s="1" t="n">
        <f aca="false">SQRT(POWER(B112-C$9,2)+POWER(C112-D$9,2)+POWER(D112-E$9,2)+POWER(E112-F$9,2))</f>
        <v>16.7505412663606</v>
      </c>
      <c r="K112" s="1" t="n">
        <f aca="false">SQRT(POWER(B112-C$10,2)+POWER(C112-D$10,2)+POWER(D112-E$10,2)+POWER(E112-F$10,2))</f>
        <v>40.0318055369159</v>
      </c>
      <c r="M112" s="1" t="n">
        <f aca="false">MIN(G112:K112)</f>
        <v>16.7505412663606</v>
      </c>
      <c r="N112" s="1" t="str">
        <f aca="false">IF(M112=G112,"C1",IF(M112=H112,"C2",IF(M112=I112,"C3",IF(M112=J112,"C4","C5"))))</f>
        <v>C4</v>
      </c>
    </row>
    <row r="113" s="1" customFormat="true" ht="20" hidden="false" customHeight="true" outlineLevel="0" collapsed="false">
      <c r="A113" s="4" t="n">
        <v>96</v>
      </c>
      <c r="B113" s="5" t="n">
        <v>0</v>
      </c>
      <c r="C113" s="6" t="n">
        <v>24</v>
      </c>
      <c r="D113" s="6" t="n">
        <v>60</v>
      </c>
      <c r="E113" s="6" t="n">
        <v>52</v>
      </c>
      <c r="G113" s="1" t="n">
        <f aca="false">SQRT(POWER(B113-C$6,2)+POWER(C113-D$6,2)+POWER(D113-E$6,2)+POWER(E113-F$6,2))</f>
        <v>38.0719482839472</v>
      </c>
      <c r="H113" s="1" t="n">
        <f aca="false">SQRT(POWER(B113-C$7,2)+POWER(C113-D$7,2)+POWER(D113-E$7,2)+POWER(E113-F$7,2))</f>
        <v>43.5937211382068</v>
      </c>
      <c r="I113" s="1" t="n">
        <f aca="false">SQRT(POWER(B113-C$8,2)+POWER(C113-D$8,2)+POWER(D113-E$8,2)+POWER(E113-F$8,2))</f>
        <v>32.6241337397387</v>
      </c>
      <c r="J113" s="1" t="n">
        <f aca="false">SQRT(POWER(B113-C$9,2)+POWER(C113-D$9,2)+POWER(D113-E$9,2)+POWER(E113-F$9,2))</f>
        <v>26.710330283004</v>
      </c>
      <c r="K113" s="1" t="n">
        <f aca="false">SQRT(POWER(B113-C$10,2)+POWER(C113-D$10,2)+POWER(D113-E$10,2)+POWER(E113-F$10,2))</f>
        <v>49.3365068594333</v>
      </c>
      <c r="M113" s="1" t="n">
        <f aca="false">MIN(G113:K113)</f>
        <v>26.710330283004</v>
      </c>
      <c r="N113" s="1" t="str">
        <f aca="false">IF(M113=G113,"C1",IF(M113=H113,"C2",IF(M113=I113,"C3",IF(M113=J113,"C4","C5"))))</f>
        <v>C4</v>
      </c>
    </row>
    <row r="114" s="1" customFormat="true" ht="20" hidden="false" customHeight="true" outlineLevel="0" collapsed="false">
      <c r="A114" s="4" t="n">
        <v>97</v>
      </c>
      <c r="B114" s="5" t="n">
        <v>1</v>
      </c>
      <c r="C114" s="6" t="n">
        <v>47</v>
      </c>
      <c r="D114" s="6" t="n">
        <v>60</v>
      </c>
      <c r="E114" s="6" t="n">
        <v>47</v>
      </c>
      <c r="G114" s="1" t="n">
        <f aca="false">SQRT(POWER(B114-C$6,2)+POWER(C114-D$6,2)+POWER(D114-E$6,2)+POWER(E114-F$6,2))</f>
        <v>46.5461299320663</v>
      </c>
      <c r="H114" s="1" t="n">
        <f aca="false">SQRT(POWER(B114-C$7,2)+POWER(C114-D$7,2)+POWER(D114-E$7,2)+POWER(E114-F$7,2))</f>
        <v>29.8746292873517</v>
      </c>
      <c r="I114" s="1" t="n">
        <f aca="false">SQRT(POWER(B114-C$8,2)+POWER(C114-D$8,2)+POWER(D114-E$8,2)+POWER(E114-F$8,2))</f>
        <v>38.6654933600771</v>
      </c>
      <c r="J114" s="1" t="n">
        <f aca="false">SQRT(POWER(B114-C$9,2)+POWER(C114-D$9,2)+POWER(D114-E$9,2)+POWER(E114-F$9,2))</f>
        <v>15.2533263929342</v>
      </c>
      <c r="K114" s="1" t="n">
        <f aca="false">SQRT(POWER(B114-C$10,2)+POWER(C114-D$10,2)+POWER(D114-E$10,2)+POWER(E114-F$10,2))</f>
        <v>42.7444839609851</v>
      </c>
      <c r="M114" s="1" t="n">
        <f aca="false">MIN(G114:K114)</f>
        <v>15.2533263929342</v>
      </c>
      <c r="N114" s="1" t="str">
        <f aca="false">IF(M114=G114,"C1",IF(M114=H114,"C2",IF(M114=I114,"C3",IF(M114=J114,"C4","C5"))))</f>
        <v>C4</v>
      </c>
    </row>
    <row r="115" s="1" customFormat="true" ht="20" hidden="false" customHeight="true" outlineLevel="0" collapsed="false">
      <c r="A115" s="4" t="n">
        <v>98</v>
      </c>
      <c r="B115" s="5" t="n">
        <v>1</v>
      </c>
      <c r="C115" s="6" t="n">
        <v>27</v>
      </c>
      <c r="D115" s="6" t="n">
        <v>60</v>
      </c>
      <c r="E115" s="6" t="n">
        <v>50</v>
      </c>
      <c r="G115" s="1" t="n">
        <f aca="false">SQRT(POWER(B115-C$6,2)+POWER(C115-D$6,2)+POWER(D115-E$6,2)+POWER(E115-F$6,2))</f>
        <v>39.2493022727051</v>
      </c>
      <c r="H115" s="1" t="n">
        <f aca="false">SQRT(POWER(B115-C$7,2)+POWER(C115-D$7,2)+POWER(D115-E$7,2)+POWER(E115-F$7,2))</f>
        <v>41.9392207481428</v>
      </c>
      <c r="I115" s="1" t="n">
        <f aca="false">SQRT(POWER(B115-C$8,2)+POWER(C115-D$8,2)+POWER(D115-E$8,2)+POWER(E115-F$8,2))</f>
        <v>33.5433694145374</v>
      </c>
      <c r="J115" s="1" t="n">
        <f aca="false">SQRT(POWER(B115-C$9,2)+POWER(C115-D$9,2)+POWER(D115-E$9,2)+POWER(E115-F$9,2))</f>
        <v>23.5088061383258</v>
      </c>
      <c r="K115" s="1" t="n">
        <f aca="false">SQRT(POWER(B115-C$10,2)+POWER(C115-D$10,2)+POWER(D115-E$10,2)+POWER(E115-F$10,2))</f>
        <v>46.8954349396806</v>
      </c>
      <c r="M115" s="1" t="n">
        <f aca="false">MIN(G115:K115)</f>
        <v>23.5088061383258</v>
      </c>
      <c r="N115" s="1" t="str">
        <f aca="false">IF(M115=G115,"C1",IF(M115=H115,"C2",IF(M115=I115,"C3",IF(M115=J115,"C4","C5"))))</f>
        <v>C4</v>
      </c>
    </row>
    <row r="116" s="1" customFormat="true" ht="20" hidden="false" customHeight="true" outlineLevel="0" collapsed="false">
      <c r="A116" s="4" t="n">
        <v>99</v>
      </c>
      <c r="B116" s="5" t="n">
        <v>0</v>
      </c>
      <c r="C116" s="6" t="n">
        <v>48</v>
      </c>
      <c r="D116" s="6" t="n">
        <v>61</v>
      </c>
      <c r="E116" s="6" t="n">
        <v>42</v>
      </c>
      <c r="G116" s="1" t="n">
        <f aca="false">SQRT(POWER(B116-C$6,2)+POWER(C116-D$6,2)+POWER(D116-E$6,2)+POWER(E116-F$6,2))</f>
        <v>50.6120212440821</v>
      </c>
      <c r="H116" s="1" t="n">
        <f aca="false">SQRT(POWER(B116-C$7,2)+POWER(C116-D$7,2)+POWER(D116-E$7,2)+POWER(E116-F$7,2))</f>
        <v>33.8443657660224</v>
      </c>
      <c r="I116" s="1" t="n">
        <f aca="false">SQRT(POWER(B116-C$8,2)+POWER(C116-D$8,2)+POWER(D116-E$8,2)+POWER(E116-F$8,2))</f>
        <v>42.4065383452272</v>
      </c>
      <c r="J116" s="1" t="n">
        <f aca="false">SQRT(POWER(B116-C$9,2)+POWER(C116-D$9,2)+POWER(D116-E$9,2)+POWER(E116-F$9,2))</f>
        <v>14.0276540148556</v>
      </c>
      <c r="K116" s="1" t="n">
        <f aca="false">SQRT(POWER(B116-C$10,2)+POWER(C116-D$10,2)+POWER(D116-E$10,2)+POWER(E116-F$10,2))</f>
        <v>38.7133991368269</v>
      </c>
      <c r="M116" s="1" t="n">
        <f aca="false">MIN(G116:K116)</f>
        <v>14.0276540148556</v>
      </c>
      <c r="N116" s="1" t="str">
        <f aca="false">IF(M116=G116,"C1",IF(M116=H116,"C2",IF(M116=I116,"C3",IF(M116=J116,"C4","C5"))))</f>
        <v>C4</v>
      </c>
    </row>
    <row r="117" s="1" customFormat="true" ht="20" hidden="false" customHeight="true" outlineLevel="0" collapsed="false">
      <c r="A117" s="4" t="n">
        <v>100</v>
      </c>
      <c r="B117" s="5" t="n">
        <v>0</v>
      </c>
      <c r="C117" s="6" t="n">
        <v>20</v>
      </c>
      <c r="D117" s="6" t="n">
        <v>61</v>
      </c>
      <c r="E117" s="6" t="n">
        <v>49</v>
      </c>
      <c r="G117" s="1" t="n">
        <f aca="false">SQRT(POWER(B117-C$6,2)+POWER(C117-D$6,2)+POWER(D117-E$6,2)+POWER(E117-F$6,2))</f>
        <v>40.9089502633934</v>
      </c>
      <c r="H117" s="1" t="n">
        <f aca="false">SQRT(POWER(B117-C$7,2)+POWER(C117-D$7,2)+POWER(D117-E$7,2)+POWER(E117-F$7,2))</f>
        <v>48.6025489122842</v>
      </c>
      <c r="I117" s="1" t="n">
        <f aca="false">SQRT(POWER(B117-C$8,2)+POWER(C117-D$8,2)+POWER(D117-E$8,2)+POWER(E117-F$8,2))</f>
        <v>35.4093815018957</v>
      </c>
      <c r="J117" s="1" t="n">
        <f aca="false">SQRT(POWER(B117-C$9,2)+POWER(C117-D$9,2)+POWER(D117-E$9,2)+POWER(E117-F$9,2))</f>
        <v>28.8347315546228</v>
      </c>
      <c r="K117" s="1" t="n">
        <f aca="false">SQRT(POWER(B117-C$10,2)+POWER(C117-D$10,2)+POWER(D117-E$10,2)+POWER(E117-F$10,2))</f>
        <v>48.2352191208495</v>
      </c>
      <c r="M117" s="1" t="n">
        <f aca="false">MIN(G117:K117)</f>
        <v>28.8347315546228</v>
      </c>
      <c r="N117" s="1" t="str">
        <f aca="false">IF(M117=G117,"C1",IF(M117=H117,"C2",IF(M117=I117,"C3",IF(M117=J117,"C4","C5"))))</f>
        <v>C4</v>
      </c>
    </row>
    <row r="118" s="1" customFormat="true" ht="20" hidden="false" customHeight="true" outlineLevel="0" collapsed="false">
      <c r="A118" s="4" t="n">
        <v>101</v>
      </c>
      <c r="B118" s="5" t="n">
        <v>1</v>
      </c>
      <c r="C118" s="6" t="n">
        <v>23</v>
      </c>
      <c r="D118" s="6" t="n">
        <v>62</v>
      </c>
      <c r="E118" s="6" t="n">
        <v>41</v>
      </c>
      <c r="G118" s="1" t="n">
        <f aca="false">SQRT(POWER(B118-C$6,2)+POWER(C118-D$6,2)+POWER(D118-E$6,2)+POWER(E118-F$6,2))</f>
        <v>46.5594629582767</v>
      </c>
      <c r="H118" s="1" t="n">
        <f aca="false">SQRT(POWER(B118-C$7,2)+POWER(C118-D$7,2)+POWER(D118-E$7,2)+POWER(E118-F$7,2))</f>
        <v>50.4970357339303</v>
      </c>
      <c r="I118" s="1" t="n">
        <f aca="false">SQRT(POWER(B118-C$8,2)+POWER(C118-D$8,2)+POWER(D118-E$8,2)+POWER(E118-F$8,2))</f>
        <v>40.5583673376023</v>
      </c>
      <c r="J118" s="1" t="n">
        <f aca="false">SQRT(POWER(B118-C$9,2)+POWER(C118-D$9,2)+POWER(D118-E$9,2)+POWER(E118-F$9,2))</f>
        <v>24.6711160276422</v>
      </c>
      <c r="K118" s="1" t="n">
        <f aca="false">SQRT(POWER(B118-C$10,2)+POWER(C118-D$10,2)+POWER(D118-E$10,2)+POWER(E118-F$10,2))</f>
        <v>41.1184541626661</v>
      </c>
      <c r="M118" s="1" t="n">
        <f aca="false">MIN(G118:K118)</f>
        <v>24.6711160276422</v>
      </c>
      <c r="N118" s="1" t="str">
        <f aca="false">IF(M118=G118,"C1",IF(M118=H118,"C2",IF(M118=I118,"C3",IF(M118=J118,"C4","C5"))))</f>
        <v>C4</v>
      </c>
    </row>
    <row r="119" s="1" customFormat="true" ht="20" hidden="false" customHeight="true" outlineLevel="0" collapsed="false">
      <c r="A119" s="4" t="n">
        <v>102</v>
      </c>
      <c r="B119" s="5" t="n">
        <v>1</v>
      </c>
      <c r="C119" s="6" t="n">
        <v>49</v>
      </c>
      <c r="D119" s="6" t="n">
        <v>62</v>
      </c>
      <c r="E119" s="6" t="n">
        <v>48</v>
      </c>
      <c r="G119" s="1" t="n">
        <f aca="false">SQRT(POWER(B119-C$6,2)+POWER(C119-D$6,2)+POWER(D119-E$6,2)+POWER(E119-F$6,2))</f>
        <v>48.3531278230632</v>
      </c>
      <c r="H119" s="1" t="n">
        <f aca="false">SQRT(POWER(B119-C$7,2)+POWER(C119-D$7,2)+POWER(D119-E$7,2)+POWER(E119-F$7,2))</f>
        <v>28.9813264806927</v>
      </c>
      <c r="I119" s="1" t="n">
        <f aca="false">SQRT(POWER(B119-C$8,2)+POWER(C119-D$8,2)+POWER(D119-E$8,2)+POWER(E119-F$8,2))</f>
        <v>37.728399667678</v>
      </c>
      <c r="J119" s="1" t="n">
        <f aca="false">SQRT(POWER(B119-C$9,2)+POWER(C119-D$9,2)+POWER(D119-E$9,2)+POWER(E119-F$9,2))</f>
        <v>17.9117456635597</v>
      </c>
      <c r="K119" s="1" t="n">
        <f aca="false">SQRT(POWER(B119-C$10,2)+POWER(C119-D$10,2)+POWER(D119-E$10,2)+POWER(E119-F$10,2))</f>
        <v>42.4681698987071</v>
      </c>
      <c r="M119" s="1" t="n">
        <f aca="false">MIN(G119:K119)</f>
        <v>17.9117456635597</v>
      </c>
      <c r="N119" s="1" t="str">
        <f aca="false">IF(M119=G119,"C1",IF(M119=H119,"C2",IF(M119=I119,"C3",IF(M119=J119,"C4","C5"))))</f>
        <v>C4</v>
      </c>
    </row>
    <row r="120" s="1" customFormat="true" ht="20" hidden="false" customHeight="true" outlineLevel="0" collapsed="false">
      <c r="A120" s="4" t="n">
        <v>103</v>
      </c>
      <c r="B120" s="5" t="n">
        <v>0</v>
      </c>
      <c r="C120" s="6" t="n">
        <v>67</v>
      </c>
      <c r="D120" s="6" t="n">
        <v>62</v>
      </c>
      <c r="E120" s="6" t="n">
        <v>59</v>
      </c>
      <c r="G120" s="1" t="n">
        <f aca="false">SQRT(POWER(B120-C$6,2)+POWER(C120-D$6,2)+POWER(D120-E$6,2)+POWER(E120-F$6,2))</f>
        <v>55.6264400473592</v>
      </c>
      <c r="H120" s="1" t="n">
        <f aca="false">SQRT(POWER(B120-C$7,2)+POWER(C120-D$7,2)+POWER(D120-E$7,2)+POWER(E120-F$7,2))</f>
        <v>18.1230752359822</v>
      </c>
      <c r="I120" s="1" t="n">
        <f aca="false">SQRT(POWER(B120-C$8,2)+POWER(C120-D$8,2)+POWER(D120-E$8,2)+POWER(E120-F$8,2))</f>
        <v>43.3062598417832</v>
      </c>
      <c r="J120" s="1" t="n">
        <f aca="false">SQRT(POWER(B120-C$9,2)+POWER(C120-D$9,2)+POWER(D120-E$9,2)+POWER(E120-F$9,2))</f>
        <v>34.5811857878504</v>
      </c>
      <c r="K120" s="1" t="n">
        <f aca="false">SQRT(POWER(B120-C$10,2)+POWER(C120-D$10,2)+POWER(D120-E$10,2)+POWER(E120-F$10,2))</f>
        <v>56.7458448619008</v>
      </c>
      <c r="M120" s="1" t="n">
        <f aca="false">MIN(G120:K120)</f>
        <v>18.1230752359822</v>
      </c>
      <c r="N120" s="1" t="str">
        <f aca="false">IF(M120=G120,"C1",IF(M120=H120,"C2",IF(M120=I120,"C3",IF(M120=J120,"C4","C5"))))</f>
        <v>C2</v>
      </c>
    </row>
    <row r="121" s="1" customFormat="true" ht="20" hidden="false" customHeight="true" outlineLevel="0" collapsed="false">
      <c r="A121" s="4" t="n">
        <v>104</v>
      </c>
      <c r="B121" s="5" t="n">
        <v>0</v>
      </c>
      <c r="C121" s="6" t="n">
        <v>26</v>
      </c>
      <c r="D121" s="6" t="n">
        <v>62</v>
      </c>
      <c r="E121" s="6" t="n">
        <v>55</v>
      </c>
      <c r="G121" s="1" t="n">
        <f aca="false">SQRT(POWER(B121-C$6,2)+POWER(C121-D$6,2)+POWER(D121-E$6,2)+POWER(E121-F$6,2))</f>
        <v>38.2450015385969</v>
      </c>
      <c r="H121" s="1" t="n">
        <f aca="false">SQRT(POWER(B121-C$7,2)+POWER(C121-D$7,2)+POWER(D121-E$7,2)+POWER(E121-F$7,2))</f>
        <v>41.2377329385823</v>
      </c>
      <c r="I121" s="1" t="n">
        <f aca="false">SQRT(POWER(B121-C$8,2)+POWER(C121-D$8,2)+POWER(D121-E$8,2)+POWER(E121-F$8,2))</f>
        <v>28.699948492024</v>
      </c>
      <c r="J121" s="1" t="n">
        <f aca="false">SQRT(POWER(B121-C$9,2)+POWER(C121-D$9,2)+POWER(D121-E$9,2)+POWER(E121-F$9,2))</f>
        <v>28.0168118069698</v>
      </c>
      <c r="K121" s="1" t="n">
        <f aca="false">SQRT(POWER(B121-C$10,2)+POWER(C121-D$10,2)+POWER(D121-E$10,2)+POWER(E121-F$10,2))</f>
        <v>49.7977728600204</v>
      </c>
      <c r="M121" s="1" t="n">
        <f aca="false">MIN(G121:K121)</f>
        <v>28.0168118069698</v>
      </c>
      <c r="N121" s="1" t="str">
        <f aca="false">IF(M121=G121,"C1",IF(M121=H121,"C2",IF(M121=I121,"C3",IF(M121=J121,"C4","C5"))))</f>
        <v>C4</v>
      </c>
    </row>
    <row r="122" s="1" customFormat="true" ht="20" hidden="false" customHeight="true" outlineLevel="0" collapsed="false">
      <c r="A122" s="4" t="n">
        <v>105</v>
      </c>
      <c r="B122" s="5" t="n">
        <v>0</v>
      </c>
      <c r="C122" s="6" t="n">
        <v>49</v>
      </c>
      <c r="D122" s="6" t="n">
        <v>62</v>
      </c>
      <c r="E122" s="6" t="n">
        <v>56</v>
      </c>
      <c r="G122" s="1" t="n">
        <f aca="false">SQRT(POWER(B122-C$6,2)+POWER(C122-D$6,2)+POWER(D122-E$6,2)+POWER(E122-F$6,2))</f>
        <v>44.7320467311327</v>
      </c>
      <c r="H122" s="1" t="n">
        <f aca="false">SQRT(POWER(B122-C$7,2)+POWER(C122-D$7,2)+POWER(D122-E$7,2)+POWER(E122-F$7,2))</f>
        <v>23.3874844187579</v>
      </c>
      <c r="I122" s="1" t="n">
        <f aca="false">SQRT(POWER(B122-C$8,2)+POWER(C122-D$8,2)+POWER(D122-E$8,2)+POWER(E122-F$8,2))</f>
        <v>32.3012897258706</v>
      </c>
      <c r="J122" s="1" t="n">
        <f aca="false">SQRT(POWER(B122-C$9,2)+POWER(C122-D$9,2)+POWER(D122-E$9,2)+POWER(E122-F$9,2))</f>
        <v>23.4597188920462</v>
      </c>
      <c r="K122" s="1" t="n">
        <f aca="false">SQRT(POWER(B122-C$10,2)+POWER(C122-D$10,2)+POWER(D122-E$10,2)+POWER(E122-F$10,2))</f>
        <v>48.7498251745117</v>
      </c>
      <c r="M122" s="1" t="n">
        <f aca="false">MIN(G122:K122)</f>
        <v>23.3874844187579</v>
      </c>
      <c r="N122" s="1" t="str">
        <f aca="false">IF(M122=G122,"C1",IF(M122=H122,"C2",IF(M122=I122,"C3",IF(M122=J122,"C4","C5"))))</f>
        <v>C2</v>
      </c>
    </row>
    <row r="123" s="1" customFormat="true" ht="20" hidden="false" customHeight="true" outlineLevel="0" collapsed="false">
      <c r="A123" s="4" t="n">
        <v>106</v>
      </c>
      <c r="B123" s="5" t="n">
        <v>1</v>
      </c>
      <c r="C123" s="6" t="n">
        <v>21</v>
      </c>
      <c r="D123" s="6" t="n">
        <v>62</v>
      </c>
      <c r="E123" s="6" t="n">
        <v>42</v>
      </c>
      <c r="G123" s="1" t="n">
        <f aca="false">SQRT(POWER(B123-C$6,2)+POWER(C123-D$6,2)+POWER(D123-E$6,2)+POWER(E123-F$6,2))</f>
        <v>46.0085165046988</v>
      </c>
      <c r="H123" s="1" t="n">
        <f aca="false">SQRT(POWER(B123-C$7,2)+POWER(C123-D$7,2)+POWER(D123-E$7,2)+POWER(E123-F$7,2))</f>
        <v>51.4979717474806</v>
      </c>
      <c r="I123" s="1" t="n">
        <f aca="false">SQRT(POWER(B123-C$8,2)+POWER(C123-D$8,2)+POWER(D123-E$8,2)+POWER(E123-F$8,2))</f>
        <v>40.197317054087</v>
      </c>
      <c r="J123" s="1" t="n">
        <f aca="false">SQRT(POWER(B123-C$9,2)+POWER(C123-D$9,2)+POWER(D123-E$9,2)+POWER(E123-F$9,2))</f>
        <v>26.4920862280804</v>
      </c>
      <c r="K123" s="1" t="n">
        <f aca="false">SQRT(POWER(B123-C$10,2)+POWER(C123-D$10,2)+POWER(D123-E$10,2)+POWER(E123-F$10,2))</f>
        <v>42.6518676986345</v>
      </c>
      <c r="M123" s="1" t="n">
        <f aca="false">MIN(G123:K123)</f>
        <v>26.4920862280804</v>
      </c>
      <c r="N123" s="1" t="str">
        <f aca="false">IF(M123=G123,"C1",IF(M123=H123,"C2",IF(M123=I123,"C3",IF(M123=J123,"C4","C5"))))</f>
        <v>C4</v>
      </c>
    </row>
    <row r="124" s="1" customFormat="true" ht="20" hidden="false" customHeight="true" outlineLevel="0" collapsed="false">
      <c r="A124" s="4" t="n">
        <v>107</v>
      </c>
      <c r="B124" s="5" t="n">
        <v>1</v>
      </c>
      <c r="C124" s="6" t="n">
        <v>66</v>
      </c>
      <c r="D124" s="6" t="n">
        <v>63</v>
      </c>
      <c r="E124" s="6" t="n">
        <v>50</v>
      </c>
      <c r="G124" s="1" t="n">
        <f aca="false">SQRT(POWER(B124-C$6,2)+POWER(C124-D$6,2)+POWER(D124-E$6,2)+POWER(E124-F$6,2))</f>
        <v>58.4290681489637</v>
      </c>
      <c r="H124" s="1" t="n">
        <f aca="false">SQRT(POWER(B124-C$7,2)+POWER(C124-D$7,2)+POWER(D124-E$7,2)+POWER(E124-F$7,2))</f>
        <v>25.125648985876</v>
      </c>
      <c r="I124" s="1" t="n">
        <f aca="false">SQRT(POWER(B124-C$8,2)+POWER(C124-D$8,2)+POWER(D124-E$8,2)+POWER(E124-F$8,2))</f>
        <v>46.3881829136803</v>
      </c>
      <c r="J124" s="1" t="n">
        <f aca="false">SQRT(POWER(B124-C$9,2)+POWER(C124-D$9,2)+POWER(D124-E$9,2)+POWER(E124-F$9,2))</f>
        <v>29.5704914745999</v>
      </c>
      <c r="K124" s="1" t="n">
        <f aca="false">SQRT(POWER(B124-C$10,2)+POWER(C124-D$10,2)+POWER(D124-E$10,2)+POWER(E124-F$10,2))</f>
        <v>49.2664370355906</v>
      </c>
      <c r="M124" s="1" t="n">
        <f aca="false">MIN(G124:K124)</f>
        <v>25.125648985876</v>
      </c>
      <c r="N124" s="1" t="str">
        <f aca="false">IF(M124=G124,"C1",IF(M124=H124,"C2",IF(M124=I124,"C3",IF(M124=J124,"C4","C5"))))</f>
        <v>C2</v>
      </c>
    </row>
    <row r="125" s="1" customFormat="true" ht="20" hidden="false" customHeight="true" outlineLevel="0" collapsed="false">
      <c r="A125" s="4" t="n">
        <v>108</v>
      </c>
      <c r="B125" s="5" t="n">
        <v>0</v>
      </c>
      <c r="C125" s="6" t="n">
        <v>54</v>
      </c>
      <c r="D125" s="6" t="n">
        <v>63</v>
      </c>
      <c r="E125" s="6" t="n">
        <v>46</v>
      </c>
      <c r="G125" s="1" t="n">
        <f aca="false">SQRT(POWER(B125-C$6,2)+POWER(C125-D$6,2)+POWER(D125-E$6,2)+POWER(E125-F$6,2))</f>
        <v>52.6817786132899</v>
      </c>
      <c r="H125" s="1" t="n">
        <f aca="false">SQRT(POWER(B125-C$7,2)+POWER(C125-D$7,2)+POWER(D125-E$7,2)+POWER(E125-F$7,2))</f>
        <v>29.2655029947015</v>
      </c>
      <c r="I125" s="1" t="n">
        <f aca="false">SQRT(POWER(B125-C$8,2)+POWER(C125-D$8,2)+POWER(D125-E$8,2)+POWER(E125-F$8,2))</f>
        <v>41.2115630108562</v>
      </c>
      <c r="J125" s="1" t="n">
        <f aca="false">SQRT(POWER(B125-C$9,2)+POWER(C125-D$9,2)+POWER(D125-E$9,2)+POWER(E125-F$9,2))</f>
        <v>19.8227582295492</v>
      </c>
      <c r="K125" s="1" t="n">
        <f aca="false">SQRT(POWER(B125-C$10,2)+POWER(C125-D$10,2)+POWER(D125-E$10,2)+POWER(E125-F$10,2))</f>
        <v>41.562658065318</v>
      </c>
      <c r="M125" s="1" t="n">
        <f aca="false">MIN(G125:K125)</f>
        <v>19.8227582295492</v>
      </c>
      <c r="N125" s="1" t="str">
        <f aca="false">IF(M125=G125,"C1",IF(M125=H125,"C2",IF(M125=I125,"C3",IF(M125=J125,"C4","C5"))))</f>
        <v>C4</v>
      </c>
    </row>
    <row r="126" s="1" customFormat="true" ht="20" hidden="false" customHeight="true" outlineLevel="0" collapsed="false">
      <c r="A126" s="4" t="n">
        <v>109</v>
      </c>
      <c r="B126" s="5" t="n">
        <v>0</v>
      </c>
      <c r="C126" s="6" t="n">
        <v>68</v>
      </c>
      <c r="D126" s="6" t="n">
        <v>63</v>
      </c>
      <c r="E126" s="6" t="n">
        <v>43</v>
      </c>
      <c r="G126" s="1" t="n">
        <f aca="false">SQRT(POWER(B126-C$6,2)+POWER(C126-D$6,2)+POWER(D126-E$6,2)+POWER(E126-F$6,2))</f>
        <v>62.8793930769196</v>
      </c>
      <c r="H126" s="1" t="n">
        <f aca="false">SQRT(POWER(B126-C$7,2)+POWER(C126-D$7,2)+POWER(D126-E$7,2)+POWER(E126-F$7,2))</f>
        <v>31.3889296349544</v>
      </c>
      <c r="I126" s="1" t="n">
        <f aca="false">SQRT(POWER(B126-C$8,2)+POWER(C126-D$8,2)+POWER(D126-E$8,2)+POWER(E126-F$8,2))</f>
        <v>51.9843564734107</v>
      </c>
      <c r="J126" s="1" t="n">
        <f aca="false">SQRT(POWER(B126-C$9,2)+POWER(C126-D$9,2)+POWER(D126-E$9,2)+POWER(E126-F$9,2))</f>
        <v>29.0764809395353</v>
      </c>
      <c r="K126" s="1" t="n">
        <f aca="false">SQRT(POWER(B126-C$10,2)+POWER(C126-D$10,2)+POWER(D126-E$10,2)+POWER(E126-F$10,2))</f>
        <v>45.878297503484</v>
      </c>
      <c r="M126" s="1" t="n">
        <f aca="false">MIN(G126:K126)</f>
        <v>29.0764809395353</v>
      </c>
      <c r="N126" s="1" t="str">
        <f aca="false">IF(M126=G126,"C1",IF(M126=H126,"C2",IF(M126=I126,"C3",IF(M126=J126,"C4","C5"))))</f>
        <v>C4</v>
      </c>
    </row>
    <row r="127" s="1" customFormat="true" ht="20" hidden="false" customHeight="true" outlineLevel="0" collapsed="false">
      <c r="A127" s="4" t="n">
        <v>110</v>
      </c>
      <c r="B127" s="5" t="n">
        <v>0</v>
      </c>
      <c r="C127" s="6" t="n">
        <v>66</v>
      </c>
      <c r="D127" s="6" t="n">
        <v>63</v>
      </c>
      <c r="E127" s="6" t="n">
        <v>48</v>
      </c>
      <c r="G127" s="1" t="n">
        <f aca="false">SQRT(POWER(B127-C$6,2)+POWER(C127-D$6,2)+POWER(D127-E$6,2)+POWER(E127-F$6,2))</f>
        <v>59.2475007876605</v>
      </c>
      <c r="H127" s="1" t="n">
        <f aca="false">SQRT(POWER(B127-C$7,2)+POWER(C127-D$7,2)+POWER(D127-E$7,2)+POWER(E127-F$7,2))</f>
        <v>26.7728211297795</v>
      </c>
      <c r="I127" s="1" t="n">
        <f aca="false">SQRT(POWER(B127-C$8,2)+POWER(C127-D$8,2)+POWER(D127-E$8,2)+POWER(E127-F$8,2))</f>
        <v>47.529977994427</v>
      </c>
      <c r="J127" s="1" t="n">
        <f aca="false">SQRT(POWER(B127-C$9,2)+POWER(C127-D$9,2)+POWER(D127-E$9,2)+POWER(E127-F$9,2))</f>
        <v>28.7971366139152</v>
      </c>
      <c r="K127" s="1" t="n">
        <f aca="false">SQRT(POWER(B127-C$10,2)+POWER(C127-D$10,2)+POWER(D127-E$10,2)+POWER(E127-F$10,2))</f>
        <v>47.9146969292114</v>
      </c>
      <c r="M127" s="1" t="n">
        <f aca="false">MIN(G127:K127)</f>
        <v>26.7728211297795</v>
      </c>
      <c r="N127" s="1" t="str">
        <f aca="false">IF(M127=G127,"C1",IF(M127=H127,"C2",IF(M127=I127,"C3",IF(M127=J127,"C4","C5"))))</f>
        <v>C2</v>
      </c>
    </row>
    <row r="128" s="1" customFormat="true" ht="20" hidden="false" customHeight="true" outlineLevel="0" collapsed="false">
      <c r="A128" s="4" t="n">
        <v>111</v>
      </c>
      <c r="B128" s="5" t="n">
        <v>0</v>
      </c>
      <c r="C128" s="6" t="n">
        <v>65</v>
      </c>
      <c r="D128" s="6" t="n">
        <v>63</v>
      </c>
      <c r="E128" s="6" t="n">
        <v>52</v>
      </c>
      <c r="G128" s="1" t="n">
        <f aca="false">SQRT(POWER(B128-C$6,2)+POWER(C128-D$6,2)+POWER(D128-E$6,2)+POWER(E128-F$6,2))</f>
        <v>56.9630019483097</v>
      </c>
      <c r="H128" s="1" t="n">
        <f aca="false">SQRT(POWER(B128-C$7,2)+POWER(C128-D$7,2)+POWER(D128-E$7,2)+POWER(E128-F$7,2))</f>
        <v>23.3897240116767</v>
      </c>
      <c r="I128" s="1" t="n">
        <f aca="false">SQRT(POWER(B128-C$8,2)+POWER(C128-D$8,2)+POWER(D128-E$8,2)+POWER(E128-F$8,2))</f>
        <v>44.5608284887264</v>
      </c>
      <c r="J128" s="1" t="n">
        <f aca="false">SQRT(POWER(B128-C$9,2)+POWER(C128-D$9,2)+POWER(D128-E$9,2)+POWER(E128-F$9,2))</f>
        <v>29.7269531541186</v>
      </c>
      <c r="K128" s="1" t="n">
        <f aca="false">SQRT(POWER(B128-C$10,2)+POWER(C128-D$10,2)+POWER(D128-E$10,2)+POWER(E128-F$10,2))</f>
        <v>50.182394594845</v>
      </c>
      <c r="M128" s="1" t="n">
        <f aca="false">MIN(G128:K128)</f>
        <v>23.3897240116767</v>
      </c>
      <c r="N128" s="1" t="str">
        <f aca="false">IF(M128=G128,"C1",IF(M128=H128,"C2",IF(M128=I128,"C3",IF(M128=J128,"C4","C5"))))</f>
        <v>C2</v>
      </c>
    </row>
    <row r="129" s="1" customFormat="true" ht="20" hidden="false" customHeight="true" outlineLevel="0" collapsed="false">
      <c r="A129" s="4" t="n">
        <v>112</v>
      </c>
      <c r="B129" s="5" t="n">
        <v>1</v>
      </c>
      <c r="C129" s="6" t="n">
        <v>19</v>
      </c>
      <c r="D129" s="6" t="n">
        <v>63</v>
      </c>
      <c r="E129" s="6" t="n">
        <v>54</v>
      </c>
      <c r="G129" s="1" t="n">
        <f aca="false">SQRT(POWER(B129-C$6,2)+POWER(C129-D$6,2)+POWER(D129-E$6,2)+POWER(E129-F$6,2))</f>
        <v>40.0455448199754</v>
      </c>
      <c r="H129" s="1" t="n">
        <f aca="false">SQRT(POWER(B129-C$7,2)+POWER(C129-D$7,2)+POWER(D129-E$7,2)+POWER(E129-F$7,2))</f>
        <v>48.0776470069341</v>
      </c>
      <c r="I129" s="1" t="n">
        <f aca="false">SQRT(POWER(B129-C$8,2)+POWER(C129-D$8,2)+POWER(D129-E$8,2)+POWER(E129-F$8,2))</f>
        <v>30.9838791782925</v>
      </c>
      <c r="J129" s="1" t="n">
        <f aca="false">SQRT(POWER(B129-C$9,2)+POWER(C129-D$9,2)+POWER(D129-E$9,2)+POWER(E129-F$9,2))</f>
        <v>32.7311874626639</v>
      </c>
      <c r="K129" s="1" t="n">
        <f aca="false">SQRT(POWER(B129-C$10,2)+POWER(C129-D$10,2)+POWER(D129-E$10,2)+POWER(E129-F$10,2))</f>
        <v>51.1415148920576</v>
      </c>
      <c r="M129" s="1" t="n">
        <f aca="false">MIN(G129:K129)</f>
        <v>30.9838791782925</v>
      </c>
      <c r="N129" s="1" t="str">
        <f aca="false">IF(M129=G129,"C1",IF(M129=H129,"C2",IF(M129=I129,"C3",IF(M129=J129,"C4","C5"))))</f>
        <v>C3</v>
      </c>
    </row>
    <row r="130" s="1" customFormat="true" ht="20" hidden="false" customHeight="true" outlineLevel="0" collapsed="false">
      <c r="A130" s="4" t="n">
        <v>113</v>
      </c>
      <c r="B130" s="5" t="n">
        <v>1</v>
      </c>
      <c r="C130" s="6" t="n">
        <v>38</v>
      </c>
      <c r="D130" s="6" t="n">
        <v>64</v>
      </c>
      <c r="E130" s="6" t="n">
        <v>42</v>
      </c>
      <c r="G130" s="1" t="n">
        <f aca="false">SQRT(POWER(B130-C$6,2)+POWER(C130-D$6,2)+POWER(D130-E$6,2)+POWER(E130-F$6,2))</f>
        <v>49.0649548849247</v>
      </c>
      <c r="H130" s="1" t="n">
        <f aca="false">SQRT(POWER(B130-C$7,2)+POWER(C130-D$7,2)+POWER(D130-E$7,2)+POWER(E130-F$7,2))</f>
        <v>40.0762742875504</v>
      </c>
      <c r="I130" s="1" t="n">
        <f aca="false">SQRT(POWER(B130-C$8,2)+POWER(C130-D$8,2)+POWER(D130-E$8,2)+POWER(E130-F$8,2))</f>
        <v>38.2684120022025</v>
      </c>
      <c r="J130" s="1" t="n">
        <f aca="false">SQRT(POWER(B130-C$9,2)+POWER(C130-D$9,2)+POWER(D130-E$9,2)+POWER(E130-F$9,2))</f>
        <v>16.9729382463983</v>
      </c>
      <c r="K130" s="1" t="n">
        <f aca="false">SQRT(POWER(B130-C$10,2)+POWER(C130-D$10,2)+POWER(D130-E$10,2)+POWER(E130-F$10,2))</f>
        <v>36.1713095749053</v>
      </c>
      <c r="M130" s="1" t="n">
        <f aca="false">MIN(G130:K130)</f>
        <v>16.9729382463983</v>
      </c>
      <c r="N130" s="1" t="str">
        <f aca="false">IF(M130=G130,"C1",IF(M130=H130,"C2",IF(M130=I130,"C3",IF(M130=J130,"C4","C5"))))</f>
        <v>C4</v>
      </c>
    </row>
    <row r="131" s="1" customFormat="true" ht="20" hidden="false" customHeight="true" outlineLevel="0" collapsed="false">
      <c r="A131" s="4" t="n">
        <v>114</v>
      </c>
      <c r="B131" s="5" t="n">
        <v>0</v>
      </c>
      <c r="C131" s="6" t="n">
        <v>19</v>
      </c>
      <c r="D131" s="6" t="n">
        <v>64</v>
      </c>
      <c r="E131" s="6" t="n">
        <v>46</v>
      </c>
      <c r="G131" s="1" t="n">
        <f aca="false">SQRT(POWER(B131-C$6,2)+POWER(C131-D$6,2)+POWER(D131-E$6,2)+POWER(E131-F$6,2))</f>
        <v>45.2013595072976</v>
      </c>
      <c r="H131" s="1" t="n">
        <f aca="false">SQRT(POWER(B131-C$7,2)+POWER(C131-D$7,2)+POWER(D131-E$7,2)+POWER(E131-F$7,2))</f>
        <v>51.6352883100909</v>
      </c>
      <c r="I131" s="1" t="n">
        <f aca="false">SQRT(POWER(B131-C$8,2)+POWER(C131-D$8,2)+POWER(D131-E$8,2)+POWER(E131-F$8,2))</f>
        <v>36.5727958513703</v>
      </c>
      <c r="J131" s="1" t="n">
        <f aca="false">SQRT(POWER(B131-C$9,2)+POWER(C131-D$9,2)+POWER(D131-E$9,2)+POWER(E131-F$9,2))</f>
        <v>30.0697812400949</v>
      </c>
      <c r="K131" s="1" t="n">
        <f aca="false">SQRT(POWER(B131-C$10,2)+POWER(C131-D$10,2)+POWER(D131-E$10,2)+POWER(E131-F$10,2))</f>
        <v>44.97878287694</v>
      </c>
      <c r="M131" s="1" t="n">
        <f aca="false">MIN(G131:K131)</f>
        <v>30.0697812400949</v>
      </c>
      <c r="N131" s="1" t="str">
        <f aca="false">IF(M131=G131,"C1",IF(M131=H131,"C2",IF(M131=I131,"C3",IF(M131=J131,"C4","C5"))))</f>
        <v>C4</v>
      </c>
    </row>
    <row r="132" s="1" customFormat="true" ht="20" hidden="false" customHeight="true" outlineLevel="0" collapsed="false">
      <c r="A132" s="4" t="n">
        <v>115</v>
      </c>
      <c r="B132" s="5" t="n">
        <v>1</v>
      </c>
      <c r="C132" s="6" t="n">
        <v>18</v>
      </c>
      <c r="D132" s="6" t="n">
        <v>65</v>
      </c>
      <c r="E132" s="6" t="n">
        <v>48</v>
      </c>
      <c r="G132" s="1" t="n">
        <f aca="false">SQRT(POWER(B132-C$6,2)+POWER(C132-D$6,2)+POWER(D132-E$6,2)+POWER(E132-F$6,2))</f>
        <v>44.9922307997998</v>
      </c>
      <c r="H132" s="1" t="n">
        <f aca="false">SQRT(POWER(B132-C$7,2)+POWER(C132-D$7,2)+POWER(D132-E$7,2)+POWER(E132-F$7,2))</f>
        <v>51.8746947099177</v>
      </c>
      <c r="I132" s="1" t="n">
        <f aca="false">SQRT(POWER(B132-C$8,2)+POWER(C132-D$8,2)+POWER(D132-E$8,2)+POWER(E132-F$8,2))</f>
        <v>34.8737328016841</v>
      </c>
      <c r="J132" s="1" t="n">
        <f aca="false">SQRT(POWER(B132-C$9,2)+POWER(C132-D$9,2)+POWER(D132-E$9,2)+POWER(E132-F$9,2))</f>
        <v>31.9856316604198</v>
      </c>
      <c r="K132" s="1" t="n">
        <f aca="false">SQRT(POWER(B132-C$10,2)+POWER(C132-D$10,2)+POWER(D132-E$10,2)+POWER(E132-F$10,2))</f>
        <v>46.294511750118</v>
      </c>
      <c r="M132" s="1" t="n">
        <f aca="false">MIN(G132:K132)</f>
        <v>31.9856316604198</v>
      </c>
      <c r="N132" s="1" t="str">
        <f aca="false">IF(M132=G132,"C1",IF(M132=H132,"C2",IF(M132=I132,"C3",IF(M132=J132,"C4","C5"))))</f>
        <v>C4</v>
      </c>
    </row>
    <row r="133" s="1" customFormat="true" ht="20" hidden="false" customHeight="true" outlineLevel="0" collapsed="false">
      <c r="A133" s="4" t="n">
        <v>116</v>
      </c>
      <c r="B133" s="5" t="n">
        <v>1</v>
      </c>
      <c r="C133" s="6" t="n">
        <v>19</v>
      </c>
      <c r="D133" s="6" t="n">
        <v>65</v>
      </c>
      <c r="E133" s="6" t="n">
        <v>50</v>
      </c>
      <c r="G133" s="1" t="n">
        <f aca="false">SQRT(POWER(B133-C$6,2)+POWER(C133-D$6,2)+POWER(D133-E$6,2)+POWER(E133-F$6,2))</f>
        <v>43.7602102914993</v>
      </c>
      <c r="H133" s="1" t="n">
        <f aca="false">SQRT(POWER(B133-C$7,2)+POWER(C133-D$7,2)+POWER(D133-E$7,2)+POWER(E133-F$7,2))</f>
        <v>50.1879624042936</v>
      </c>
      <c r="I133" s="1" t="n">
        <f aca="false">SQRT(POWER(B133-C$8,2)+POWER(C133-D$8,2)+POWER(D133-E$8,2)+POWER(E133-F$8,2))</f>
        <v>32.9003364949972</v>
      </c>
      <c r="J133" s="1" t="n">
        <f aca="false">SQRT(POWER(B133-C$9,2)+POWER(C133-D$9,2)+POWER(D133-E$9,2)+POWER(E133-F$9,2))</f>
        <v>31.9165155687362</v>
      </c>
      <c r="K133" s="1" t="n">
        <f aca="false">SQRT(POWER(B133-C$10,2)+POWER(C133-D$10,2)+POWER(D133-E$10,2)+POWER(E133-F$10,2))</f>
        <v>47.2074724439411</v>
      </c>
      <c r="M133" s="1" t="n">
        <f aca="false">MIN(G133:K133)</f>
        <v>31.9165155687362</v>
      </c>
      <c r="N133" s="1" t="str">
        <f aca="false">IF(M133=G133,"C1",IF(M133=H133,"C2",IF(M133=I133,"C3",IF(M133=J133,"C4","C5"))))</f>
        <v>C4</v>
      </c>
    </row>
    <row r="134" s="1" customFormat="true" ht="20" hidden="false" customHeight="true" outlineLevel="0" collapsed="false">
      <c r="A134" s="4" t="n">
        <v>117</v>
      </c>
      <c r="B134" s="5" t="n">
        <v>1</v>
      </c>
      <c r="C134" s="6" t="n">
        <v>63</v>
      </c>
      <c r="D134" s="6" t="n">
        <v>65</v>
      </c>
      <c r="E134" s="6" t="n">
        <v>43</v>
      </c>
      <c r="G134" s="1" t="n">
        <f aca="false">SQRT(POWER(B134-C$6,2)+POWER(C134-D$6,2)+POWER(D134-E$6,2)+POWER(E134-F$6,2))</f>
        <v>60.7609005795586</v>
      </c>
      <c r="H134" s="1" t="n">
        <f aca="false">SQRT(POWER(B134-C$7,2)+POWER(C134-D$7,2)+POWER(D134-E$7,2)+POWER(E134-F$7,2))</f>
        <v>31.7836158572534</v>
      </c>
      <c r="I134" s="1" t="n">
        <f aca="false">SQRT(POWER(B134-C$8,2)+POWER(C134-D$8,2)+POWER(D134-E$8,2)+POWER(E134-F$8,2))</f>
        <v>47.9368537286879</v>
      </c>
      <c r="J134" s="1" t="n">
        <f aca="false">SQRT(POWER(B134-C$9,2)+POWER(C134-D$9,2)+POWER(D134-E$9,2)+POWER(E134-F$9,2))</f>
        <v>26.1915501523433</v>
      </c>
      <c r="K134" s="1" t="n">
        <f aca="false">SQRT(POWER(B134-C$10,2)+POWER(C134-D$10,2)+POWER(D134-E$10,2)+POWER(E134-F$10,2))</f>
        <v>42.001082237139</v>
      </c>
      <c r="M134" s="1" t="n">
        <f aca="false">MIN(G134:K134)</f>
        <v>26.1915501523433</v>
      </c>
      <c r="N134" s="1" t="str">
        <f aca="false">IF(M134=G134,"C1",IF(M134=H134,"C2",IF(M134=I134,"C3",IF(M134=J134,"C4","C5"))))</f>
        <v>C4</v>
      </c>
    </row>
    <row r="135" s="1" customFormat="true" ht="20" hidden="false" customHeight="true" outlineLevel="0" collapsed="false">
      <c r="A135" s="4" t="n">
        <v>118</v>
      </c>
      <c r="B135" s="5" t="n">
        <v>1</v>
      </c>
      <c r="C135" s="6" t="n">
        <v>49</v>
      </c>
      <c r="D135" s="6" t="n">
        <v>65</v>
      </c>
      <c r="E135" s="6" t="n">
        <v>59</v>
      </c>
      <c r="G135" s="1" t="n">
        <f aca="false">SQRT(POWER(B135-C$6,2)+POWER(C135-D$6,2)+POWER(D135-E$6,2)+POWER(E135-F$6,2))</f>
        <v>46.0287481898938</v>
      </c>
      <c r="H135" s="1" t="n">
        <f aca="false">SQRT(POWER(B135-C$7,2)+POWER(C135-D$7,2)+POWER(D135-E$7,2)+POWER(E135-F$7,2))</f>
        <v>23.6229942219243</v>
      </c>
      <c r="I135" s="1" t="n">
        <f aca="false">SQRT(POWER(B135-C$8,2)+POWER(C135-D$8,2)+POWER(D135-E$8,2)+POWER(E135-F$8,2))</f>
        <v>28.7937354351181</v>
      </c>
      <c r="J135" s="1" t="n">
        <f aca="false">SQRT(POWER(B135-C$9,2)+POWER(C135-D$9,2)+POWER(D135-E$9,2)+POWER(E135-F$9,2))</f>
        <v>27.5529302624854</v>
      </c>
      <c r="K135" s="1" t="n">
        <f aca="false">SQRT(POWER(B135-C$10,2)+POWER(C135-D$10,2)+POWER(D135-E$10,2)+POWER(E135-F$10,2))</f>
        <v>49.7091540865463</v>
      </c>
      <c r="M135" s="1" t="n">
        <f aca="false">MIN(G135:K135)</f>
        <v>23.6229942219243</v>
      </c>
      <c r="N135" s="1" t="str">
        <f aca="false">IF(M135=G135,"C1",IF(M135=H135,"C2",IF(M135=I135,"C3",IF(M135=J135,"C4","C5"))))</f>
        <v>C2</v>
      </c>
    </row>
    <row r="136" s="1" customFormat="true" ht="20" hidden="false" customHeight="true" outlineLevel="0" collapsed="false">
      <c r="A136" s="4" t="n">
        <v>119</v>
      </c>
      <c r="B136" s="5" t="n">
        <v>1</v>
      </c>
      <c r="C136" s="6" t="n">
        <v>51</v>
      </c>
      <c r="D136" s="6" t="n">
        <v>67</v>
      </c>
      <c r="E136" s="6" t="n">
        <v>43</v>
      </c>
      <c r="G136" s="1" t="n">
        <f aca="false">SQRT(POWER(B136-C$6,2)+POWER(C136-D$6,2)+POWER(D136-E$6,2)+POWER(E136-F$6,2))</f>
        <v>55.4569494845827</v>
      </c>
      <c r="H136" s="1" t="n">
        <f aca="false">SQRT(POWER(B136-C$7,2)+POWER(C136-D$7,2)+POWER(D136-E$7,2)+POWER(E136-F$7,2))</f>
        <v>34.6034425593965</v>
      </c>
      <c r="I136" s="1" t="n">
        <f aca="false">SQRT(POWER(B136-C$8,2)+POWER(C136-D$8,2)+POWER(D136-E$8,2)+POWER(E136-F$8,2))</f>
        <v>40.4288382842428</v>
      </c>
      <c r="J136" s="1" t="n">
        <f aca="false">SQRT(POWER(B136-C$9,2)+POWER(C136-D$9,2)+POWER(D136-E$9,2)+POWER(E136-F$9,2))</f>
        <v>20.7122499835898</v>
      </c>
      <c r="K136" s="1" t="n">
        <f aca="false">SQRT(POWER(B136-C$10,2)+POWER(C136-D$10,2)+POWER(D136-E$10,2)+POWER(E136-F$10,2))</f>
        <v>36.0365975590977</v>
      </c>
      <c r="M136" s="1" t="n">
        <f aca="false">MIN(G136:K136)</f>
        <v>20.7122499835898</v>
      </c>
      <c r="N136" s="1" t="str">
        <f aca="false">IF(M136=G136,"C1",IF(M136=H136,"C2",IF(M136=I136,"C3",IF(M136=J136,"C4","C5"))))</f>
        <v>C4</v>
      </c>
    </row>
    <row r="137" s="1" customFormat="true" ht="20" hidden="false" customHeight="true" outlineLevel="0" collapsed="false">
      <c r="A137" s="4" t="n">
        <v>120</v>
      </c>
      <c r="B137" s="5" t="n">
        <v>1</v>
      </c>
      <c r="C137" s="6" t="n">
        <v>50</v>
      </c>
      <c r="D137" s="6" t="n">
        <v>67</v>
      </c>
      <c r="E137" s="6" t="n">
        <v>57</v>
      </c>
      <c r="G137" s="1" t="n">
        <f aca="false">SQRT(POWER(B137-C$6,2)+POWER(C137-D$6,2)+POWER(D137-E$6,2)+POWER(E137-F$6,2))</f>
        <v>48.7710075472102</v>
      </c>
      <c r="H137" s="1" t="n">
        <f aca="false">SQRT(POWER(B137-C$7,2)+POWER(C137-D$7,2)+POWER(D137-E$7,2)+POWER(E137-F$7,2))</f>
        <v>25.5198923122359</v>
      </c>
      <c r="I137" s="1" t="n">
        <f aca="false">SQRT(POWER(B137-C$8,2)+POWER(C137-D$8,2)+POWER(D137-E$8,2)+POWER(E137-F$8,2))</f>
        <v>29.593334972885</v>
      </c>
      <c r="J137" s="1" t="n">
        <f aca="false">SQRT(POWER(B137-C$9,2)+POWER(C137-D$9,2)+POWER(D137-E$9,2)+POWER(E137-F$9,2))</f>
        <v>27.5695598934051</v>
      </c>
      <c r="K137" s="1" t="n">
        <f aca="false">SQRT(POWER(B137-C$10,2)+POWER(C137-D$10,2)+POWER(D137-E$10,2)+POWER(E137-F$10,2))</f>
        <v>47.1959166184379</v>
      </c>
      <c r="M137" s="1" t="n">
        <f aca="false">MIN(G137:K137)</f>
        <v>25.5198923122359</v>
      </c>
      <c r="N137" s="1" t="str">
        <f aca="false">IF(M137=G137,"C1",IF(M137=H137,"C2",IF(M137=I137,"C3",IF(M137=J137,"C4","C5"))))</f>
        <v>C2</v>
      </c>
    </row>
    <row r="138" s="1" customFormat="true" ht="20" hidden="false" customHeight="true" outlineLevel="0" collapsed="false">
      <c r="A138" s="4" t="n">
        <v>121</v>
      </c>
      <c r="B138" s="5" t="n">
        <v>0</v>
      </c>
      <c r="C138" s="6" t="n">
        <v>27</v>
      </c>
      <c r="D138" s="6" t="n">
        <v>67</v>
      </c>
      <c r="E138" s="6" t="n">
        <v>56</v>
      </c>
      <c r="G138" s="1" t="n">
        <f aca="false">SQRT(POWER(B138-C$6,2)+POWER(C138-D$6,2)+POWER(D138-E$6,2)+POWER(E138-F$6,2))</f>
        <v>42.3363885783813</v>
      </c>
      <c r="H138" s="1" t="n">
        <f aca="false">SQRT(POWER(B138-C$7,2)+POWER(C138-D$7,2)+POWER(D138-E$7,2)+POWER(E138-F$7,2))</f>
        <v>41.9170740164949</v>
      </c>
      <c r="I138" s="1" t="n">
        <f aca="false">SQRT(POWER(B138-C$8,2)+POWER(C138-D$8,2)+POWER(D138-E$8,2)+POWER(E138-F$8,2))</f>
        <v>24.662839878972</v>
      </c>
      <c r="J138" s="1" t="n">
        <f aca="false">SQRT(POWER(B138-C$9,2)+POWER(C138-D$9,2)+POWER(D138-E$9,2)+POWER(E138-F$9,2))</f>
        <v>30.7710645004983</v>
      </c>
      <c r="K138" s="1" t="n">
        <f aca="false">SQRT(POWER(B138-C$10,2)+POWER(C138-D$10,2)+POWER(D138-E$10,2)+POWER(E138-F$10,2))</f>
        <v>47.7769438498986</v>
      </c>
      <c r="M138" s="1" t="n">
        <f aca="false">MIN(G138:K138)</f>
        <v>24.662839878972</v>
      </c>
      <c r="N138" s="1" t="str">
        <f aca="false">IF(M138=G138,"C1",IF(M138=H138,"C2",IF(M138=I138,"C3",IF(M138=J138,"C4","C5"))))</f>
        <v>C3</v>
      </c>
    </row>
    <row r="139" s="1" customFormat="true" ht="20" hidden="false" customHeight="true" outlineLevel="0" collapsed="false">
      <c r="A139" s="4" t="n">
        <v>122</v>
      </c>
      <c r="B139" s="5" t="n">
        <v>1</v>
      </c>
      <c r="C139" s="6" t="n">
        <v>38</v>
      </c>
      <c r="D139" s="6" t="n">
        <v>67</v>
      </c>
      <c r="E139" s="6" t="n">
        <v>40</v>
      </c>
      <c r="G139" s="1" t="n">
        <f aca="false">SQRT(POWER(B139-C$6,2)+POWER(C139-D$6,2)+POWER(D139-E$6,2)+POWER(E139-F$6,2))</f>
        <v>52.5241238952459</v>
      </c>
      <c r="H139" s="1" t="n">
        <f aca="false">SQRT(POWER(B139-C$7,2)+POWER(C139-D$7,2)+POWER(D139-E$7,2)+POWER(E139-F$7,2))</f>
        <v>42.7035534242373</v>
      </c>
      <c r="I139" s="1" t="n">
        <f aca="false">SQRT(POWER(B139-C$8,2)+POWER(C139-D$8,2)+POWER(D139-E$8,2)+POWER(E139-F$8,2))</f>
        <v>38.8715933418612</v>
      </c>
      <c r="J139" s="1" t="n">
        <f aca="false">SQRT(POWER(B139-C$9,2)+POWER(C139-D$9,2)+POWER(D139-E$9,2)+POWER(E139-F$9,2))</f>
        <v>19.4099793761538</v>
      </c>
      <c r="K139" s="1" t="n">
        <f aca="false">SQRT(POWER(B139-C$10,2)+POWER(C139-D$10,2)+POWER(D139-E$10,2)+POWER(E139-F$10,2))</f>
        <v>32.6733141041042</v>
      </c>
      <c r="M139" s="1" t="n">
        <f aca="false">MIN(G139:K139)</f>
        <v>19.4099793761538</v>
      </c>
      <c r="N139" s="1" t="str">
        <f aca="false">IF(M139=G139,"C1",IF(M139=H139,"C2",IF(M139=I139,"C3",IF(M139=J139,"C4","C5"))))</f>
        <v>C4</v>
      </c>
    </row>
    <row r="140" s="1" customFormat="true" ht="20" hidden="false" customHeight="true" outlineLevel="0" collapsed="false">
      <c r="A140" s="4" t="n">
        <v>123</v>
      </c>
      <c r="B140" s="5" t="n">
        <v>1</v>
      </c>
      <c r="C140" s="6" t="n">
        <v>40</v>
      </c>
      <c r="D140" s="6" t="n">
        <v>69</v>
      </c>
      <c r="E140" s="6" t="n">
        <v>58</v>
      </c>
      <c r="G140" s="1" t="n">
        <f aca="false">SQRT(POWER(B140-C$6,2)+POWER(C140-D$6,2)+POWER(D140-E$6,2)+POWER(E140-F$6,2))</f>
        <v>45.9012148204993</v>
      </c>
      <c r="H140" s="1" t="n">
        <f aca="false">SQRT(POWER(B140-C$7,2)+POWER(C140-D$7,2)+POWER(D140-E$7,2)+POWER(E140-F$7,2))</f>
        <v>32.2659063587547</v>
      </c>
      <c r="I140" s="1" t="n">
        <f aca="false">SQRT(POWER(B140-C$8,2)+POWER(C140-D$8,2)+POWER(D140-E$8,2)+POWER(E140-F$8,2))</f>
        <v>22.9000553196036</v>
      </c>
      <c r="J140" s="1" t="n">
        <f aca="false">SQRT(POWER(B140-C$9,2)+POWER(C140-D$9,2)+POWER(D140-E$9,2)+POWER(E140-F$9,2))</f>
        <v>29.0731370750168</v>
      </c>
      <c r="K140" s="1" t="n">
        <f aca="false">SQRT(POWER(B140-C$10,2)+POWER(C140-D$10,2)+POWER(D140-E$10,2)+POWER(E140-F$10,2))</f>
        <v>46.4200191923504</v>
      </c>
      <c r="M140" s="1" t="n">
        <f aca="false">MIN(G140:K140)</f>
        <v>22.9000553196036</v>
      </c>
      <c r="N140" s="1" t="str">
        <f aca="false">IF(M140=G140,"C1",IF(M140=H140,"C2",IF(M140=I140,"C3",IF(M140=J140,"C4","C5"))))</f>
        <v>C3</v>
      </c>
    </row>
    <row r="141" s="1" customFormat="true" ht="20" hidden="false" customHeight="true" outlineLevel="0" collapsed="false">
      <c r="A141" s="4" t="n">
        <v>124</v>
      </c>
      <c r="B141" s="5" t="n">
        <v>0</v>
      </c>
      <c r="C141" s="6" t="n">
        <v>39</v>
      </c>
      <c r="D141" s="6" t="n">
        <v>69</v>
      </c>
      <c r="E141" s="6" t="n">
        <v>91</v>
      </c>
      <c r="G141" s="1" t="n">
        <f aca="false">SQRT(POWER(B141-C$6,2)+POWER(C141-D$6,2)+POWER(D141-E$6,2)+POWER(E141-F$6,2))</f>
        <v>46.6097977482798</v>
      </c>
      <c r="H141" s="1" t="n">
        <f aca="false">SQRT(POWER(B141-C$7,2)+POWER(C141-D$7,2)+POWER(D141-E$7,2)+POWER(E141-F$7,2))</f>
        <v>36.9044860972797</v>
      </c>
      <c r="I141" s="1" t="n">
        <f aca="false">SQRT(POWER(B141-C$8,2)+POWER(C141-D$8,2)+POWER(D141-E$8,2)+POWER(E141-F$8,2))</f>
        <v>20.6350355101137</v>
      </c>
      <c r="J141" s="1" t="n">
        <f aca="false">SQRT(POWER(B141-C$9,2)+POWER(C141-D$9,2)+POWER(D141-E$9,2)+POWER(E141-F$9,2))</f>
        <v>57.3078680795854</v>
      </c>
      <c r="K141" s="1" t="n">
        <f aca="false">SQRT(POWER(B141-C$10,2)+POWER(C141-D$10,2)+POWER(D141-E$10,2)+POWER(E141-F$10,2))</f>
        <v>77.5089437654543</v>
      </c>
      <c r="M141" s="1" t="n">
        <f aca="false">MIN(G141:K141)</f>
        <v>20.6350355101137</v>
      </c>
      <c r="N141" s="1" t="str">
        <f aca="false">IF(M141=G141,"C1",IF(M141=H141,"C2",IF(M141=I141,"C3",IF(M141=J141,"C4","C5"))))</f>
        <v>C3</v>
      </c>
    </row>
    <row r="142" s="1" customFormat="true" ht="20" hidden="false" customHeight="true" outlineLevel="0" collapsed="false">
      <c r="A142" s="4" t="n">
        <v>125</v>
      </c>
      <c r="B142" s="5" t="n">
        <v>1</v>
      </c>
      <c r="C142" s="6" t="n">
        <v>23</v>
      </c>
      <c r="D142" s="6" t="n">
        <v>70</v>
      </c>
      <c r="E142" s="6" t="n">
        <v>29</v>
      </c>
      <c r="G142" s="1" t="n">
        <f aca="false">SQRT(POWER(B142-C$6,2)+POWER(C142-D$6,2)+POWER(D142-E$6,2)+POWER(E142-F$6,2))</f>
        <v>60.6998619943699</v>
      </c>
      <c r="H142" s="1" t="n">
        <f aca="false">SQRT(POWER(B142-C$7,2)+POWER(C142-D$7,2)+POWER(D142-E$7,2)+POWER(E142-F$7,2))</f>
        <v>60.6041657283401</v>
      </c>
      <c r="I142" s="1" t="n">
        <f aca="false">SQRT(POWER(B142-C$8,2)+POWER(C142-D$8,2)+POWER(D142-E$8,2)+POWER(E142-F$8,2))</f>
        <v>48.8322537287513</v>
      </c>
      <c r="J142" s="1" t="n">
        <f aca="false">SQRT(POWER(B142-C$9,2)+POWER(C142-D$9,2)+POWER(D142-E$9,2)+POWER(E142-F$9,2))</f>
        <v>30.8652549973167</v>
      </c>
      <c r="K142" s="1" t="n">
        <f aca="false">SQRT(POWER(B142-C$10,2)+POWER(C142-D$10,2)+POWER(D142-E$10,2)+POWER(E142-F$10,2))</f>
        <v>29.4895975495829</v>
      </c>
      <c r="M142" s="1" t="n">
        <f aca="false">MIN(G142:K142)</f>
        <v>29.4895975495829</v>
      </c>
      <c r="N142" s="1" t="str">
        <f aca="false">IF(M142=G142,"C1",IF(M142=H142,"C2",IF(M142=I142,"C3",IF(M142=J142,"C4","C5"))))</f>
        <v>C5</v>
      </c>
    </row>
    <row r="143" s="1" customFormat="true" ht="20" hidden="false" customHeight="true" outlineLevel="0" collapsed="false">
      <c r="A143" s="4" t="n">
        <v>126</v>
      </c>
      <c r="B143" s="5" t="n">
        <v>1</v>
      </c>
      <c r="C143" s="6" t="n">
        <v>31</v>
      </c>
      <c r="D143" s="6" t="n">
        <v>70</v>
      </c>
      <c r="E143" s="6" t="n">
        <v>77</v>
      </c>
      <c r="G143" s="1" t="n">
        <f aca="false">SQRT(POWER(B143-C$6,2)+POWER(C143-D$6,2)+POWER(D143-E$6,2)+POWER(E143-F$6,2))</f>
        <v>42.3001280416791</v>
      </c>
      <c r="H143" s="1" t="n">
        <f aca="false">SQRT(POWER(B143-C$7,2)+POWER(C143-D$7,2)+POWER(D143-E$7,2)+POWER(E143-F$7,2))</f>
        <v>38.0929708402697</v>
      </c>
      <c r="I143" s="1" t="n">
        <f aca="false">SQRT(POWER(B143-C$8,2)+POWER(C143-D$8,2)+POWER(D143-E$8,2)+POWER(E143-F$8,2))</f>
        <v>11.0311850426339</v>
      </c>
      <c r="J143" s="1" t="n">
        <f aca="false">SQRT(POWER(B143-C$9,2)+POWER(C143-D$9,2)+POWER(D143-E$9,2)+POWER(E143-F$9,2))</f>
        <v>46.5044510348137</v>
      </c>
      <c r="K143" s="1" t="n">
        <f aca="false">SQRT(POWER(B143-C$10,2)+POWER(C143-D$10,2)+POWER(D143-E$10,2)+POWER(E143-F$10,2))</f>
        <v>64.5980579499809</v>
      </c>
      <c r="M143" s="1" t="n">
        <f aca="false">MIN(G143:K143)</f>
        <v>11.0311850426339</v>
      </c>
      <c r="N143" s="1" t="str">
        <f aca="false">IF(M143=G143,"C1",IF(M143=H143,"C2",IF(M143=I143,"C3",IF(M143=J143,"C4","C5"))))</f>
        <v>C3</v>
      </c>
    </row>
    <row r="144" s="1" customFormat="true" ht="20" hidden="false" customHeight="true" outlineLevel="0" collapsed="false">
      <c r="A144" s="4" t="n">
        <v>127</v>
      </c>
      <c r="B144" s="5" t="n">
        <v>0</v>
      </c>
      <c r="C144" s="6" t="n">
        <v>43</v>
      </c>
      <c r="D144" s="6" t="n">
        <v>71</v>
      </c>
      <c r="E144" s="6" t="n">
        <v>35</v>
      </c>
      <c r="G144" s="1" t="n">
        <f aca="false">SQRT(POWER(B144-C$6,2)+POWER(C144-D$6,2)+POWER(D144-E$6,2)+POWER(E144-F$6,2))</f>
        <v>59.9556514657899</v>
      </c>
      <c r="H144" s="1" t="n">
        <f aca="false">SQRT(POWER(B144-C$7,2)+POWER(C144-D$7,2)+POWER(D144-E$7,2)+POWER(E144-F$7,2))</f>
        <v>45.8178396199302</v>
      </c>
      <c r="I144" s="1" t="n">
        <f aca="false">SQRT(POWER(B144-C$8,2)+POWER(C144-D$8,2)+POWER(D144-E$8,2)+POWER(E144-F$8,2))</f>
        <v>43.4168213573744</v>
      </c>
      <c r="J144" s="1" t="n">
        <f aca="false">SQRT(POWER(B144-C$9,2)+POWER(C144-D$9,2)+POWER(D144-E$9,2)+POWER(E144-F$9,2))</f>
        <v>22.66844525974</v>
      </c>
      <c r="K144" s="1" t="n">
        <f aca="false">SQRT(POWER(B144-C$10,2)+POWER(C144-D$10,2)+POWER(D144-E$10,2)+POWER(E144-F$10,2))</f>
        <v>26.153393661244</v>
      </c>
      <c r="M144" s="1" t="n">
        <f aca="false">MIN(G144:K144)</f>
        <v>22.66844525974</v>
      </c>
      <c r="N144" s="1" t="str">
        <f aca="false">IF(M144=G144,"C1",IF(M144=H144,"C2",IF(M144=I144,"C3",IF(M144=J144,"C4","C5"))))</f>
        <v>C4</v>
      </c>
    </row>
    <row r="145" s="1" customFormat="true" ht="20" hidden="false" customHeight="true" outlineLevel="0" collapsed="false">
      <c r="A145" s="4" t="n">
        <v>128</v>
      </c>
      <c r="B145" s="5" t="n">
        <v>0</v>
      </c>
      <c r="C145" s="6" t="n">
        <v>40</v>
      </c>
      <c r="D145" s="6" t="n">
        <v>71</v>
      </c>
      <c r="E145" s="6" t="n">
        <v>95</v>
      </c>
      <c r="G145" s="1" t="n">
        <f aca="false">SQRT(POWER(B145-C$6,2)+POWER(C145-D$6,2)+POWER(D145-E$6,2)+POWER(E145-F$6,2))</f>
        <v>50.2753535757834</v>
      </c>
      <c r="H145" s="1" t="n">
        <f aca="false">SQRT(POWER(B145-C$7,2)+POWER(C145-D$7,2)+POWER(D145-E$7,2)+POWER(E145-F$7,2))</f>
        <v>39.7907401145821</v>
      </c>
      <c r="I145" s="1" t="n">
        <f aca="false">SQRT(POWER(B145-C$8,2)+POWER(C145-D$8,2)+POWER(D145-E$8,2)+POWER(E145-F$8,2))</f>
        <v>23.1368644034843</v>
      </c>
      <c r="J145" s="1" t="n">
        <f aca="false">SQRT(POWER(B145-C$9,2)+POWER(C145-D$9,2)+POWER(D145-E$9,2)+POWER(E145-F$9,2))</f>
        <v>61.685560794191</v>
      </c>
      <c r="K145" s="1" t="n">
        <f aca="false">SQRT(POWER(B145-C$10,2)+POWER(C145-D$10,2)+POWER(D145-E$10,2)+POWER(E145-F$10,2))</f>
        <v>80.8820690320734</v>
      </c>
      <c r="M145" s="1" t="n">
        <f aca="false">MIN(G145:K145)</f>
        <v>23.1368644034843</v>
      </c>
      <c r="N145" s="1" t="str">
        <f aca="false">IF(M145=G145,"C1",IF(M145=H145,"C2",IF(M145=I145,"C3",IF(M145=J145,"C4","C5"))))</f>
        <v>C3</v>
      </c>
    </row>
    <row r="146" s="1" customFormat="true" ht="20" hidden="false" customHeight="true" outlineLevel="0" collapsed="false">
      <c r="A146" s="4" t="n">
        <v>129</v>
      </c>
      <c r="B146" s="5" t="n">
        <v>0</v>
      </c>
      <c r="C146" s="6" t="n">
        <v>59</v>
      </c>
      <c r="D146" s="6" t="n">
        <v>71</v>
      </c>
      <c r="E146" s="6" t="n">
        <v>11</v>
      </c>
      <c r="G146" s="1" t="n">
        <f aca="false">SQRT(POWER(B146-C$6,2)+POWER(C146-D$6,2)+POWER(D146-E$6,2)+POWER(E146-F$6,2))</f>
        <v>82.6370802923179</v>
      </c>
      <c r="H146" s="1" t="n">
        <f aca="false">SQRT(POWER(B146-C$7,2)+POWER(C146-D$7,2)+POWER(D146-E$7,2)+POWER(E146-F$7,2))</f>
        <v>63.4100649124376</v>
      </c>
      <c r="I146" s="1" t="n">
        <f aca="false">SQRT(POWER(B146-C$8,2)+POWER(C146-D$8,2)+POWER(D146-E$8,2)+POWER(E146-F$8,2))</f>
        <v>70.9277510356436</v>
      </c>
      <c r="J146" s="1" t="n">
        <f aca="false">SQRT(POWER(B146-C$9,2)+POWER(C146-D$9,2)+POWER(D146-E$9,2)+POWER(E146-F$9,2))</f>
        <v>38.2342570281394</v>
      </c>
      <c r="K146" s="1" t="n">
        <f aca="false">SQRT(POWER(B146-C$10,2)+POWER(C146-D$10,2)+POWER(D146-E$10,2)+POWER(E146-F$10,2))</f>
        <v>25.7328937001228</v>
      </c>
      <c r="M146" s="1" t="n">
        <f aca="false">MIN(G146:K146)</f>
        <v>25.7328937001228</v>
      </c>
      <c r="N146" s="1" t="str">
        <f aca="false">IF(M146=G146,"C1",IF(M146=H146,"C2",IF(M146=I146,"C3",IF(M146=J146,"C4","C5"))))</f>
        <v>C5</v>
      </c>
    </row>
    <row r="147" s="1" customFormat="true" ht="20" hidden="false" customHeight="true" outlineLevel="0" collapsed="false">
      <c r="A147" s="4" t="n">
        <v>130</v>
      </c>
      <c r="B147" s="5" t="n">
        <v>0</v>
      </c>
      <c r="C147" s="6" t="n">
        <v>38</v>
      </c>
      <c r="D147" s="6" t="n">
        <v>71</v>
      </c>
      <c r="E147" s="6" t="n">
        <v>75</v>
      </c>
      <c r="G147" s="1" t="n">
        <f aca="false">SQRT(POWER(B147-C$6,2)+POWER(C147-D$6,2)+POWER(D147-E$6,2)+POWER(E147-F$6,2))</f>
        <v>44.6599118773669</v>
      </c>
      <c r="H147" s="1" t="n">
        <f aca="false">SQRT(POWER(B147-C$7,2)+POWER(C147-D$7,2)+POWER(D147-E$7,2)+POWER(E147-F$7,2))</f>
        <v>32.9832302095578</v>
      </c>
      <c r="I147" s="1" t="n">
        <f aca="false">SQRT(POWER(B147-C$8,2)+POWER(C147-D$8,2)+POWER(D147-E$8,2)+POWER(E147-F$8,2))</f>
        <v>11.7164533344757</v>
      </c>
      <c r="J147" s="1" t="n">
        <f aca="false">SQRT(POWER(B147-C$9,2)+POWER(C147-D$9,2)+POWER(D147-E$9,2)+POWER(E147-F$9,2))</f>
        <v>43.9235139436782</v>
      </c>
      <c r="K147" s="1" t="n">
        <f aca="false">SQRT(POWER(B147-C$10,2)+POWER(C147-D$10,2)+POWER(D147-E$10,2)+POWER(E147-F$10,2))</f>
        <v>61.6360284249399</v>
      </c>
      <c r="M147" s="1" t="n">
        <f aca="false">MIN(G147:K147)</f>
        <v>11.7164533344757</v>
      </c>
      <c r="N147" s="1" t="str">
        <f aca="false">IF(M147=G147,"C1",IF(M147=H147,"C2",IF(M147=I147,"C3",IF(M147=J147,"C4","C5"))))</f>
        <v>C3</v>
      </c>
    </row>
    <row r="148" s="1" customFormat="true" ht="20" hidden="false" customHeight="true" outlineLevel="0" collapsed="false">
      <c r="A148" s="4" t="n">
        <v>131</v>
      </c>
      <c r="B148" s="5" t="n">
        <v>0</v>
      </c>
      <c r="C148" s="6" t="n">
        <v>47</v>
      </c>
      <c r="D148" s="6" t="n">
        <v>71</v>
      </c>
      <c r="E148" s="6" t="n">
        <v>9</v>
      </c>
      <c r="G148" s="1" t="n">
        <f aca="false">SQRT(POWER(B148-C$6,2)+POWER(C148-D$6,2)+POWER(D148-E$6,2)+POWER(E148-F$6,2))</f>
        <v>80.0624161983316</v>
      </c>
      <c r="H148" s="1" t="n">
        <f aca="false">SQRT(POWER(B148-C$7,2)+POWER(C148-D$7,2)+POWER(D148-E$7,2)+POWER(E148-F$7,2))</f>
        <v>66.9068161436879</v>
      </c>
      <c r="I148" s="1" t="n">
        <f aca="false">SQRT(POWER(B148-C$8,2)+POWER(C148-D$8,2)+POWER(D148-E$8,2)+POWER(E148-F$8,2))</f>
        <v>69.1812112110022</v>
      </c>
      <c r="J148" s="1" t="n">
        <f aca="false">SQRT(POWER(B148-C$9,2)+POWER(C148-D$9,2)+POWER(D148-E$9,2)+POWER(E148-F$9,2))</f>
        <v>36.6268354783824</v>
      </c>
      <c r="K148" s="1" t="n">
        <f aca="false">SQRT(POWER(B148-C$10,2)+POWER(C148-D$10,2)+POWER(D148-E$10,2)+POWER(E148-F$10,2))</f>
        <v>20.2439665534742</v>
      </c>
      <c r="M148" s="1" t="n">
        <f aca="false">MIN(G148:K148)</f>
        <v>20.2439665534742</v>
      </c>
      <c r="N148" s="1" t="str">
        <f aca="false">IF(M148=G148,"C1",IF(M148=H148,"C2",IF(M148=I148,"C3",IF(M148=J148,"C4","C5"))))</f>
        <v>C5</v>
      </c>
    </row>
    <row r="149" s="1" customFormat="true" ht="20" hidden="false" customHeight="true" outlineLevel="0" collapsed="false">
      <c r="A149" s="4" t="n">
        <v>132</v>
      </c>
      <c r="B149" s="5" t="n">
        <v>0</v>
      </c>
      <c r="C149" s="6" t="n">
        <v>39</v>
      </c>
      <c r="D149" s="6" t="n">
        <v>71</v>
      </c>
      <c r="E149" s="6" t="n">
        <v>75</v>
      </c>
      <c r="G149" s="1" t="n">
        <f aca="false">SQRT(POWER(B149-C$6,2)+POWER(C149-D$6,2)+POWER(D149-E$6,2)+POWER(E149-F$6,2))</f>
        <v>44.960413291883</v>
      </c>
      <c r="H149" s="1" t="n">
        <f aca="false">SQRT(POWER(B149-C$7,2)+POWER(C149-D$7,2)+POWER(D149-E$7,2)+POWER(E149-F$7,2))</f>
        <v>32.2649470538853</v>
      </c>
      <c r="I149" s="1" t="n">
        <f aca="false">SQRT(POWER(B149-C$8,2)+POWER(C149-D$8,2)+POWER(D149-E$8,2)+POWER(E149-F$8,2))</f>
        <v>12.2714711517871</v>
      </c>
      <c r="J149" s="1" t="n">
        <f aca="false">SQRT(POWER(B149-C$9,2)+POWER(C149-D$9,2)+POWER(D149-E$9,2)+POWER(E149-F$9,2))</f>
        <v>43.8123849745765</v>
      </c>
      <c r="K149" s="1" t="n">
        <f aca="false">SQRT(POWER(B149-C$10,2)+POWER(C149-D$10,2)+POWER(D149-E$10,2)+POWER(E149-F$10,2))</f>
        <v>61.5880744064215</v>
      </c>
      <c r="M149" s="1" t="n">
        <f aca="false">MIN(G149:K149)</f>
        <v>12.2714711517871</v>
      </c>
      <c r="N149" s="1" t="str">
        <f aca="false">IF(M149=G149,"C1",IF(M149=H149,"C2",IF(M149=I149,"C3",IF(M149=J149,"C4","C5"))))</f>
        <v>C3</v>
      </c>
    </row>
    <row r="150" s="1" customFormat="true" ht="20" hidden="false" customHeight="true" outlineLevel="0" collapsed="false">
      <c r="A150" s="4" t="n">
        <v>133</v>
      </c>
      <c r="B150" s="5" t="n">
        <v>1</v>
      </c>
      <c r="C150" s="6" t="n">
        <v>25</v>
      </c>
      <c r="D150" s="6" t="n">
        <v>72</v>
      </c>
      <c r="E150" s="6" t="n">
        <v>34</v>
      </c>
      <c r="F150" s="10" t="s">
        <v>16</v>
      </c>
      <c r="G150" s="1" t="n">
        <f aca="false">SQRT(POWER(B150-C$6,2)+POWER(C150-D$6,2)+POWER(D150-E$6,2)+POWER(E150-F$6,2))</f>
        <v>58.6123219179919</v>
      </c>
      <c r="H150" s="1" t="n">
        <f aca="false">SQRT(POWER(B150-C$7,2)+POWER(C150-D$7,2)+POWER(D150-E$7,2)+POWER(E150-F$7,2))</f>
        <v>56.760173401607</v>
      </c>
      <c r="I150" s="1" t="n">
        <f aca="false">SQRT(POWER(B150-C$8,2)+POWER(C150-D$8,2)+POWER(D150-E$8,2)+POWER(E150-F$8,2))</f>
        <v>43.2537064524672</v>
      </c>
      <c r="J150" s="1" t="n">
        <f aca="false">SQRT(POWER(B150-C$9,2)+POWER(C150-D$9,2)+POWER(D150-E$9,2)+POWER(E150-F$9,2))</f>
        <v>30.0582318073222</v>
      </c>
      <c r="K150" s="1" t="n">
        <f aca="false">SQRT(POWER(B150-C$10,2)+POWER(C150-D$10,2)+POWER(D150-E$10,2)+POWER(E150-F$10,2))</f>
        <v>29.6755179169019</v>
      </c>
      <c r="M150" s="1" t="n">
        <f aca="false">MIN(G150:K150)</f>
        <v>29.6755179169019</v>
      </c>
      <c r="N150" s="1" t="str">
        <f aca="false">IF(M150=G150,"C1",IF(M150=H150,"C2",IF(M150=I150,"C3",IF(M150=J150,"C4","C5"))))</f>
        <v>C5</v>
      </c>
    </row>
    <row r="151" s="1" customFormat="true" ht="20" hidden="false" customHeight="true" outlineLevel="0" collapsed="false">
      <c r="A151" s="4" t="n">
        <v>134</v>
      </c>
      <c r="B151" s="5" t="n">
        <v>1</v>
      </c>
      <c r="C151" s="6" t="n">
        <v>31</v>
      </c>
      <c r="D151" s="6" t="n">
        <v>72</v>
      </c>
      <c r="E151" s="6" t="n">
        <v>71</v>
      </c>
      <c r="G151" s="1" t="n">
        <f aca="false">SQRT(POWER(B151-C$6,2)+POWER(C151-D$6,2)+POWER(D151-E$6,2)+POWER(E151-F$6,2))</f>
        <v>44.1462007339137</v>
      </c>
      <c r="H151" s="1" t="n">
        <f aca="false">SQRT(POWER(B151-C$7,2)+POWER(C151-D$7,2)+POWER(D151-E$7,2)+POWER(E151-F$7,2))</f>
        <v>38.6746890135497</v>
      </c>
      <c r="I151" s="1" t="n">
        <f aca="false">SQRT(POWER(B151-C$8,2)+POWER(C151-D$8,2)+POWER(D151-E$8,2)+POWER(E151-F$8,2))</f>
        <v>10.1576197764664</v>
      </c>
      <c r="J151" s="1" t="n">
        <f aca="false">SQRT(POWER(B151-C$9,2)+POWER(C151-D$9,2)+POWER(D151-E$9,2)+POWER(E151-F$9,2))</f>
        <v>42.6223411610552</v>
      </c>
      <c r="K151" s="1" t="n">
        <f aca="false">SQRT(POWER(B151-C$10,2)+POWER(C151-D$10,2)+POWER(D151-E$10,2)+POWER(E151-F$10,2))</f>
        <v>58.367176329914</v>
      </c>
      <c r="M151" s="1" t="n">
        <f aca="false">MIN(G151:K151)</f>
        <v>10.1576197764664</v>
      </c>
      <c r="N151" s="1" t="str">
        <f aca="false">IF(M151=G151,"C1",IF(M151=H151,"C2",IF(M151=I151,"C3",IF(M151=J151,"C4","C5"))))</f>
        <v>C3</v>
      </c>
    </row>
    <row r="152" s="1" customFormat="true" ht="20" hidden="false" customHeight="true" outlineLevel="0" collapsed="false">
      <c r="A152" s="4" t="n">
        <v>135</v>
      </c>
      <c r="B152" s="5" t="n">
        <v>0</v>
      </c>
      <c r="C152" s="6" t="n">
        <v>20</v>
      </c>
      <c r="D152" s="6" t="n">
        <v>73</v>
      </c>
      <c r="E152" s="6" t="n">
        <v>5</v>
      </c>
      <c r="G152" s="1" t="n">
        <f aca="false">SQRT(POWER(B152-C$6,2)+POWER(C152-D$6,2)+POWER(D152-E$6,2)+POWER(E152-F$6,2))</f>
        <v>81.5853105730925</v>
      </c>
      <c r="H152" s="1" t="n">
        <f aca="false">SQRT(POWER(B152-C$7,2)+POWER(C152-D$7,2)+POWER(D152-E$7,2)+POWER(E152-F$7,2))</f>
        <v>81.3098608722011</v>
      </c>
      <c r="I152" s="1" t="n">
        <f aca="false">SQRT(POWER(B152-C$8,2)+POWER(C152-D$8,2)+POWER(D152-E$8,2)+POWER(E152-F$8,2))</f>
        <v>72.1872618190704</v>
      </c>
      <c r="J152" s="1" t="n">
        <f aca="false">SQRT(POWER(B152-C$9,2)+POWER(C152-D$9,2)+POWER(D152-E$9,2)+POWER(E152-F$9,2))</f>
        <v>47.0543134100778</v>
      </c>
      <c r="K152" s="1" t="n">
        <f aca="false">SQRT(POWER(B152-C$10,2)+POWER(C152-D$10,2)+POWER(D152-E$10,2)+POWER(E152-F$10,2))</f>
        <v>29.0595000895498</v>
      </c>
      <c r="M152" s="1" t="n">
        <f aca="false">MIN(G152:K152)</f>
        <v>29.0595000895498</v>
      </c>
      <c r="N152" s="1" t="str">
        <f aca="false">IF(M152=G152,"C1",IF(M152=H152,"C2",IF(M152=I152,"C3",IF(M152=J152,"C4","C5"))))</f>
        <v>C5</v>
      </c>
    </row>
    <row r="153" s="1" customFormat="true" ht="20" hidden="false" customHeight="true" outlineLevel="0" collapsed="false">
      <c r="A153" s="4" t="n">
        <v>136</v>
      </c>
      <c r="B153" s="5" t="n">
        <v>1</v>
      </c>
      <c r="C153" s="6" t="n">
        <v>29</v>
      </c>
      <c r="D153" s="6" t="n">
        <v>73</v>
      </c>
      <c r="E153" s="6" t="n">
        <v>88</v>
      </c>
      <c r="G153" s="1" t="n">
        <f aca="false">SQRT(POWER(B153-C$6,2)+POWER(C153-D$6,2)+POWER(D153-E$6,2)+POWER(E153-F$6,2))</f>
        <v>47.2869903148012</v>
      </c>
      <c r="H153" s="1" t="n">
        <f aca="false">SQRT(POWER(B153-C$7,2)+POWER(C153-D$7,2)+POWER(D153-E$7,2)+POWER(E153-F$7,2))</f>
        <v>44.5301732783463</v>
      </c>
      <c r="I153" s="1" t="n">
        <f aca="false">SQRT(POWER(B153-C$8,2)+POWER(C153-D$8,2)+POWER(D153-E$8,2)+POWER(E153-F$8,2))</f>
        <v>14.8561990861716</v>
      </c>
      <c r="J153" s="1" t="n">
        <f aca="false">SQRT(POWER(B153-C$9,2)+POWER(C153-D$9,2)+POWER(D153-E$9,2)+POWER(E153-F$9,2))</f>
        <v>57.7970353857593</v>
      </c>
      <c r="K153" s="1" t="n">
        <f aca="false">SQRT(POWER(B153-C$10,2)+POWER(C153-D$10,2)+POWER(D153-E$10,2)+POWER(E153-F$10,2))</f>
        <v>74.6470482884743</v>
      </c>
      <c r="M153" s="1" t="n">
        <f aca="false">MIN(G153:K153)</f>
        <v>14.8561990861716</v>
      </c>
      <c r="N153" s="1" t="str">
        <f aca="false">IF(M153=G153,"C1",IF(M153=H153,"C2",IF(M153=I153,"C3",IF(M153=J153,"C4","C5"))))</f>
        <v>C3</v>
      </c>
    </row>
    <row r="154" s="1" customFormat="true" ht="20" hidden="false" customHeight="true" outlineLevel="0" collapsed="false">
      <c r="A154" s="4" t="n">
        <v>137</v>
      </c>
      <c r="B154" s="5" t="n">
        <v>1</v>
      </c>
      <c r="C154" s="6" t="n">
        <v>44</v>
      </c>
      <c r="D154" s="6" t="n">
        <v>73</v>
      </c>
      <c r="E154" s="6" t="n">
        <v>7</v>
      </c>
      <c r="G154" s="1" t="n">
        <f aca="false">SQRT(POWER(B154-C$6,2)+POWER(C154-D$6,2)+POWER(D154-E$6,2)+POWER(E154-F$6,2))</f>
        <v>81.9890077026585</v>
      </c>
      <c r="H154" s="1" t="n">
        <f aca="false">SQRT(POWER(B154-C$7,2)+POWER(C154-D$7,2)+POWER(D154-E$7,2)+POWER(E154-F$7,2))</f>
        <v>70.1213787711777</v>
      </c>
      <c r="I154" s="1" t="n">
        <f aca="false">SQRT(POWER(B154-C$8,2)+POWER(C154-D$8,2)+POWER(D154-E$8,2)+POWER(E154-F$8,2))</f>
        <v>70.2801172920342</v>
      </c>
      <c r="J154" s="1" t="n">
        <f aca="false">SQRT(POWER(B154-C$9,2)+POWER(C154-D$9,2)+POWER(D154-E$9,2)+POWER(E154-F$9,2))</f>
        <v>39.258722589798</v>
      </c>
      <c r="K154" s="1" t="n">
        <f aca="false">SQRT(POWER(B154-C$10,2)+POWER(C154-D$10,2)+POWER(D154-E$10,2)+POWER(E154-F$10,2))</f>
        <v>18.7082869338697</v>
      </c>
      <c r="M154" s="1" t="n">
        <f aca="false">MIN(G154:K154)</f>
        <v>18.7082869338697</v>
      </c>
      <c r="N154" s="1" t="str">
        <f aca="false">IF(M154=G154,"C1",IF(M154=H154,"C2",IF(M154=I154,"C3",IF(M154=J154,"C4","C5"))))</f>
        <v>C5</v>
      </c>
    </row>
    <row r="155" s="1" customFormat="true" ht="20" hidden="false" customHeight="true" outlineLevel="0" collapsed="false">
      <c r="A155" s="4" t="n">
        <v>138</v>
      </c>
      <c r="B155" s="5" t="n">
        <v>0</v>
      </c>
      <c r="C155" s="6" t="n">
        <v>32</v>
      </c>
      <c r="D155" s="6" t="n">
        <v>73</v>
      </c>
      <c r="E155" s="6" t="n">
        <v>73</v>
      </c>
      <c r="G155" s="1" t="n">
        <f aca="false">SQRT(POWER(B155-C$6,2)+POWER(C155-D$6,2)+POWER(D155-E$6,2)+POWER(E155-F$6,2))</f>
        <v>45.2322451880983</v>
      </c>
      <c r="H155" s="1" t="n">
        <f aca="false">SQRT(POWER(B155-C$7,2)+POWER(C155-D$7,2)+POWER(D155-E$7,2)+POWER(E155-F$7,2))</f>
        <v>38.5898845468913</v>
      </c>
      <c r="I155" s="1" t="n">
        <f aca="false">SQRT(POWER(B155-C$8,2)+POWER(C155-D$8,2)+POWER(D155-E$8,2)+POWER(E155-F$8,2))</f>
        <v>8.41222175274629</v>
      </c>
      <c r="J155" s="1" t="n">
        <f aca="false">SQRT(POWER(B155-C$9,2)+POWER(C155-D$9,2)+POWER(D155-E$9,2)+POWER(E155-F$9,2))</f>
        <v>44.4796778745885</v>
      </c>
      <c r="K155" s="1" t="n">
        <f aca="false">SQRT(POWER(B155-C$10,2)+POWER(C155-D$10,2)+POWER(D155-E$10,2)+POWER(E155-F$10,2))</f>
        <v>59.8065061830081</v>
      </c>
      <c r="M155" s="1" t="n">
        <f aca="false">MIN(G155:K155)</f>
        <v>8.41222175274629</v>
      </c>
      <c r="N155" s="1" t="str">
        <f aca="false">IF(M155=G155,"C1",IF(M155=H155,"C2",IF(M155=I155,"C3",IF(M155=J155,"C4","C5"))))</f>
        <v>C3</v>
      </c>
    </row>
    <row r="156" s="1" customFormat="true" ht="20" hidden="false" customHeight="true" outlineLevel="0" collapsed="false">
      <c r="A156" s="4" t="n">
        <v>139</v>
      </c>
      <c r="B156" s="5" t="n">
        <v>0</v>
      </c>
      <c r="C156" s="6" t="n">
        <v>19</v>
      </c>
      <c r="D156" s="6" t="n">
        <v>74</v>
      </c>
      <c r="E156" s="6" t="n">
        <v>10</v>
      </c>
      <c r="G156" s="1" t="n">
        <f aca="false">SQRT(POWER(B156-C$6,2)+POWER(C156-D$6,2)+POWER(D156-E$6,2)+POWER(E156-F$6,2))</f>
        <v>78.1147970745468</v>
      </c>
      <c r="H156" s="1" t="n">
        <f aca="false">SQRT(POWER(B156-C$7,2)+POWER(C156-D$7,2)+POWER(D156-E$7,2)+POWER(E156-F$7,2))</f>
        <v>78.2134633935173</v>
      </c>
      <c r="I156" s="1" t="n">
        <f aca="false">SQRT(POWER(B156-C$8,2)+POWER(C156-D$8,2)+POWER(D156-E$8,2)+POWER(E156-F$8,2))</f>
        <v>67.366140214253</v>
      </c>
      <c r="J156" s="1" t="n">
        <f aca="false">SQRT(POWER(B156-C$9,2)+POWER(C156-D$9,2)+POWER(D156-E$9,2)+POWER(E156-F$9,2))</f>
        <v>44.835161913694</v>
      </c>
      <c r="K156" s="1" t="n">
        <f aca="false">SQRT(POWER(B156-C$10,2)+POWER(C156-D$10,2)+POWER(D156-E$10,2)+POWER(E156-F$10,2))</f>
        <v>27.7554253500759</v>
      </c>
      <c r="M156" s="1" t="n">
        <f aca="false">MIN(G156:K156)</f>
        <v>27.7554253500759</v>
      </c>
      <c r="N156" s="1" t="str">
        <f aca="false">IF(M156=G156,"C1",IF(M156=H156,"C2",IF(M156=I156,"C3",IF(M156=J156,"C4","C5"))))</f>
        <v>C5</v>
      </c>
    </row>
    <row r="157" s="1" customFormat="true" ht="20" hidden="false" customHeight="true" outlineLevel="0" collapsed="false">
      <c r="A157" s="4" t="n">
        <v>140</v>
      </c>
      <c r="B157" s="5" t="n">
        <v>1</v>
      </c>
      <c r="C157" s="6" t="n">
        <v>35</v>
      </c>
      <c r="D157" s="6" t="n">
        <v>74</v>
      </c>
      <c r="E157" s="6" t="n">
        <v>72</v>
      </c>
      <c r="G157" s="1" t="n">
        <f aca="false">SQRT(POWER(B157-C$6,2)+POWER(C157-D$6,2)+POWER(D157-E$6,2)+POWER(E157-F$6,2))</f>
        <v>46.7785406658353</v>
      </c>
      <c r="H157" s="1" t="n">
        <f aca="false">SQRT(POWER(B157-C$7,2)+POWER(C157-D$7,2)+POWER(D157-E$7,2)+POWER(E157-F$7,2))</f>
        <v>36.9245453118283</v>
      </c>
      <c r="I157" s="1" t="n">
        <f aca="false">SQRT(POWER(B157-C$8,2)+POWER(C157-D$8,2)+POWER(D157-E$8,2)+POWER(E157-F$8,2))</f>
        <v>8.49802654794246</v>
      </c>
      <c r="J157" s="1" t="n">
        <f aca="false">SQRT(POWER(B157-C$9,2)+POWER(C157-D$9,2)+POWER(D157-E$9,2)+POWER(E157-F$9,2))</f>
        <v>43.5813105897018</v>
      </c>
      <c r="K157" s="1" t="n">
        <f aca="false">SQRT(POWER(B157-C$10,2)+POWER(C157-D$10,2)+POWER(D157-E$10,2)+POWER(E157-F$10,2))</f>
        <v>58.183877804454</v>
      </c>
      <c r="M157" s="1" t="n">
        <f aca="false">MIN(G157:K157)</f>
        <v>8.49802654794246</v>
      </c>
      <c r="N157" s="1" t="str">
        <f aca="false">IF(M157=G157,"C1",IF(M157=H157,"C2",IF(M157=I157,"C3",IF(M157=J157,"C4","C5"))))</f>
        <v>C3</v>
      </c>
    </row>
    <row r="158" s="1" customFormat="true" ht="20" hidden="false" customHeight="true" outlineLevel="0" collapsed="false">
      <c r="A158" s="4" t="n">
        <v>141</v>
      </c>
      <c r="B158" s="5" t="n">
        <v>1</v>
      </c>
      <c r="C158" s="6" t="n">
        <v>57</v>
      </c>
      <c r="D158" s="6" t="n">
        <v>75</v>
      </c>
      <c r="E158" s="6" t="n">
        <v>5</v>
      </c>
      <c r="G158" s="1" t="n">
        <f aca="false">SQRT(POWER(B158-C$6,2)+POWER(C158-D$6,2)+POWER(D158-E$6,2)+POWER(E158-F$6,2))</f>
        <v>88.5174294424611</v>
      </c>
      <c r="H158" s="1" t="n">
        <f aca="false">SQRT(POWER(B158-C$7,2)+POWER(C158-D$7,2)+POWER(D158-E$7,2)+POWER(E158-F$7,2))</f>
        <v>70.5537157660036</v>
      </c>
      <c r="I158" s="1" t="n">
        <f aca="false">SQRT(POWER(B158-C$8,2)+POWER(C158-D$8,2)+POWER(D158-E$8,2)+POWER(E158-F$8,2))</f>
        <v>75.3375461969279</v>
      </c>
      <c r="J158" s="1" t="n">
        <f aca="false">SQRT(POWER(B158-C$9,2)+POWER(C158-D$9,2)+POWER(D158-E$9,2)+POWER(E158-F$9,2))</f>
        <v>44.2172360742888</v>
      </c>
      <c r="K158" s="1" t="n">
        <f aca="false">SQRT(POWER(B158-C$10,2)+POWER(C158-D$10,2)+POWER(D158-E$10,2)+POWER(E158-F$10,2))</f>
        <v>23.781199602742</v>
      </c>
      <c r="M158" s="1" t="n">
        <f aca="false">MIN(G158:K158)</f>
        <v>23.781199602742</v>
      </c>
      <c r="N158" s="1" t="str">
        <f aca="false">IF(M158=G158,"C1",IF(M158=H158,"C2",IF(M158=I158,"C3",IF(M158=J158,"C4","C5"))))</f>
        <v>C5</v>
      </c>
    </row>
    <row r="159" s="1" customFormat="true" ht="20" hidden="false" customHeight="true" outlineLevel="0" collapsed="false">
      <c r="A159" s="4" t="n">
        <v>142</v>
      </c>
      <c r="B159" s="5" t="n">
        <v>0</v>
      </c>
      <c r="C159" s="6" t="n">
        <v>32</v>
      </c>
      <c r="D159" s="6" t="n">
        <v>75</v>
      </c>
      <c r="E159" s="6" t="n">
        <v>93</v>
      </c>
      <c r="G159" s="1" t="n">
        <f aca="false">SQRT(POWER(B159-C$6,2)+POWER(C159-D$6,2)+POWER(D159-E$6,2)+POWER(E159-F$6,2))</f>
        <v>51.2440826316195</v>
      </c>
      <c r="H159" s="1" t="n">
        <f aca="false">SQRT(POWER(B159-C$7,2)+POWER(C159-D$7,2)+POWER(D159-E$7,2)+POWER(E159-F$7,2))</f>
        <v>45.7943451365478</v>
      </c>
      <c r="I159" s="1" t="n">
        <f aca="false">SQRT(POWER(B159-C$8,2)+POWER(C159-D$8,2)+POWER(D159-E$8,2)+POWER(E159-F$8,2))</f>
        <v>18.2343347839579</v>
      </c>
      <c r="J159" s="1" t="n">
        <f aca="false">SQRT(POWER(B159-C$9,2)+POWER(C159-D$9,2)+POWER(D159-E$9,2)+POWER(E159-F$9,2))</f>
        <v>62.4001208104639</v>
      </c>
      <c r="K159" s="1" t="n">
        <f aca="false">SQRT(POWER(B159-C$10,2)+POWER(C159-D$10,2)+POWER(D159-E$10,2)+POWER(E159-F$10,2))</f>
        <v>78.6713532245494</v>
      </c>
      <c r="M159" s="1" t="n">
        <f aca="false">MIN(G159:K159)</f>
        <v>18.2343347839579</v>
      </c>
      <c r="N159" s="1" t="str">
        <f aca="false">IF(M159=G159,"C1",IF(M159=H159,"C2",IF(M159=I159,"C3",IF(M159=J159,"C4","C5"))))</f>
        <v>C3</v>
      </c>
    </row>
    <row r="160" s="1" customFormat="true" ht="20" hidden="false" customHeight="true" outlineLevel="0" collapsed="false">
      <c r="A160" s="4" t="n">
        <v>143</v>
      </c>
      <c r="B160" s="5" t="n">
        <v>1</v>
      </c>
      <c r="C160" s="6" t="n">
        <v>28</v>
      </c>
      <c r="D160" s="6" t="n">
        <v>76</v>
      </c>
      <c r="E160" s="6" t="n">
        <v>40</v>
      </c>
      <c r="G160" s="1" t="n">
        <f aca="false">SQRT(POWER(B160-C$6,2)+POWER(C160-D$6,2)+POWER(D160-E$6,2)+POWER(E160-F$6,2))</f>
        <v>58.1109889714416</v>
      </c>
      <c r="H160" s="1" t="n">
        <f aca="false">SQRT(POWER(B160-C$7,2)+POWER(C160-D$7,2)+POWER(D160-E$7,2)+POWER(E160-F$7,2))</f>
        <v>53.0175456025961</v>
      </c>
      <c r="I160" s="1" t="n">
        <f aca="false">SQRT(POWER(B160-C$8,2)+POWER(C160-D$8,2)+POWER(D160-E$8,2)+POWER(E160-F$8,2))</f>
        <v>36.308060795627</v>
      </c>
      <c r="J160" s="1" t="n">
        <f aca="false">SQRT(POWER(B160-C$9,2)+POWER(C160-D$9,2)+POWER(D160-E$9,2)+POWER(E160-F$9,2))</f>
        <v>31.5950518180097</v>
      </c>
      <c r="K160" s="1" t="n">
        <f aca="false">SQRT(POWER(B160-C$10,2)+POWER(C160-D$10,2)+POWER(D160-E$10,2)+POWER(E160-F$10,2))</f>
        <v>30.3315017762062</v>
      </c>
      <c r="M160" s="1" t="n">
        <f aca="false">MIN(G160:K160)</f>
        <v>30.3315017762062</v>
      </c>
      <c r="N160" s="1" t="str">
        <f aca="false">IF(M160=G160,"C1",IF(M160=H160,"C2",IF(M160=I160,"C3",IF(M160=J160,"C4","C5"))))</f>
        <v>C5</v>
      </c>
    </row>
    <row r="161" s="1" customFormat="true" ht="20" hidden="false" customHeight="true" outlineLevel="0" collapsed="false">
      <c r="A161" s="4" t="n">
        <v>144</v>
      </c>
      <c r="B161" s="5" t="n">
        <v>1</v>
      </c>
      <c r="C161" s="6" t="n">
        <v>32</v>
      </c>
      <c r="D161" s="6" t="n">
        <v>76</v>
      </c>
      <c r="E161" s="6" t="n">
        <v>87</v>
      </c>
      <c r="G161" s="1" t="n">
        <f aca="false">SQRT(POWER(B161-C$6,2)+POWER(C161-D$6,2)+POWER(D161-E$6,2)+POWER(E161-F$6,2))</f>
        <v>50.1709918035247</v>
      </c>
      <c r="H161" s="1" t="n">
        <f aca="false">SQRT(POWER(B161-C$7,2)+POWER(C161-D$7,2)+POWER(D161-E$7,2)+POWER(E161-F$7,2))</f>
        <v>43.7513335721599</v>
      </c>
      <c r="I161" s="1" t="n">
        <f aca="false">SQRT(POWER(B161-C$8,2)+POWER(C161-D$8,2)+POWER(D161-E$8,2)+POWER(E161-F$8,2))</f>
        <v>12.2738676772464</v>
      </c>
      <c r="J161" s="1" t="n">
        <f aca="false">SQRT(POWER(B161-C$9,2)+POWER(C161-D$9,2)+POWER(D161-E$9,2)+POWER(E161-F$9,2))</f>
        <v>57.615801935893</v>
      </c>
      <c r="K161" s="1" t="n">
        <f aca="false">SQRT(POWER(B161-C$10,2)+POWER(C161-D$10,2)+POWER(D161-E$10,2)+POWER(E161-F$10,2))</f>
        <v>72.6379565191142</v>
      </c>
      <c r="M161" s="1" t="n">
        <f aca="false">MIN(G161:K161)</f>
        <v>12.2738676772464</v>
      </c>
      <c r="N161" s="1" t="str">
        <f aca="false">IF(M161=G161,"C1",IF(M161=H161,"C2",IF(M161=I161,"C3",IF(M161=J161,"C4","C5"))))</f>
        <v>C3</v>
      </c>
    </row>
    <row r="162" s="1" customFormat="true" ht="20" hidden="false" customHeight="true" outlineLevel="0" collapsed="false">
      <c r="A162" s="4" t="n">
        <v>145</v>
      </c>
      <c r="B162" s="5" t="n">
        <v>0</v>
      </c>
      <c r="C162" s="6" t="n">
        <v>25</v>
      </c>
      <c r="D162" s="6" t="n">
        <v>77</v>
      </c>
      <c r="E162" s="6" t="n">
        <v>12</v>
      </c>
      <c r="G162" s="1" t="n">
        <f aca="false">SQRT(POWER(B162-C$6,2)+POWER(C162-D$6,2)+POWER(D162-E$6,2)+POWER(E162-F$6,2))</f>
        <v>78.1048641113964</v>
      </c>
      <c r="H162" s="1" t="n">
        <f aca="false">SQRT(POWER(B162-C$7,2)+POWER(C162-D$7,2)+POWER(D162-E$7,2)+POWER(E162-F$7,2))</f>
        <v>74.5725159943216</v>
      </c>
      <c r="I162" s="1" t="n">
        <f aca="false">SQRT(POWER(B162-C$8,2)+POWER(C162-D$8,2)+POWER(D162-E$8,2)+POWER(E162-F$8,2))</f>
        <v>64.2533342715649</v>
      </c>
      <c r="J162" s="1" t="n">
        <f aca="false">SQRT(POWER(B162-C$9,2)+POWER(C162-D$9,2)+POWER(D162-E$9,2)+POWER(E162-F$9,2))</f>
        <v>42.5326354363387</v>
      </c>
      <c r="K162" s="1" t="n">
        <f aca="false">SQRT(POWER(B162-C$10,2)+POWER(C162-D$10,2)+POWER(D162-E$10,2)+POWER(E162-F$10,2))</f>
        <v>20.8479342774377</v>
      </c>
      <c r="M162" s="1" t="n">
        <f aca="false">MIN(G162:K162)</f>
        <v>20.8479342774377</v>
      </c>
      <c r="N162" s="1" t="str">
        <f aca="false">IF(M162=G162,"C1",IF(M162=H162,"C2",IF(M162=I162,"C3",IF(M162=J162,"C4","C5"))))</f>
        <v>C5</v>
      </c>
    </row>
    <row r="163" s="1" customFormat="true" ht="20" hidden="false" customHeight="true" outlineLevel="0" collapsed="false">
      <c r="A163" s="4" t="n">
        <v>146</v>
      </c>
      <c r="B163" s="5" t="n">
        <v>0</v>
      </c>
      <c r="C163" s="6" t="n">
        <v>28</v>
      </c>
      <c r="D163" s="6" t="n">
        <v>77</v>
      </c>
      <c r="E163" s="6" t="n">
        <v>97</v>
      </c>
      <c r="G163" s="1" t="n">
        <f aca="false">SQRT(POWER(B163-C$6,2)+POWER(C163-D$6,2)+POWER(D163-E$6,2)+POWER(E163-F$6,2))</f>
        <v>54.3363484545744</v>
      </c>
      <c r="H163" s="1" t="n">
        <f aca="false">SQRT(POWER(B163-C$7,2)+POWER(C163-D$7,2)+POWER(D163-E$7,2)+POWER(E163-F$7,2))</f>
        <v>51.5637206239086</v>
      </c>
      <c r="I163" s="1" t="n">
        <f aca="false">SQRT(POWER(B163-C$8,2)+POWER(C163-D$8,2)+POWER(D163-E$8,2)+POWER(E163-F$8,2))</f>
        <v>21.9415619654583</v>
      </c>
      <c r="J163" s="1" t="n">
        <f aca="false">SQRT(POWER(B163-C$9,2)+POWER(C163-D$9,2)+POWER(D163-E$9,2)+POWER(E163-F$9,2))</f>
        <v>67.5976459932383</v>
      </c>
      <c r="K163" s="1" t="n">
        <f aca="false">SQRT(POWER(B163-C$10,2)+POWER(C163-D$10,2)+POWER(D163-E$10,2)+POWER(E163-F$10,2))</f>
        <v>82.8190799272728</v>
      </c>
      <c r="M163" s="1" t="n">
        <f aca="false">MIN(G163:K163)</f>
        <v>21.9415619654583</v>
      </c>
      <c r="N163" s="1" t="str">
        <f aca="false">IF(M163=G163,"C1",IF(M163=H163,"C2",IF(M163=I163,"C3",IF(M163=J163,"C4","C5"))))</f>
        <v>C3</v>
      </c>
    </row>
    <row r="164" s="1" customFormat="true" ht="20" hidden="false" customHeight="true" outlineLevel="0" collapsed="false">
      <c r="A164" s="4" t="n">
        <v>147</v>
      </c>
      <c r="B164" s="5" t="n">
        <v>0</v>
      </c>
      <c r="C164" s="6" t="n">
        <v>48</v>
      </c>
      <c r="D164" s="6" t="n">
        <v>77</v>
      </c>
      <c r="E164" s="6" t="n">
        <v>36</v>
      </c>
      <c r="G164" s="1" t="n">
        <f aca="false">SQRT(POWER(B164-C$6,2)+POWER(C164-D$6,2)+POWER(D164-E$6,2)+POWER(E164-F$6,2))</f>
        <v>65.3641587273603</v>
      </c>
      <c r="H164" s="1" t="n">
        <f aca="false">SQRT(POWER(B164-C$7,2)+POWER(C164-D$7,2)+POWER(D164-E$7,2)+POWER(E164-F$7,2))</f>
        <v>46.5585463364295</v>
      </c>
      <c r="I164" s="1" t="n">
        <f aca="false">SQRT(POWER(B164-C$8,2)+POWER(C164-D$8,2)+POWER(D164-E$8,2)+POWER(E164-F$8,2))</f>
        <v>43.1045330439274</v>
      </c>
      <c r="J164" s="1" t="n">
        <f aca="false">SQRT(POWER(B164-C$9,2)+POWER(C164-D$9,2)+POWER(D164-E$9,2)+POWER(E164-F$9,2))</f>
        <v>28.9270647864676</v>
      </c>
      <c r="K164" s="1" t="n">
        <f aca="false">SQRT(POWER(B164-C$10,2)+POWER(C164-D$10,2)+POWER(D164-E$10,2)+POWER(E164-F$10,2))</f>
        <v>24.1246761636296</v>
      </c>
      <c r="M164" s="1" t="n">
        <f aca="false">MIN(G164:K164)</f>
        <v>24.1246761636296</v>
      </c>
      <c r="N164" s="1" t="str">
        <f aca="false">IF(M164=G164,"C1",IF(M164=H164,"C2",IF(M164=I164,"C3",IF(M164=J164,"C4","C5"))))</f>
        <v>C5</v>
      </c>
    </row>
    <row r="165" s="1" customFormat="true" ht="20" hidden="false" customHeight="true" outlineLevel="0" collapsed="false">
      <c r="A165" s="4" t="n">
        <v>148</v>
      </c>
      <c r="B165" s="5" t="n">
        <v>1</v>
      </c>
      <c r="C165" s="6" t="n">
        <v>32</v>
      </c>
      <c r="D165" s="6" t="n">
        <v>77</v>
      </c>
      <c r="E165" s="6" t="n">
        <v>74</v>
      </c>
      <c r="G165" s="1" t="n">
        <f aca="false">SQRT(POWER(B165-C$6,2)+POWER(C165-D$6,2)+POWER(D165-E$6,2)+POWER(E165-F$6,2))</f>
        <v>49.1965530534655</v>
      </c>
      <c r="H165" s="1" t="n">
        <f aca="false">SQRT(POWER(B165-C$7,2)+POWER(C165-D$7,2)+POWER(D165-E$7,2)+POWER(E165-F$7,2))</f>
        <v>41.2908746843603</v>
      </c>
      <c r="I165" s="1" t="n">
        <f aca="false">SQRT(POWER(B165-C$8,2)+POWER(C165-D$8,2)+POWER(D165-E$8,2)+POWER(E165-F$8,2))</f>
        <v>4.32285130959057</v>
      </c>
      <c r="J165" s="1" t="n">
        <f aca="false">SQRT(POWER(B165-C$9,2)+POWER(C165-D$9,2)+POWER(D165-E$9,2)+POWER(E165-F$9,2))</f>
        <v>47.5595833250186</v>
      </c>
      <c r="K165" s="1" t="n">
        <f aca="false">SQRT(POWER(B165-C$10,2)+POWER(C165-D$10,2)+POWER(D165-E$10,2)+POWER(E165-F$10,2))</f>
        <v>59.8232244351488</v>
      </c>
      <c r="M165" s="1" t="n">
        <f aca="false">MIN(G165:K165)</f>
        <v>4.32285130959057</v>
      </c>
      <c r="N165" s="1" t="str">
        <f aca="false">IF(M165=G165,"C1",IF(M165=H165,"C2",IF(M165=I165,"C3",IF(M165=J165,"C4","C5"))))</f>
        <v>C3</v>
      </c>
    </row>
    <row r="166" s="1" customFormat="true" ht="20" hidden="false" customHeight="true" outlineLevel="0" collapsed="false">
      <c r="A166" s="4" t="n">
        <v>149</v>
      </c>
      <c r="B166" s="5" t="n">
        <v>1</v>
      </c>
      <c r="C166" s="6" t="n">
        <v>34</v>
      </c>
      <c r="D166" s="6" t="n">
        <v>78</v>
      </c>
      <c r="E166" s="6" t="n">
        <v>22</v>
      </c>
      <c r="G166" s="1" t="n">
        <f aca="false">SQRT(POWER(B166-C$6,2)+POWER(C166-D$6,2)+POWER(D166-E$6,2)+POWER(E166-F$6,2))</f>
        <v>71.817230700201</v>
      </c>
      <c r="H166" s="1" t="n">
        <f aca="false">SQRT(POWER(B166-C$7,2)+POWER(C166-D$7,2)+POWER(D166-E$7,2)+POWER(E166-F$7,2))</f>
        <v>62.9923135810615</v>
      </c>
      <c r="I166" s="1" t="n">
        <f aca="false">SQRT(POWER(B166-C$8,2)+POWER(C166-D$8,2)+POWER(D166-E$8,2)+POWER(E166-F$8,2))</f>
        <v>53.8887814756933</v>
      </c>
      <c r="J166" s="1" t="n">
        <f aca="false">SQRT(POWER(B166-C$9,2)+POWER(C166-D$9,2)+POWER(D166-E$9,2)+POWER(E166-F$9,2))</f>
        <v>34.6950615993504</v>
      </c>
      <c r="K166" s="1" t="n">
        <f aca="false">SQRT(POWER(B166-C$10,2)+POWER(C166-D$10,2)+POWER(D166-E$10,2)+POWER(E166-F$10,2))</f>
        <v>14.5851730441319</v>
      </c>
      <c r="M166" s="1" t="n">
        <f aca="false">MIN(G166:K166)</f>
        <v>14.5851730441319</v>
      </c>
      <c r="N166" s="1" t="str">
        <f aca="false">IF(M166=G166,"C1",IF(M166=H166,"C2",IF(M166=I166,"C3",IF(M166=J166,"C4","C5"))))</f>
        <v>C5</v>
      </c>
    </row>
    <row r="167" s="1" customFormat="true" ht="20" hidden="false" customHeight="true" outlineLevel="0" collapsed="false">
      <c r="A167" s="4" t="n">
        <v>150</v>
      </c>
      <c r="B167" s="5" t="n">
        <v>0</v>
      </c>
      <c r="C167" s="6" t="n">
        <v>34</v>
      </c>
      <c r="D167" s="6" t="n">
        <v>78</v>
      </c>
      <c r="E167" s="6" t="n">
        <v>90</v>
      </c>
      <c r="G167" s="1" t="n">
        <f aca="false">SQRT(POWER(B167-C$6,2)+POWER(C167-D$6,2)+POWER(D167-E$6,2)+POWER(E167-F$6,2))</f>
        <v>53.2575797221362</v>
      </c>
      <c r="H167" s="1" t="n">
        <f aca="false">SQRT(POWER(B167-C$7,2)+POWER(C167-D$7,2)+POWER(D167-E$7,2)+POWER(E167-F$7,2))</f>
        <v>44.9501644555445</v>
      </c>
      <c r="I167" s="1" t="n">
        <f aca="false">SQRT(POWER(B167-C$8,2)+POWER(C167-D$8,2)+POWER(D167-E$8,2)+POWER(E167-F$8,2))</f>
        <v>14.702967031292</v>
      </c>
      <c r="J167" s="1" t="n">
        <f aca="false">SQRT(POWER(B167-C$9,2)+POWER(C167-D$9,2)+POWER(D167-E$9,2)+POWER(E167-F$9,2))</f>
        <v>60.8052224497246</v>
      </c>
      <c r="K167" s="1" t="n">
        <f aca="false">SQRT(POWER(B167-C$10,2)+POWER(C167-D$10,2)+POWER(D167-E$10,2)+POWER(E167-F$10,2))</f>
        <v>75.0193914325429</v>
      </c>
      <c r="M167" s="1" t="n">
        <f aca="false">MIN(G167:K167)</f>
        <v>14.702967031292</v>
      </c>
      <c r="N167" s="1" t="str">
        <f aca="false">IF(M167=G167,"C1",IF(M167=H167,"C2",IF(M167=I167,"C3",IF(M167=J167,"C4","C5"))))</f>
        <v>C3</v>
      </c>
    </row>
    <row r="168" s="1" customFormat="true" ht="20" hidden="false" customHeight="true" outlineLevel="0" collapsed="false">
      <c r="A168" s="4" t="n">
        <v>151</v>
      </c>
      <c r="B168" s="5" t="n">
        <v>0</v>
      </c>
      <c r="C168" s="6" t="n">
        <v>43</v>
      </c>
      <c r="D168" s="6" t="n">
        <v>78</v>
      </c>
      <c r="E168" s="6" t="n">
        <v>17</v>
      </c>
      <c r="G168" s="1" t="n">
        <f aca="false">SQRT(POWER(B168-C$6,2)+POWER(C168-D$6,2)+POWER(D168-E$6,2)+POWER(E168-F$6,2))</f>
        <v>77.0442604852676</v>
      </c>
      <c r="H168" s="1" t="n">
        <f aca="false">SQRT(POWER(B168-C$7,2)+POWER(C168-D$7,2)+POWER(D168-E$7,2)+POWER(E168-F$7,2))</f>
        <v>63.676101136997</v>
      </c>
      <c r="I168" s="1" t="n">
        <f aca="false">SQRT(POWER(B168-C$8,2)+POWER(C168-D$8,2)+POWER(D168-E$8,2)+POWER(E168-F$8,2))</f>
        <v>59.8886285346271</v>
      </c>
      <c r="J168" s="1" t="n">
        <f aca="false">SQRT(POWER(B168-C$9,2)+POWER(C168-D$9,2)+POWER(D168-E$9,2)+POWER(E168-F$9,2))</f>
        <v>36.0258020104179</v>
      </c>
      <c r="K168" s="1" t="n">
        <f aca="false">SQRT(POWER(B168-C$10,2)+POWER(C168-D$10,2)+POWER(D168-E$10,2)+POWER(E168-F$10,2))</f>
        <v>11.2371138319734</v>
      </c>
      <c r="M168" s="1" t="n">
        <f aca="false">MIN(G168:K168)</f>
        <v>11.2371138319734</v>
      </c>
      <c r="N168" s="1" t="str">
        <f aca="false">IF(M168=G168,"C1",IF(M168=H168,"C2",IF(M168=I168,"C3",IF(M168=J168,"C4","C5"))))</f>
        <v>C5</v>
      </c>
    </row>
    <row r="169" s="1" customFormat="true" ht="20" hidden="false" customHeight="true" outlineLevel="0" collapsed="false">
      <c r="A169" s="4" t="n">
        <v>152</v>
      </c>
      <c r="B169" s="5" t="n">
        <v>0</v>
      </c>
      <c r="C169" s="6" t="n">
        <v>39</v>
      </c>
      <c r="D169" s="6" t="n">
        <v>78</v>
      </c>
      <c r="E169" s="6" t="n">
        <v>88</v>
      </c>
      <c r="G169" s="1" t="n">
        <f aca="false">SQRT(POWER(B169-C$6,2)+POWER(C169-D$6,2)+POWER(D169-E$6,2)+POWER(E169-F$6,2))</f>
        <v>53.733609894948</v>
      </c>
      <c r="H169" s="1" t="n">
        <f aca="false">SQRT(POWER(B169-C$7,2)+POWER(C169-D$7,2)+POWER(D169-E$7,2)+POWER(E169-F$7,2))</f>
        <v>41.1274806611453</v>
      </c>
      <c r="I169" s="1" t="n">
        <f aca="false">SQRT(POWER(B169-C$8,2)+POWER(C169-D$8,2)+POWER(D169-E$8,2)+POWER(E169-F$8,2))</f>
        <v>14.484636360767</v>
      </c>
      <c r="J169" s="1" t="n">
        <f aca="false">SQRT(POWER(B169-C$9,2)+POWER(C169-D$9,2)+POWER(D169-E$9,2)+POWER(E169-F$9,2))</f>
        <v>58.5080485388734</v>
      </c>
      <c r="K169" s="1" t="n">
        <f aca="false">SQRT(POWER(B169-C$10,2)+POWER(C169-D$10,2)+POWER(D169-E$10,2)+POWER(E169-F$10,2))</f>
        <v>72.7123848397982</v>
      </c>
      <c r="M169" s="1" t="n">
        <f aca="false">MIN(G169:K169)</f>
        <v>14.484636360767</v>
      </c>
      <c r="N169" s="1" t="str">
        <f aca="false">IF(M169=G169,"C1",IF(M169=H169,"C2",IF(M169=I169,"C3",IF(M169=J169,"C4","C5"))))</f>
        <v>C3</v>
      </c>
    </row>
    <row r="170" s="1" customFormat="true" ht="20" hidden="false" customHeight="true" outlineLevel="0" collapsed="false">
      <c r="A170" s="4" t="n">
        <v>153</v>
      </c>
      <c r="B170" s="5" t="n">
        <v>1</v>
      </c>
      <c r="C170" s="6" t="n">
        <v>44</v>
      </c>
      <c r="D170" s="6" t="n">
        <v>78</v>
      </c>
      <c r="E170" s="6" t="n">
        <v>20</v>
      </c>
      <c r="G170" s="1" t="n">
        <f aca="false">SQRT(POWER(B170-C$6,2)+POWER(C170-D$6,2)+POWER(D170-E$6,2)+POWER(E170-F$6,2))</f>
        <v>75.1352169913846</v>
      </c>
      <c r="H170" s="1" t="n">
        <f aca="false">SQRT(POWER(B170-C$7,2)+POWER(C170-D$7,2)+POWER(D170-E$7,2)+POWER(E170-F$7,2))</f>
        <v>60.8822685017061</v>
      </c>
      <c r="I170" s="1" t="n">
        <f aca="false">SQRT(POWER(B170-C$8,2)+POWER(C170-D$8,2)+POWER(D170-E$8,2)+POWER(E170-F$8,2))</f>
        <v>57.1506504544471</v>
      </c>
      <c r="J170" s="1" t="n">
        <f aca="false">SQRT(POWER(B170-C$9,2)+POWER(C170-D$9,2)+POWER(D170-E$9,2)+POWER(E170-F$9,2))</f>
        <v>34.3935163373765</v>
      </c>
      <c r="K170" s="1" t="n">
        <f aca="false">SQRT(POWER(B170-C$10,2)+POWER(C170-D$10,2)+POWER(D170-E$10,2)+POWER(E170-F$10,2))</f>
        <v>12.0151419618595</v>
      </c>
      <c r="M170" s="1" t="n">
        <f aca="false">MIN(G170:K170)</f>
        <v>12.0151419618595</v>
      </c>
      <c r="N170" s="1" t="str">
        <f aca="false">IF(M170=G170,"C1",IF(M170=H170,"C2",IF(M170=I170,"C3",IF(M170=J170,"C4","C5"))))</f>
        <v>C5</v>
      </c>
    </row>
    <row r="171" s="1" customFormat="true" ht="20" hidden="false" customHeight="true" outlineLevel="0" collapsed="false">
      <c r="A171" s="4" t="n">
        <v>154</v>
      </c>
      <c r="B171" s="5" t="n">
        <v>1</v>
      </c>
      <c r="C171" s="6" t="n">
        <v>38</v>
      </c>
      <c r="D171" s="6" t="n">
        <v>78</v>
      </c>
      <c r="E171" s="6" t="n">
        <v>76</v>
      </c>
      <c r="G171" s="1" t="n">
        <f aca="false">SQRT(POWER(B171-C$6,2)+POWER(C171-D$6,2)+POWER(D171-E$6,2)+POWER(E171-F$6,2))</f>
        <v>51.4391921351304</v>
      </c>
      <c r="H171" s="1" t="n">
        <f aca="false">SQRT(POWER(B171-C$7,2)+POWER(C171-D$7,2)+POWER(D171-E$7,2)+POWER(E171-F$7,2))</f>
        <v>38.1818100397798</v>
      </c>
      <c r="I171" s="1" t="n">
        <f aca="false">SQRT(POWER(B171-C$8,2)+POWER(C171-D$8,2)+POWER(D171-E$8,2)+POWER(E171-F$8,2))</f>
        <v>6.83135679068892</v>
      </c>
      <c r="J171" s="1" t="n">
        <f aca="false">SQRT(POWER(B171-C$9,2)+POWER(C171-D$9,2)+POWER(D171-E$9,2)+POWER(E171-F$9,2))</f>
        <v>48.6697780905432</v>
      </c>
      <c r="K171" s="1" t="n">
        <f aca="false">SQRT(POWER(B171-C$10,2)+POWER(C171-D$10,2)+POWER(D171-E$10,2)+POWER(E171-F$10,2))</f>
        <v>60.9381206262102</v>
      </c>
      <c r="M171" s="1" t="n">
        <f aca="false">MIN(G171:K171)</f>
        <v>6.83135679068892</v>
      </c>
      <c r="N171" s="1" t="str">
        <f aca="false">IF(M171=G171,"C1",IF(M171=H171,"C2",IF(M171=I171,"C3",IF(M171=J171,"C4","C5"))))</f>
        <v>C3</v>
      </c>
    </row>
    <row r="172" s="1" customFormat="true" ht="20" hidden="false" customHeight="true" outlineLevel="0" collapsed="false">
      <c r="A172" s="4" t="n">
        <v>155</v>
      </c>
      <c r="B172" s="5" t="n">
        <v>1</v>
      </c>
      <c r="C172" s="6" t="n">
        <v>47</v>
      </c>
      <c r="D172" s="6" t="n">
        <v>78</v>
      </c>
      <c r="E172" s="6" t="n">
        <v>16</v>
      </c>
      <c r="G172" s="1" t="n">
        <f aca="false">SQRT(POWER(B172-C$6,2)+POWER(C172-D$6,2)+POWER(D172-E$6,2)+POWER(E172-F$6,2))</f>
        <v>78.7949596099183</v>
      </c>
      <c r="H172" s="1" t="n">
        <f aca="false">SQRT(POWER(B172-C$7,2)+POWER(C172-D$7,2)+POWER(D172-E$7,2)+POWER(E172-F$7,2))</f>
        <v>63.4556699317347</v>
      </c>
      <c r="I172" s="1" t="n">
        <f aca="false">SQRT(POWER(B172-C$8,2)+POWER(C172-D$8,2)+POWER(D172-E$8,2)+POWER(E172-F$8,2))</f>
        <v>61.7272684548394</v>
      </c>
      <c r="J172" s="1" t="n">
        <f aca="false">SQRT(POWER(B172-C$9,2)+POWER(C172-D$9,2)+POWER(D172-E$9,2)+POWER(E172-F$9,2))</f>
        <v>36.7831116055006</v>
      </c>
      <c r="K172" s="1" t="n">
        <f aca="false">SQRT(POWER(B172-C$10,2)+POWER(C172-D$10,2)+POWER(D172-E$10,2)+POWER(E172-F$10,2))</f>
        <v>12.4133359372454</v>
      </c>
      <c r="M172" s="1" t="n">
        <f aca="false">MIN(G172:K172)</f>
        <v>12.4133359372454</v>
      </c>
      <c r="N172" s="1" t="str">
        <f aca="false">IF(M172=G172,"C1",IF(M172=H172,"C2",IF(M172=I172,"C3",IF(M172=J172,"C4","C5"))))</f>
        <v>C5</v>
      </c>
    </row>
    <row r="173" s="1" customFormat="true" ht="20" hidden="false" customHeight="true" outlineLevel="0" collapsed="false">
      <c r="A173" s="4" t="n">
        <v>156</v>
      </c>
      <c r="B173" s="5" t="n">
        <v>1</v>
      </c>
      <c r="C173" s="6" t="n">
        <v>27</v>
      </c>
      <c r="D173" s="6" t="n">
        <v>78</v>
      </c>
      <c r="E173" s="6" t="n">
        <v>89</v>
      </c>
      <c r="G173" s="1" t="n">
        <f aca="false">SQRT(POWER(B173-C$6,2)+POWER(C173-D$6,2)+POWER(D173-E$6,2)+POWER(E173-F$6,2))</f>
        <v>52.2202643114361</v>
      </c>
      <c r="H173" s="1" t="n">
        <f aca="false">SQRT(POWER(B173-C$7,2)+POWER(C173-D$7,2)+POWER(D173-E$7,2)+POWER(E173-F$7,2))</f>
        <v>49.2140915631897</v>
      </c>
      <c r="I173" s="1" t="n">
        <f aca="false">SQRT(POWER(B173-C$8,2)+POWER(C173-D$8,2)+POWER(D173-E$8,2)+POWER(E173-F$8,2))</f>
        <v>14.3991007451284</v>
      </c>
      <c r="J173" s="1" t="n">
        <f aca="false">SQRT(POWER(B173-C$9,2)+POWER(C173-D$9,2)+POWER(D173-E$9,2)+POWER(E173-F$9,2))</f>
        <v>61.4301551849691</v>
      </c>
      <c r="K173" s="1" t="n">
        <f aca="false">SQRT(POWER(B173-C$10,2)+POWER(C173-D$10,2)+POWER(D173-E$10,2)+POWER(E173-F$10,2))</f>
        <v>75.0648204735565</v>
      </c>
      <c r="M173" s="1" t="n">
        <f aca="false">MIN(G173:K173)</f>
        <v>14.3991007451284</v>
      </c>
      <c r="N173" s="1" t="str">
        <f aca="false">IF(M173=G173,"C1",IF(M173=H173,"C2",IF(M173=I173,"C3",IF(M173=J173,"C4","C5"))))</f>
        <v>C3</v>
      </c>
    </row>
    <row r="174" s="1" customFormat="true" ht="20" hidden="false" customHeight="true" outlineLevel="0" collapsed="false">
      <c r="A174" s="4" t="n">
        <v>157</v>
      </c>
      <c r="B174" s="5" t="n">
        <v>0</v>
      </c>
      <c r="C174" s="6" t="n">
        <v>37</v>
      </c>
      <c r="D174" s="6" t="n">
        <v>78</v>
      </c>
      <c r="E174" s="6" t="n">
        <v>1</v>
      </c>
      <c r="G174" s="1" t="n">
        <f aca="false">SQRT(POWER(B174-C$6,2)+POWER(C174-D$6,2)+POWER(D174-E$6,2)+POWER(E174-F$6,2))</f>
        <v>88.3540534631939</v>
      </c>
      <c r="H174" s="1" t="n">
        <f aca="false">SQRT(POWER(B174-C$7,2)+POWER(C174-D$7,2)+POWER(D174-E$7,2)+POWER(E174-F$7,2))</f>
        <v>79.24728115396</v>
      </c>
      <c r="I174" s="1" t="n">
        <f aca="false">SQRT(POWER(B174-C$8,2)+POWER(C174-D$8,2)+POWER(D174-E$8,2)+POWER(E174-F$8,2))</f>
        <v>75.0015737371735</v>
      </c>
      <c r="J174" s="1" t="n">
        <f aca="false">SQRT(POWER(B174-C$9,2)+POWER(C174-D$9,2)+POWER(D174-E$9,2)+POWER(E174-F$9,2))</f>
        <v>47.4941232556951</v>
      </c>
      <c r="K174" s="1" t="n">
        <f aca="false">SQRT(POWER(B174-C$10,2)+POWER(C174-D$10,2)+POWER(D174-E$10,2)+POWER(E174-F$10,2))</f>
        <v>19.3273240399558</v>
      </c>
      <c r="M174" s="1" t="n">
        <f aca="false">MIN(G174:K174)</f>
        <v>19.3273240399558</v>
      </c>
      <c r="N174" s="1" t="str">
        <f aca="false">IF(M174=G174,"C1",IF(M174=H174,"C2",IF(M174=I174,"C3",IF(M174=J174,"C4","C5"))))</f>
        <v>C5</v>
      </c>
    </row>
    <row r="175" s="1" customFormat="true" ht="20" hidden="false" customHeight="true" outlineLevel="0" collapsed="false">
      <c r="A175" s="4" t="n">
        <v>158</v>
      </c>
      <c r="B175" s="5" t="n">
        <v>1</v>
      </c>
      <c r="C175" s="6" t="n">
        <v>30</v>
      </c>
      <c r="D175" s="6" t="n">
        <v>78</v>
      </c>
      <c r="E175" s="6" t="n">
        <v>78</v>
      </c>
      <c r="G175" s="1" t="n">
        <f aca="false">SQRT(POWER(B175-C$6,2)+POWER(C175-D$6,2)+POWER(D175-E$6,2)+POWER(E175-F$6,2))</f>
        <v>50.1823310497214</v>
      </c>
      <c r="H175" s="1" t="n">
        <f aca="false">SQRT(POWER(B175-C$7,2)+POWER(C175-D$7,2)+POWER(D175-E$7,2)+POWER(E175-F$7,2))</f>
        <v>43.9488138288333</v>
      </c>
      <c r="I175" s="1" t="n">
        <f aca="false">SQRT(POWER(B175-C$8,2)+POWER(C175-D$8,2)+POWER(D175-E$8,2)+POWER(E175-F$8,2))</f>
        <v>4.13507051339046</v>
      </c>
      <c r="J175" s="1" t="n">
        <f aca="false">SQRT(POWER(B175-C$9,2)+POWER(C175-D$9,2)+POWER(D175-E$9,2)+POWER(E175-F$9,2))</f>
        <v>51.7308479798664</v>
      </c>
      <c r="K175" s="1" t="n">
        <f aca="false">SQRT(POWER(B175-C$10,2)+POWER(C175-D$10,2)+POWER(D175-E$10,2)+POWER(E175-F$10,2))</f>
        <v>63.8435587980495</v>
      </c>
      <c r="M175" s="1" t="n">
        <f aca="false">MIN(G175:K175)</f>
        <v>4.13507051339046</v>
      </c>
      <c r="N175" s="1" t="str">
        <f aca="false">IF(M175=G175,"C1",IF(M175=H175,"C2",IF(M175=I175,"C3",IF(M175=J175,"C4","C5"))))</f>
        <v>C3</v>
      </c>
    </row>
    <row r="176" s="1" customFormat="true" ht="20" hidden="false" customHeight="true" outlineLevel="0" collapsed="false">
      <c r="A176" s="4" t="n">
        <v>159</v>
      </c>
      <c r="B176" s="5" t="n">
        <v>0</v>
      </c>
      <c r="C176" s="6" t="n">
        <v>34</v>
      </c>
      <c r="D176" s="6" t="n">
        <v>78</v>
      </c>
      <c r="E176" s="6" t="n">
        <v>1</v>
      </c>
      <c r="G176" s="1" t="n">
        <f aca="false">SQRT(POWER(B176-C$6,2)+POWER(C176-D$6,2)+POWER(D176-E$6,2)+POWER(E176-F$6,2))</f>
        <v>87.9979866811091</v>
      </c>
      <c r="H176" s="1" t="n">
        <f aca="false">SQRT(POWER(B176-C$7,2)+POWER(C176-D$7,2)+POWER(D176-E$7,2)+POWER(E176-F$7,2))</f>
        <v>80.2417071746033</v>
      </c>
      <c r="I176" s="1" t="n">
        <f aca="false">SQRT(POWER(B176-C$8,2)+POWER(C176-D$8,2)+POWER(D176-E$8,2)+POWER(E176-F$8,2))</f>
        <v>74.8551593851892</v>
      </c>
      <c r="J176" s="1" t="n">
        <f aca="false">SQRT(POWER(B176-C$9,2)+POWER(C176-D$9,2)+POWER(D176-E$9,2)+POWER(E176-F$9,2))</f>
        <v>47.9889752321006</v>
      </c>
      <c r="K176" s="1" t="n">
        <f aca="false">SQRT(POWER(B176-C$10,2)+POWER(C176-D$10,2)+POWER(D176-E$10,2)+POWER(E176-F$10,2))</f>
        <v>20.2304900403507</v>
      </c>
      <c r="M176" s="1" t="n">
        <f aca="false">MIN(G176:K176)</f>
        <v>20.2304900403507</v>
      </c>
      <c r="N176" s="1" t="str">
        <f aca="false">IF(M176=G176,"C1",IF(M176=H176,"C2",IF(M176=I176,"C3",IF(M176=J176,"C4","C5"))))</f>
        <v>C5</v>
      </c>
    </row>
    <row r="177" s="1" customFormat="true" ht="20" hidden="false" customHeight="true" outlineLevel="0" collapsed="false">
      <c r="A177" s="4" t="n">
        <v>160</v>
      </c>
      <c r="B177" s="5" t="n">
        <v>1</v>
      </c>
      <c r="C177" s="6" t="n">
        <v>30</v>
      </c>
      <c r="D177" s="6" t="n">
        <v>78</v>
      </c>
      <c r="E177" s="6" t="n">
        <v>73</v>
      </c>
      <c r="G177" s="1" t="n">
        <f aca="false">SQRT(POWER(B177-C$6,2)+POWER(C177-D$6,2)+POWER(D177-E$6,2)+POWER(E177-F$6,2))</f>
        <v>49.9395234734598</v>
      </c>
      <c r="H177" s="1" t="n">
        <f aca="false">SQRT(POWER(B177-C$7,2)+POWER(C177-D$7,2)+POWER(D177-E$7,2)+POWER(E177-F$7,2))</f>
        <v>43.3556515655772</v>
      </c>
      <c r="I177" s="1" t="n">
        <f aca="false">SQRT(POWER(B177-C$8,2)+POWER(C177-D$8,2)+POWER(D177-E$8,2)+POWER(E177-F$8,2))</f>
        <v>4.44363218260025</v>
      </c>
      <c r="J177" s="1" t="n">
        <f aca="false">SQRT(POWER(B177-C$9,2)+POWER(C177-D$9,2)+POWER(D177-E$9,2)+POWER(E177-F$9,2))</f>
        <v>47.9348234520866</v>
      </c>
      <c r="K177" s="1" t="n">
        <f aca="false">SQRT(POWER(B177-C$10,2)+POWER(C177-D$10,2)+POWER(D177-E$10,2)+POWER(E177-F$10,2))</f>
        <v>59.0154063090155</v>
      </c>
      <c r="M177" s="1" t="n">
        <f aca="false">MIN(G177:K177)</f>
        <v>4.44363218260025</v>
      </c>
      <c r="N177" s="1" t="str">
        <f aca="false">IF(M177=G177,"C1",IF(M177=H177,"C2",IF(M177=I177,"C3",IF(M177=J177,"C4","C5"))))</f>
        <v>C3</v>
      </c>
    </row>
    <row r="178" s="1" customFormat="true" ht="20" hidden="false" customHeight="true" outlineLevel="0" collapsed="false">
      <c r="A178" s="4" t="n">
        <v>161</v>
      </c>
      <c r="B178" s="5" t="n">
        <v>1</v>
      </c>
      <c r="C178" s="6" t="n">
        <v>56</v>
      </c>
      <c r="D178" s="6" t="n">
        <v>79</v>
      </c>
      <c r="E178" s="6" t="n">
        <v>35</v>
      </c>
      <c r="G178" s="1" t="n">
        <f aca="false">SQRT(POWER(B178-C$6,2)+POWER(C178-D$6,2)+POWER(D178-E$6,2)+POWER(E178-F$6,2))</f>
        <v>70.5534094921226</v>
      </c>
      <c r="H178" s="1" t="n">
        <f aca="false">SQRT(POWER(B178-C$7,2)+POWER(C178-D$7,2)+POWER(D178-E$7,2)+POWER(E178-F$7,2))</f>
        <v>46.8509099246853</v>
      </c>
      <c r="I178" s="1" t="n">
        <f aca="false">SQRT(POWER(B178-C$8,2)+POWER(C178-D$8,2)+POWER(D178-E$8,2)+POWER(E178-F$8,2))</f>
        <v>47.4254914526277</v>
      </c>
      <c r="J178" s="1" t="n">
        <f aca="false">SQRT(POWER(B178-C$9,2)+POWER(C178-D$9,2)+POWER(D178-E$9,2)+POWER(E178-F$9,2))</f>
        <v>33.1196915150094</v>
      </c>
      <c r="K178" s="1" t="n">
        <f aca="false">SQRT(POWER(B178-C$10,2)+POWER(C178-D$10,2)+POWER(D178-E$10,2)+POWER(E178-F$10,2))</f>
        <v>25.8421783489353</v>
      </c>
      <c r="M178" s="1" t="n">
        <f aca="false">MIN(G178:K178)</f>
        <v>25.8421783489353</v>
      </c>
      <c r="N178" s="1" t="str">
        <f aca="false">IF(M178=G178,"C1",IF(M178=H178,"C2",IF(M178=I178,"C3",IF(M178=J178,"C4","C5"))))</f>
        <v>C5</v>
      </c>
    </row>
    <row r="179" s="1" customFormat="true" ht="20" hidden="false" customHeight="true" outlineLevel="0" collapsed="false">
      <c r="A179" s="4" t="n">
        <v>162</v>
      </c>
      <c r="B179" s="5" t="n">
        <v>1</v>
      </c>
      <c r="C179" s="6" t="n">
        <v>29</v>
      </c>
      <c r="D179" s="6" t="n">
        <v>79</v>
      </c>
      <c r="E179" s="6" t="n">
        <v>83</v>
      </c>
      <c r="G179" s="1" t="n">
        <f aca="false">SQRT(POWER(B179-C$6,2)+POWER(C179-D$6,2)+POWER(D179-E$6,2)+POWER(E179-F$6,2))</f>
        <v>51.807576379073</v>
      </c>
      <c r="H179" s="1" t="n">
        <f aca="false">SQRT(POWER(B179-C$7,2)+POWER(C179-D$7,2)+POWER(D179-E$7,2)+POWER(E179-F$7,2))</f>
        <v>46.4494415242404</v>
      </c>
      <c r="I179" s="1" t="n">
        <f aca="false">SQRT(POWER(B179-C$8,2)+POWER(C179-D$8,2)+POWER(D179-E$8,2)+POWER(E179-F$8,2))</f>
        <v>8.01840923014558</v>
      </c>
      <c r="J179" s="1" t="n">
        <f aca="false">SQRT(POWER(B179-C$9,2)+POWER(C179-D$9,2)+POWER(D179-E$9,2)+POWER(E179-F$9,2))</f>
        <v>56.4992386324752</v>
      </c>
      <c r="K179" s="1" t="n">
        <f aca="false">SQRT(POWER(B179-C$10,2)+POWER(C179-D$10,2)+POWER(D179-E$10,2)+POWER(E179-F$10,2))</f>
        <v>68.7161486908943</v>
      </c>
      <c r="M179" s="1" t="n">
        <f aca="false">MIN(G179:K179)</f>
        <v>8.01840923014558</v>
      </c>
      <c r="N179" s="1" t="str">
        <f aca="false">IF(M179=G179,"C1",IF(M179=H179,"C2",IF(M179=I179,"C3",IF(M179=J179,"C4","C5"))))</f>
        <v>C3</v>
      </c>
    </row>
    <row r="180" s="1" customFormat="true" ht="20" hidden="false" customHeight="true" outlineLevel="0" collapsed="false">
      <c r="A180" s="4" t="n">
        <v>163</v>
      </c>
      <c r="B180" s="5" t="n">
        <v>0</v>
      </c>
      <c r="C180" s="6" t="n">
        <v>19</v>
      </c>
      <c r="D180" s="6" t="n">
        <v>81</v>
      </c>
      <c r="E180" s="6" t="n">
        <v>5</v>
      </c>
      <c r="G180" s="1" t="n">
        <f aca="false">SQRT(POWER(B180-C$6,2)+POWER(C180-D$6,2)+POWER(D180-E$6,2)+POWER(E180-F$6,2))</f>
        <v>86.2917513415033</v>
      </c>
      <c r="H180" s="1" t="n">
        <f aca="false">SQRT(POWER(B180-C$7,2)+POWER(C180-D$7,2)+POWER(D180-E$7,2)+POWER(E180-F$7,2))</f>
        <v>84.5420613761183</v>
      </c>
      <c r="I180" s="1" t="n">
        <f aca="false">SQRT(POWER(B180-C$8,2)+POWER(C180-D$8,2)+POWER(D180-E$8,2)+POWER(E180-F$8,2))</f>
        <v>71.9231669589543</v>
      </c>
      <c r="J180" s="1" t="n">
        <f aca="false">SQRT(POWER(B180-C$9,2)+POWER(C180-D$9,2)+POWER(D180-E$9,2)+POWER(E180-F$9,2))</f>
        <v>52.1330836465083</v>
      </c>
      <c r="K180" s="1" t="n">
        <f aca="false">SQRT(POWER(B180-C$10,2)+POWER(C180-D$10,2)+POWER(D180-E$10,2)+POWER(E180-F$10,2))</f>
        <v>26.3611284073556</v>
      </c>
      <c r="M180" s="1" t="n">
        <f aca="false">MIN(G180:K180)</f>
        <v>26.3611284073556</v>
      </c>
      <c r="N180" s="1" t="str">
        <f aca="false">IF(M180=G180,"C1",IF(M180=H180,"C2",IF(M180=I180,"C3",IF(M180=J180,"C4","C5"))))</f>
        <v>C5</v>
      </c>
    </row>
    <row r="181" s="1" customFormat="true" ht="20" hidden="false" customHeight="true" outlineLevel="0" collapsed="false">
      <c r="A181" s="4" t="n">
        <v>164</v>
      </c>
      <c r="B181" s="5" t="n">
        <v>1</v>
      </c>
      <c r="C181" s="6" t="n">
        <v>31</v>
      </c>
      <c r="D181" s="6" t="n">
        <v>81</v>
      </c>
      <c r="E181" s="6" t="n">
        <v>93</v>
      </c>
      <c r="G181" s="1" t="n">
        <f aca="false">SQRT(POWER(B181-C$6,2)+POWER(C181-D$6,2)+POWER(D181-E$6,2)+POWER(E181-F$6,2))</f>
        <v>56.6503870206006</v>
      </c>
      <c r="H181" s="1" t="n">
        <f aca="false">SQRT(POWER(B181-C$7,2)+POWER(C181-D$7,2)+POWER(D181-E$7,2)+POWER(E181-F$7,2))</f>
        <v>50.0818201860908</v>
      </c>
      <c r="I181" s="1" t="n">
        <f aca="false">SQRT(POWER(B181-C$8,2)+POWER(C181-D$8,2)+POWER(D181-E$8,2)+POWER(E181-F$8,2))</f>
        <v>17.2609949135504</v>
      </c>
      <c r="J181" s="1" t="n">
        <f aca="false">SQRT(POWER(B181-C$9,2)+POWER(C181-D$9,2)+POWER(D181-E$9,2)+POWER(E181-F$9,2))</f>
        <v>65.3554177763103</v>
      </c>
      <c r="K181" s="1" t="n">
        <f aca="false">SQRT(POWER(B181-C$10,2)+POWER(C181-D$10,2)+POWER(D181-E$10,2)+POWER(E181-F$10,2))</f>
        <v>77.9492842115366</v>
      </c>
      <c r="M181" s="1" t="n">
        <f aca="false">MIN(G181:K181)</f>
        <v>17.2609949135504</v>
      </c>
      <c r="N181" s="1" t="str">
        <f aca="false">IF(M181=G181,"C1",IF(M181=H181,"C2",IF(M181=I181,"C3",IF(M181=J181,"C4","C5"))))</f>
        <v>C3</v>
      </c>
    </row>
    <row r="182" s="1" customFormat="true" ht="20" hidden="false" customHeight="true" outlineLevel="0" collapsed="false">
      <c r="A182" s="4" t="n">
        <v>165</v>
      </c>
      <c r="B182" s="5" t="n">
        <v>0</v>
      </c>
      <c r="C182" s="6" t="n">
        <v>50</v>
      </c>
      <c r="D182" s="6" t="n">
        <v>85</v>
      </c>
      <c r="E182" s="6" t="n">
        <v>26</v>
      </c>
      <c r="G182" s="1" t="n">
        <f aca="false">SQRT(POWER(B182-C$6,2)+POWER(C182-D$6,2)+POWER(D182-E$6,2)+POWER(E182-F$6,2))</f>
        <v>77.799415860304</v>
      </c>
      <c r="H182" s="1" t="n">
        <f aca="false">SQRT(POWER(B182-C$7,2)+POWER(C182-D$7,2)+POWER(D182-E$7,2)+POWER(E182-F$7,2))</f>
        <v>58.4601870939248</v>
      </c>
      <c r="I182" s="1" t="n">
        <f aca="false">SQRT(POWER(B182-C$8,2)+POWER(C182-D$8,2)+POWER(D182-E$8,2)+POWER(E182-F$8,2))</f>
        <v>53.133579208663</v>
      </c>
      <c r="J182" s="1" t="n">
        <f aca="false">SQRT(POWER(B182-C$9,2)+POWER(C182-D$9,2)+POWER(D182-E$9,2)+POWER(E182-F$9,2))</f>
        <v>38.8922667183828</v>
      </c>
      <c r="K182" s="1" t="n">
        <f aca="false">SQRT(POWER(B182-C$10,2)+POWER(C182-D$10,2)+POWER(D182-E$10,2)+POWER(E182-F$10,2))</f>
        <v>13.6515067433466</v>
      </c>
      <c r="M182" s="1" t="n">
        <f aca="false">MIN(G182:K182)</f>
        <v>13.6515067433466</v>
      </c>
      <c r="N182" s="1" t="str">
        <f aca="false">IF(M182=G182,"C1",IF(M182=H182,"C2",IF(M182=I182,"C3",IF(M182=J182,"C4","C5"))))</f>
        <v>C5</v>
      </c>
    </row>
    <row r="183" s="1" customFormat="true" ht="20" hidden="false" customHeight="true" outlineLevel="0" collapsed="false">
      <c r="A183" s="4" t="n">
        <v>166</v>
      </c>
      <c r="B183" s="5" t="n">
        <v>1</v>
      </c>
      <c r="C183" s="6" t="n">
        <v>36</v>
      </c>
      <c r="D183" s="6" t="n">
        <v>85</v>
      </c>
      <c r="E183" s="6" t="n">
        <v>75</v>
      </c>
      <c r="G183" s="1" t="n">
        <f aca="false">SQRT(POWER(B183-C$6,2)+POWER(C183-D$6,2)+POWER(D183-E$6,2)+POWER(E183-F$6,2))</f>
        <v>57.7747481344369</v>
      </c>
      <c r="H183" s="1" t="n">
        <f aca="false">SQRT(POWER(B183-C$7,2)+POWER(C183-D$7,2)+POWER(D183-E$7,2)+POWER(E183-F$7,2))</f>
        <v>44.7775257064303</v>
      </c>
      <c r="I183" s="1" t="n">
        <f aca="false">SQRT(POWER(B183-C$8,2)+POWER(C183-D$8,2)+POWER(D183-E$8,2)+POWER(E183-F$8,2))</f>
        <v>5.88790587575002</v>
      </c>
      <c r="J183" s="1" t="n">
        <f aca="false">SQRT(POWER(B183-C$9,2)+POWER(C183-D$9,2)+POWER(D183-E$9,2)+POWER(E183-F$9,2))</f>
        <v>52.7312111819561</v>
      </c>
      <c r="K183" s="1" t="n">
        <f aca="false">SQRT(POWER(B183-C$10,2)+POWER(C183-D$10,2)+POWER(D183-E$10,2)+POWER(E183-F$10,2))</f>
        <v>59.2145559500672</v>
      </c>
      <c r="M183" s="1" t="n">
        <f aca="false">MIN(G183:K183)</f>
        <v>5.88790587575002</v>
      </c>
      <c r="N183" s="1" t="str">
        <f aca="false">IF(M183=G183,"C1",IF(M183=H183,"C2",IF(M183=I183,"C3",IF(M183=J183,"C4","C5"))))</f>
        <v>C3</v>
      </c>
    </row>
    <row r="184" s="1" customFormat="true" ht="20" hidden="false" customHeight="true" outlineLevel="0" collapsed="false">
      <c r="A184" s="4" t="n">
        <v>167</v>
      </c>
      <c r="B184" s="5" t="n">
        <v>0</v>
      </c>
      <c r="C184" s="6" t="n">
        <v>42</v>
      </c>
      <c r="D184" s="6" t="n">
        <v>86</v>
      </c>
      <c r="E184" s="6" t="n">
        <v>20</v>
      </c>
      <c r="G184" s="1" t="n">
        <f aca="false">SQRT(POWER(B184-C$6,2)+POWER(C184-D$6,2)+POWER(D184-E$6,2)+POWER(E184-F$6,2))</f>
        <v>80.2029159625395</v>
      </c>
      <c r="H184" s="1" t="n">
        <f aca="false">SQRT(POWER(B184-C$7,2)+POWER(C184-D$7,2)+POWER(D184-E$7,2)+POWER(E184-F$7,2))</f>
        <v>65.6794027930155</v>
      </c>
      <c r="I184" s="1" t="n">
        <f aca="false">SQRT(POWER(B184-C$8,2)+POWER(C184-D$8,2)+POWER(D184-E$8,2)+POWER(E184-F$8,2))</f>
        <v>56.9122198559767</v>
      </c>
      <c r="J184" s="1" t="n">
        <f aca="false">SQRT(POWER(B184-C$9,2)+POWER(C184-D$9,2)+POWER(D184-E$9,2)+POWER(E184-F$9,2))</f>
        <v>41.4802170979592</v>
      </c>
      <c r="K184" s="1" t="n">
        <f aca="false">SQRT(POWER(B184-C$10,2)+POWER(C184-D$10,2)+POWER(D184-E$10,2)+POWER(E184-F$10,2))</f>
        <v>4.96350316171589</v>
      </c>
      <c r="M184" s="1" t="n">
        <f aca="false">MIN(G184:K184)</f>
        <v>4.96350316171589</v>
      </c>
      <c r="N184" s="1" t="str">
        <f aca="false">IF(M184=G184,"C1",IF(M184=H184,"C2",IF(M184=I184,"C3",IF(M184=J184,"C4","C5"))))</f>
        <v>C5</v>
      </c>
    </row>
    <row r="185" s="1" customFormat="true" ht="20" hidden="false" customHeight="true" outlineLevel="0" collapsed="false">
      <c r="A185" s="4" t="n">
        <v>168</v>
      </c>
      <c r="B185" s="5" t="n">
        <v>1</v>
      </c>
      <c r="C185" s="6" t="n">
        <v>33</v>
      </c>
      <c r="D185" s="6" t="n">
        <v>86</v>
      </c>
      <c r="E185" s="6" t="n">
        <v>95</v>
      </c>
      <c r="G185" s="1" t="n">
        <f aca="false">SQRT(POWER(B185-C$6,2)+POWER(C185-D$6,2)+POWER(D185-E$6,2)+POWER(E185-F$6,2))</f>
        <v>62.2314157657089</v>
      </c>
      <c r="H185" s="1" t="n">
        <f aca="false">SQRT(POWER(B185-C$7,2)+POWER(C185-D$7,2)+POWER(D185-E$7,2)+POWER(E185-F$7,2))</f>
        <v>53.1993389576683</v>
      </c>
      <c r="I185" s="1" t="n">
        <f aca="false">SQRT(POWER(B185-C$8,2)+POWER(C185-D$8,2)+POWER(D185-E$8,2)+POWER(E185-F$8,2))</f>
        <v>19.9322574381851</v>
      </c>
      <c r="J185" s="1" t="n">
        <f aca="false">SQRT(POWER(B185-C$9,2)+POWER(C185-D$9,2)+POWER(D185-E$9,2)+POWER(E185-F$9,2))</f>
        <v>69.2904319949687</v>
      </c>
      <c r="K185" s="1" t="n">
        <f aca="false">SQRT(POWER(B185-C$10,2)+POWER(C185-D$10,2)+POWER(D185-E$10,2)+POWER(E185-F$10,2))</f>
        <v>79.3324420627297</v>
      </c>
      <c r="M185" s="1" t="n">
        <f aca="false">MIN(G185:K185)</f>
        <v>19.9322574381851</v>
      </c>
      <c r="N185" s="1" t="str">
        <f aca="false">IF(M185=G185,"C1",IF(M185=H185,"C2",IF(M185=I185,"C3",IF(M185=J185,"C4","C5"))))</f>
        <v>C3</v>
      </c>
    </row>
    <row r="186" s="1" customFormat="true" ht="20" hidden="false" customHeight="true" outlineLevel="0" collapsed="false">
      <c r="A186" s="4" t="n">
        <v>169</v>
      </c>
      <c r="B186" s="5" t="n">
        <v>1</v>
      </c>
      <c r="C186" s="6" t="n">
        <v>36</v>
      </c>
      <c r="D186" s="6" t="n">
        <v>87</v>
      </c>
      <c r="E186" s="6" t="n">
        <v>27</v>
      </c>
      <c r="G186" s="1" t="n">
        <f aca="false">SQRT(POWER(B186-C$6,2)+POWER(C186-D$6,2)+POWER(D186-E$6,2)+POWER(E186-F$6,2))</f>
        <v>75.4141951647198</v>
      </c>
      <c r="H186" s="1" t="n">
        <f aca="false">SQRT(POWER(B186-C$7,2)+POWER(C186-D$7,2)+POWER(D186-E$7,2)+POWER(E186-F$7,2))</f>
        <v>63.3141686453132</v>
      </c>
      <c r="I186" s="1" t="n">
        <f aca="false">SQRT(POWER(B186-C$8,2)+POWER(C186-D$8,2)+POWER(D186-E$8,2)+POWER(E186-F$8,2))</f>
        <v>49.3192956741859</v>
      </c>
      <c r="J186" s="1" t="n">
        <f aca="false">SQRT(POWER(B186-C$9,2)+POWER(C186-D$9,2)+POWER(D186-E$9,2)+POWER(E186-F$9,2))</f>
        <v>40.6273384892002</v>
      </c>
      <c r="K186" s="1" t="n">
        <f aca="false">SQRT(POWER(B186-C$10,2)+POWER(C186-D$10,2)+POWER(D186-E$10,2)+POWER(E186-F$10,2))</f>
        <v>12.3066870218815</v>
      </c>
      <c r="M186" s="1" t="n">
        <f aca="false">MIN(G186:K186)</f>
        <v>12.3066870218815</v>
      </c>
      <c r="N186" s="1" t="str">
        <f aca="false">IF(M186=G186,"C1",IF(M186=H186,"C2",IF(M186=I186,"C3",IF(M186=J186,"C4","C5"))))</f>
        <v>C5</v>
      </c>
    </row>
    <row r="187" s="1" customFormat="true" ht="20" hidden="false" customHeight="true" outlineLevel="0" collapsed="false">
      <c r="A187" s="4" t="n">
        <v>170</v>
      </c>
      <c r="B187" s="5" t="n">
        <v>0</v>
      </c>
      <c r="C187" s="6" t="n">
        <v>32</v>
      </c>
      <c r="D187" s="6" t="n">
        <v>87</v>
      </c>
      <c r="E187" s="6" t="n">
        <v>63</v>
      </c>
      <c r="G187" s="1" t="n">
        <f aca="false">SQRT(POWER(B187-C$6,2)+POWER(C187-D$6,2)+POWER(D187-E$6,2)+POWER(E187-F$6,2))</f>
        <v>59.9553638962241</v>
      </c>
      <c r="H187" s="1" t="n">
        <f aca="false">SQRT(POWER(B187-C$7,2)+POWER(C187-D$7,2)+POWER(D187-E$7,2)+POWER(E187-F$7,2))</f>
        <v>49.0836812063946</v>
      </c>
      <c r="I187" s="1" t="n">
        <f aca="false">SQRT(POWER(B187-C$8,2)+POWER(C187-D$8,2)+POWER(D187-E$8,2)+POWER(E187-F$8,2))</f>
        <v>14.1511720679175</v>
      </c>
      <c r="J187" s="1" t="n">
        <f aca="false">SQRT(POWER(B187-C$9,2)+POWER(C187-D$9,2)+POWER(D187-E$9,2)+POWER(E187-F$9,2))</f>
        <v>47.4739410325338</v>
      </c>
      <c r="K187" s="1" t="n">
        <f aca="false">SQRT(POWER(B187-C$10,2)+POWER(C187-D$10,2)+POWER(D187-E$10,2)+POWER(E187-F$10,2))</f>
        <v>47.8111816514619</v>
      </c>
      <c r="M187" s="1" t="n">
        <f aca="false">MIN(G187:K187)</f>
        <v>14.1511720679175</v>
      </c>
      <c r="N187" s="1" t="str">
        <f aca="false">IF(M187=G187,"C1",IF(M187=H187,"C2",IF(M187=I187,"C3",IF(M187=J187,"C4","C5"))))</f>
        <v>C3</v>
      </c>
    </row>
    <row r="188" s="1" customFormat="true" ht="20" hidden="false" customHeight="true" outlineLevel="0" collapsed="false">
      <c r="A188" s="4" t="n">
        <v>171</v>
      </c>
      <c r="B188" s="5" t="n">
        <v>0</v>
      </c>
      <c r="C188" s="6" t="n">
        <v>40</v>
      </c>
      <c r="D188" s="6" t="n">
        <v>87</v>
      </c>
      <c r="E188" s="6" t="n">
        <v>13</v>
      </c>
      <c r="G188" s="1" t="n">
        <f aca="false">SQRT(POWER(B188-C$6,2)+POWER(C188-D$6,2)+POWER(D188-E$6,2)+POWER(E188-F$6,2))</f>
        <v>85.3052781925882</v>
      </c>
      <c r="H188" s="1" t="n">
        <f aca="false">SQRT(POWER(B188-C$7,2)+POWER(C188-D$7,2)+POWER(D188-E$7,2)+POWER(E188-F$7,2))</f>
        <v>72.2939643717268</v>
      </c>
      <c r="I188" s="1" t="n">
        <f aca="false">SQRT(POWER(B188-C$8,2)+POWER(C188-D$8,2)+POWER(D188-E$8,2)+POWER(E188-F$8,2))</f>
        <v>63.5864455922225</v>
      </c>
      <c r="J188" s="1" t="n">
        <f aca="false">SQRT(POWER(B188-C$9,2)+POWER(C188-D$9,2)+POWER(D188-E$9,2)+POWER(E188-F$9,2))</f>
        <v>45.8523908190965</v>
      </c>
      <c r="K188" s="1" t="n">
        <f aca="false">SQRT(POWER(B188-C$10,2)+POWER(C188-D$10,2)+POWER(D188-E$10,2)+POWER(E188-F$10,2))</f>
        <v>4.10099766132362</v>
      </c>
      <c r="M188" s="1" t="n">
        <f aca="false">MIN(G188:K188)</f>
        <v>4.10099766132362</v>
      </c>
      <c r="N188" s="1" t="str">
        <f aca="false">IF(M188=G188,"C1",IF(M188=H188,"C2",IF(M188=I188,"C3",IF(M188=J188,"C4","C5"))))</f>
        <v>C5</v>
      </c>
    </row>
    <row r="189" s="1" customFormat="true" ht="20" hidden="false" customHeight="true" outlineLevel="0" collapsed="false">
      <c r="A189" s="4" t="n">
        <v>172</v>
      </c>
      <c r="B189" s="5" t="n">
        <v>0</v>
      </c>
      <c r="C189" s="6" t="n">
        <v>28</v>
      </c>
      <c r="D189" s="6" t="n">
        <v>87</v>
      </c>
      <c r="E189" s="6" t="n">
        <v>75</v>
      </c>
      <c r="G189" s="1" t="n">
        <f aca="false">SQRT(POWER(B189-C$6,2)+POWER(C189-D$6,2)+POWER(D189-E$6,2)+POWER(E189-F$6,2))</f>
        <v>58.7985233622736</v>
      </c>
      <c r="H189" s="1" t="n">
        <f aca="false">SQRT(POWER(B189-C$7,2)+POWER(C189-D$7,2)+POWER(D189-E$7,2)+POWER(E189-F$7,2))</f>
        <v>51.3123780556247</v>
      </c>
      <c r="I189" s="1" t="n">
        <f aca="false">SQRT(POWER(B189-C$8,2)+POWER(C189-D$8,2)+POWER(D189-E$8,2)+POWER(E189-F$8,2))</f>
        <v>7.25588228670741</v>
      </c>
      <c r="J189" s="1" t="n">
        <f aca="false">SQRT(POWER(B189-C$9,2)+POWER(C189-D$9,2)+POWER(D189-E$9,2)+POWER(E189-F$9,2))</f>
        <v>55.7922492570473</v>
      </c>
      <c r="K189" s="1" t="n">
        <f aca="false">SQRT(POWER(B189-C$10,2)+POWER(C189-D$10,2)+POWER(D189-E$10,2)+POWER(E189-F$10,2))</f>
        <v>60.3753411433991</v>
      </c>
      <c r="M189" s="1" t="n">
        <f aca="false">MIN(G189:K189)</f>
        <v>7.25588228670741</v>
      </c>
      <c r="N189" s="1" t="str">
        <f aca="false">IF(M189=G189,"C1",IF(M189=H189,"C2",IF(M189=I189,"C3",IF(M189=J189,"C4","C5"))))</f>
        <v>C3</v>
      </c>
    </row>
    <row r="190" s="1" customFormat="true" ht="20" hidden="false" customHeight="true" outlineLevel="0" collapsed="false">
      <c r="A190" s="4" t="n">
        <v>173</v>
      </c>
      <c r="B190" s="5" t="n">
        <v>0</v>
      </c>
      <c r="C190" s="6" t="n">
        <v>36</v>
      </c>
      <c r="D190" s="6" t="n">
        <v>87</v>
      </c>
      <c r="E190" s="6" t="n">
        <v>10</v>
      </c>
      <c r="G190" s="1" t="n">
        <f aca="false">SQRT(POWER(B190-C$6,2)+POWER(C190-D$6,2)+POWER(D190-E$6,2)+POWER(E190-F$6,2))</f>
        <v>86.848604725046</v>
      </c>
      <c r="H190" s="1" t="n">
        <f aca="false">SQRT(POWER(B190-C$7,2)+POWER(C190-D$7,2)+POWER(D190-E$7,2)+POWER(E190-F$7,2))</f>
        <v>75.9658641935688</v>
      </c>
      <c r="I190" s="1" t="n">
        <f aca="false">SQRT(POWER(B190-C$8,2)+POWER(C190-D$8,2)+POWER(D190-E$8,2)+POWER(E190-F$8,2))</f>
        <v>66.1783151522159</v>
      </c>
      <c r="J190" s="1" t="n">
        <f aca="false">SQRT(POWER(B190-C$9,2)+POWER(C190-D$9,2)+POWER(D190-E$9,2)+POWER(E190-F$9,2))</f>
        <v>47.9837654194329</v>
      </c>
      <c r="K190" s="1" t="n">
        <f aca="false">SQRT(POWER(B190-C$10,2)+POWER(C190-D$10,2)+POWER(D190-E$10,2)+POWER(E190-F$10,2))</f>
        <v>8.51736194754306</v>
      </c>
      <c r="M190" s="1" t="n">
        <f aca="false">MIN(G190:K190)</f>
        <v>8.51736194754306</v>
      </c>
      <c r="N190" s="1" t="str">
        <f aca="false">IF(M190=G190,"C1",IF(M190=H190,"C2",IF(M190=I190,"C3",IF(M190=J190,"C4","C5"))))</f>
        <v>C5</v>
      </c>
    </row>
    <row r="191" s="1" customFormat="true" ht="20" hidden="false" customHeight="true" outlineLevel="0" collapsed="false">
      <c r="A191" s="4" t="n">
        <v>174</v>
      </c>
      <c r="B191" s="5" t="n">
        <v>0</v>
      </c>
      <c r="C191" s="6" t="n">
        <v>36</v>
      </c>
      <c r="D191" s="6" t="n">
        <v>87</v>
      </c>
      <c r="E191" s="6" t="n">
        <v>92</v>
      </c>
      <c r="G191" s="1" t="n">
        <f aca="false">SQRT(POWER(B191-C$6,2)+POWER(C191-D$6,2)+POWER(D191-E$6,2)+POWER(E191-F$6,2))</f>
        <v>62.6368086500238</v>
      </c>
      <c r="H191" s="1" t="n">
        <f aca="false">SQRT(POWER(B191-C$7,2)+POWER(C191-D$7,2)+POWER(D191-E$7,2)+POWER(E191-F$7,2))</f>
        <v>51.0107658927157</v>
      </c>
      <c r="I191" s="1" t="n">
        <f aca="false">SQRT(POWER(B191-C$8,2)+POWER(C191-D$8,2)+POWER(D191-E$8,2)+POWER(E191-F$8,2))</f>
        <v>17.8369737253864</v>
      </c>
      <c r="J191" s="1" t="n">
        <f aca="false">SQRT(POWER(B191-C$9,2)+POWER(C191-D$9,2)+POWER(D191-E$9,2)+POWER(E191-F$9,2))</f>
        <v>67.0008090286515</v>
      </c>
      <c r="K191" s="1" t="n">
        <f aca="false">SQRT(POWER(B191-C$10,2)+POWER(C191-D$10,2)+POWER(D191-E$10,2)+POWER(E191-F$10,2))</f>
        <v>76.0442454938391</v>
      </c>
      <c r="M191" s="1" t="n">
        <f aca="false">MIN(G191:K191)</f>
        <v>17.8369737253864</v>
      </c>
      <c r="N191" s="1" t="str">
        <f aca="false">IF(M191=G191,"C1",IF(M191=H191,"C2",IF(M191=I191,"C3",IF(M191=J191,"C4","C5"))))</f>
        <v>C3</v>
      </c>
    </row>
    <row r="192" s="1" customFormat="true" ht="20" hidden="false" customHeight="true" outlineLevel="0" collapsed="false">
      <c r="A192" s="4" t="n">
        <v>175</v>
      </c>
      <c r="B192" s="5" t="n">
        <v>1</v>
      </c>
      <c r="C192" s="6" t="n">
        <v>52</v>
      </c>
      <c r="D192" s="6" t="n">
        <v>88</v>
      </c>
      <c r="E192" s="6" t="n">
        <v>13</v>
      </c>
      <c r="G192" s="1" t="n">
        <f aca="false">SQRT(POWER(B192-C$6,2)+POWER(C192-D$6,2)+POWER(D192-E$6,2)+POWER(E192-F$6,2))</f>
        <v>88.8735490958596</v>
      </c>
      <c r="H192" s="1" t="n">
        <f aca="false">SQRT(POWER(B192-C$7,2)+POWER(C192-D$7,2)+POWER(D192-E$7,2)+POWER(E192-F$7,2))</f>
        <v>70.1513883296724</v>
      </c>
      <c r="I192" s="1" t="n">
        <f aca="false">SQRT(POWER(B192-C$8,2)+POWER(C192-D$8,2)+POWER(D192-E$8,2)+POWER(E192-F$8,2))</f>
        <v>66.3021957486469</v>
      </c>
      <c r="J192" s="1" t="n">
        <f aca="false">SQRT(POWER(B192-C$9,2)+POWER(C192-D$9,2)+POWER(D192-E$9,2)+POWER(E192-F$9,2))</f>
        <v>47.3629317017297</v>
      </c>
      <c r="K192" s="1" t="n">
        <f aca="false">SQRT(POWER(B192-C$10,2)+POWER(C192-D$10,2)+POWER(D192-E$10,2)+POWER(E192-F$10,2))</f>
        <v>11.0823364782965</v>
      </c>
      <c r="M192" s="1" t="n">
        <f aca="false">MIN(G192:K192)</f>
        <v>11.0823364782965</v>
      </c>
      <c r="N192" s="1" t="str">
        <f aca="false">IF(M192=G192,"C1",IF(M192=H192,"C2",IF(M192=I192,"C3",IF(M192=J192,"C4","C5"))))</f>
        <v>C5</v>
      </c>
    </row>
    <row r="193" s="1" customFormat="true" ht="20" hidden="false" customHeight="true" outlineLevel="0" collapsed="false">
      <c r="A193" s="4" t="n">
        <v>176</v>
      </c>
      <c r="B193" s="5" t="n">
        <v>1</v>
      </c>
      <c r="C193" s="6" t="n">
        <v>30</v>
      </c>
      <c r="D193" s="6" t="n">
        <v>88</v>
      </c>
      <c r="E193" s="6" t="n">
        <v>86</v>
      </c>
      <c r="G193" s="1" t="n">
        <f aca="false">SQRT(POWER(B193-C$6,2)+POWER(C193-D$6,2)+POWER(D193-E$6,2)+POWER(E193-F$6,2))</f>
        <v>61.2776958179421</v>
      </c>
      <c r="H193" s="1" t="n">
        <f aca="false">SQRT(POWER(B193-C$7,2)+POWER(C193-D$7,2)+POWER(D193-E$7,2)+POWER(E193-F$7,2))</f>
        <v>52.937277790028</v>
      </c>
      <c r="I193" s="1" t="n">
        <f aca="false">SQRT(POWER(B193-C$8,2)+POWER(C193-D$8,2)+POWER(D193-E$8,2)+POWER(E193-F$8,2))</f>
        <v>12.5869830175481</v>
      </c>
      <c r="J193" s="1" t="n">
        <f aca="false">SQRT(POWER(B193-C$9,2)+POWER(C193-D$9,2)+POWER(D193-E$9,2)+POWER(E193-F$9,2))</f>
        <v>63.8389690240169</v>
      </c>
      <c r="K193" s="1" t="n">
        <f aca="false">SQRT(POWER(B193-C$10,2)+POWER(C193-D$10,2)+POWER(D193-E$10,2)+POWER(E193-F$10,2))</f>
        <v>70.7620853796207</v>
      </c>
      <c r="M193" s="1" t="n">
        <f aca="false">MIN(G193:K193)</f>
        <v>12.5869830175481</v>
      </c>
      <c r="N193" s="1" t="str">
        <f aca="false">IF(M193=G193,"C1",IF(M193=H193,"C2",IF(M193=I193,"C3",IF(M193=J193,"C4","C5"))))</f>
        <v>C3</v>
      </c>
    </row>
    <row r="194" s="1" customFormat="true" ht="20" hidden="false" customHeight="true" outlineLevel="0" collapsed="false">
      <c r="A194" s="4" t="n">
        <v>177</v>
      </c>
      <c r="B194" s="5" t="n">
        <v>0</v>
      </c>
      <c r="C194" s="6" t="n">
        <v>58</v>
      </c>
      <c r="D194" s="6" t="n">
        <v>88</v>
      </c>
      <c r="E194" s="6" t="n">
        <v>15</v>
      </c>
      <c r="F194" s="11" t="s">
        <v>17</v>
      </c>
      <c r="G194" s="1" t="n">
        <f aca="false">SQRT(POWER(B194-C$6,2)+POWER(C194-D$6,2)+POWER(D194-E$6,2)+POWER(E194-F$6,2))</f>
        <v>89.5647952963684</v>
      </c>
      <c r="H194" s="1" t="n">
        <f aca="false">SQRT(POWER(B194-C$7,2)+POWER(C194-D$7,2)+POWER(D194-E$7,2)+POWER(E194-F$7,2))</f>
        <v>67.918565726131</v>
      </c>
      <c r="I194" s="1" t="n">
        <f aca="false">SQRT(POWER(B194-C$8,2)+POWER(C194-D$8,2)+POWER(D194-E$8,2)+POWER(E194-F$8,2))</f>
        <v>66.5355631304935</v>
      </c>
      <c r="J194" s="1" t="n">
        <f aca="false">SQRT(POWER(B194-C$9,2)+POWER(C194-D$9,2)+POWER(D194-E$9,2)+POWER(E194-F$9,2))</f>
        <v>47.8359182744566</v>
      </c>
      <c r="K194" s="1" t="n">
        <f aca="false">SQRT(POWER(B194-C$10,2)+POWER(C194-D$10,2)+POWER(D194-E$10,2)+POWER(E194-F$10,2))</f>
        <v>16.6296558757376</v>
      </c>
      <c r="M194" s="1" t="n">
        <f aca="false">MIN(G194:K194)</f>
        <v>16.6296558757376</v>
      </c>
      <c r="N194" s="1" t="str">
        <f aca="false">IF(M194=G194,"C1",IF(M194=H194,"C2",IF(M194=I194,"C3",IF(M194=J194,"C4","C5"))))</f>
        <v>C5</v>
      </c>
    </row>
    <row r="195" s="1" customFormat="true" ht="20" hidden="false" customHeight="true" outlineLevel="0" collapsed="false">
      <c r="A195" s="4" t="n">
        <v>178</v>
      </c>
      <c r="B195" s="5" t="n">
        <v>0</v>
      </c>
      <c r="C195" s="6" t="n">
        <v>27</v>
      </c>
      <c r="D195" s="6" t="n">
        <v>88</v>
      </c>
      <c r="E195" s="6" t="n">
        <v>69</v>
      </c>
      <c r="G195" s="1" t="n">
        <f aca="false">SQRT(POWER(B195-C$6,2)+POWER(C195-D$6,2)+POWER(D195-E$6,2)+POWER(E195-F$6,2))</f>
        <v>59.8626946574642</v>
      </c>
      <c r="H195" s="1" t="n">
        <f aca="false">SQRT(POWER(B195-C$7,2)+POWER(C195-D$7,2)+POWER(D195-E$7,2)+POWER(E195-F$7,2))</f>
        <v>52.5269830777208</v>
      </c>
      <c r="I195" s="1" t="n">
        <f aca="false">SQRT(POWER(B195-C$8,2)+POWER(C195-D$8,2)+POWER(D195-E$8,2)+POWER(E195-F$8,2))</f>
        <v>10.9392611999939</v>
      </c>
      <c r="J195" s="1" t="n">
        <f aca="false">SQRT(POWER(B195-C$9,2)+POWER(C195-D$9,2)+POWER(D195-E$9,2)+POWER(E195-F$9,2))</f>
        <v>53.0143855680748</v>
      </c>
      <c r="K195" s="1" t="n">
        <f aca="false">SQRT(POWER(B195-C$10,2)+POWER(C195-D$10,2)+POWER(D195-E$10,2)+POWER(E195-F$10,2))</f>
        <v>54.7730856268926</v>
      </c>
      <c r="M195" s="1" t="n">
        <f aca="false">MIN(G195:K195)</f>
        <v>10.9392611999939</v>
      </c>
      <c r="N195" s="1" t="str">
        <f aca="false">IF(M195=G195,"C1",IF(M195=H195,"C2",IF(M195=I195,"C3",IF(M195=J195,"C4","C5"))))</f>
        <v>C3</v>
      </c>
    </row>
    <row r="196" s="1" customFormat="true" ht="20" hidden="false" customHeight="true" outlineLevel="0" collapsed="false">
      <c r="A196" s="4" t="n">
        <v>179</v>
      </c>
      <c r="B196" s="5" t="n">
        <v>0</v>
      </c>
      <c r="C196" s="6" t="n">
        <v>59</v>
      </c>
      <c r="D196" s="6" t="n">
        <v>93</v>
      </c>
      <c r="E196" s="6" t="n">
        <v>14</v>
      </c>
      <c r="G196" s="1" t="n">
        <f aca="false">SQRT(POWER(B196-C$6,2)+POWER(C196-D$6,2)+POWER(D196-E$6,2)+POWER(E196-F$6,2))</f>
        <v>93.9564690360475</v>
      </c>
      <c r="H196" s="1" t="n">
        <f aca="false">SQRT(POWER(B196-C$7,2)+POWER(C196-D$7,2)+POWER(D196-E$7,2)+POWER(E196-F$7,2))</f>
        <v>71.6568751814575</v>
      </c>
      <c r="I196" s="1" t="n">
        <f aca="false">SQRT(POWER(B196-C$8,2)+POWER(C196-D$8,2)+POWER(D196-E$8,2)+POWER(E196-F$8,2))</f>
        <v>68.5463975134527</v>
      </c>
      <c r="J196" s="1" t="n">
        <f aca="false">SQRT(POWER(B196-C$9,2)+POWER(C196-D$9,2)+POWER(D196-E$9,2)+POWER(E196-F$9,2))</f>
        <v>52.7717576975964</v>
      </c>
      <c r="K196" s="1" t="n">
        <f aca="false">SQRT(POWER(B196-C$10,2)+POWER(C196-D$10,2)+POWER(D196-E$10,2)+POWER(E196-F$10,2))</f>
        <v>18.113279909804</v>
      </c>
      <c r="M196" s="1" t="n">
        <f aca="false">MIN(G196:K196)</f>
        <v>18.113279909804</v>
      </c>
      <c r="N196" s="1" t="str">
        <f aca="false">IF(M196=G196,"C1",IF(M196=H196,"C2",IF(M196=I196,"C3",IF(M196=J196,"C4","C5"))))</f>
        <v>C5</v>
      </c>
    </row>
    <row r="197" s="1" customFormat="true" ht="20" hidden="false" customHeight="true" outlineLevel="0" collapsed="false">
      <c r="A197" s="4" t="n">
        <v>180</v>
      </c>
      <c r="B197" s="5" t="n">
        <v>0</v>
      </c>
      <c r="C197" s="6" t="n">
        <v>35</v>
      </c>
      <c r="D197" s="6" t="n">
        <v>93</v>
      </c>
      <c r="E197" s="6" t="n">
        <v>90</v>
      </c>
      <c r="G197" s="1" t="n">
        <f aca="false">SQRT(POWER(B197-C$6,2)+POWER(C197-D$6,2)+POWER(D197-E$6,2)+POWER(E197-F$6,2))</f>
        <v>67.6091006264309</v>
      </c>
      <c r="H197" s="1" t="n">
        <f aca="false">SQRT(POWER(B197-C$7,2)+POWER(C197-D$7,2)+POWER(D197-E$7,2)+POWER(E197-F$7,2))</f>
        <v>55.3773475160542</v>
      </c>
      <c r="I197" s="1" t="n">
        <f aca="false">SQRT(POWER(B197-C$8,2)+POWER(C197-D$8,2)+POWER(D197-E$8,2)+POWER(E197-F$8,2))</f>
        <v>18.9431757155427</v>
      </c>
      <c r="J197" s="1" t="n">
        <f aca="false">SQRT(POWER(B197-C$9,2)+POWER(C197-D$9,2)+POWER(D197-E$9,2)+POWER(E197-F$9,2))</f>
        <v>69.2063947707182</v>
      </c>
      <c r="K197" s="1" t="n">
        <f aca="false">SQRT(POWER(B197-C$10,2)+POWER(C197-D$10,2)+POWER(D197-E$10,2)+POWER(E197-F$10,2))</f>
        <v>74.2042635383758</v>
      </c>
      <c r="M197" s="1" t="n">
        <f aca="false">MIN(G197:K197)</f>
        <v>18.9431757155427</v>
      </c>
      <c r="N197" s="1" t="str">
        <f aca="false">IF(M197=G197,"C1",IF(M197=H197,"C2",IF(M197=I197,"C3",IF(M197=J197,"C4","C5"))))</f>
        <v>C3</v>
      </c>
    </row>
    <row r="198" s="1" customFormat="true" ht="20" hidden="false" customHeight="true" outlineLevel="0" collapsed="false">
      <c r="A198" s="4" t="n">
        <v>181</v>
      </c>
      <c r="B198" s="5" t="n">
        <v>1</v>
      </c>
      <c r="C198" s="6" t="n">
        <v>37</v>
      </c>
      <c r="D198" s="6" t="n">
        <v>97</v>
      </c>
      <c r="E198" s="6" t="n">
        <v>32</v>
      </c>
      <c r="G198" s="1" t="n">
        <f aca="false">SQRT(POWER(B198-C$6,2)+POWER(C198-D$6,2)+POWER(D198-E$6,2)+POWER(E198-F$6,2))</f>
        <v>80.9217851700089</v>
      </c>
      <c r="H198" s="1" t="n">
        <f aca="false">SQRT(POWER(B198-C$7,2)+POWER(C198-D$7,2)+POWER(D198-E$7,2)+POWER(E198-F$7,2))</f>
        <v>66.4349531411456</v>
      </c>
      <c r="I198" s="1" t="n">
        <f aca="false">SQRT(POWER(B198-C$8,2)+POWER(C198-D$8,2)+POWER(D198-E$8,2)+POWER(E198-F$8,2))</f>
        <v>46.9108539670236</v>
      </c>
      <c r="J198" s="1" t="n">
        <f aca="false">SQRT(POWER(B198-C$9,2)+POWER(C198-D$9,2)+POWER(D198-E$9,2)+POWER(E198-F$9,2))</f>
        <v>49.2459538038343</v>
      </c>
      <c r="K198" s="1" t="n">
        <f aca="false">SQRT(POWER(B198-C$10,2)+POWER(C198-D$10,2)+POWER(D198-E$10,2)+POWER(E198-F$10,2))</f>
        <v>18.2457965271207</v>
      </c>
      <c r="M198" s="1" t="n">
        <f aca="false">MIN(G198:K198)</f>
        <v>18.2457965271207</v>
      </c>
      <c r="N198" s="1" t="str">
        <f aca="false">IF(M198=G198,"C1",IF(M198=H198,"C2",IF(M198=I198,"C3",IF(M198=J198,"C4","C5"))))</f>
        <v>C5</v>
      </c>
    </row>
    <row r="199" s="1" customFormat="true" ht="20" hidden="false" customHeight="true" outlineLevel="0" collapsed="false">
      <c r="A199" s="4" t="n">
        <v>182</v>
      </c>
      <c r="B199" s="5" t="n">
        <v>1</v>
      </c>
      <c r="C199" s="6" t="n">
        <v>32</v>
      </c>
      <c r="D199" s="6" t="n">
        <v>97</v>
      </c>
      <c r="E199" s="6" t="n">
        <v>86</v>
      </c>
      <c r="G199" s="1" t="n">
        <f aca="false">SQRT(POWER(B199-C$6,2)+POWER(C199-D$6,2)+POWER(D199-E$6,2)+POWER(E199-F$6,2))</f>
        <v>70.2440877713221</v>
      </c>
      <c r="H199" s="1" t="n">
        <f aca="false">SQRT(POWER(B199-C$7,2)+POWER(C199-D$7,2)+POWER(D199-E$7,2)+POWER(E199-F$7,2))</f>
        <v>58.86613667029</v>
      </c>
      <c r="I199" s="1" t="n">
        <f aca="false">SQRT(POWER(B199-C$8,2)+POWER(C199-D$8,2)+POWER(D199-E$8,2)+POWER(E199-F$8,2))</f>
        <v>19.0649247879534</v>
      </c>
      <c r="J199" s="1" t="n">
        <f aca="false">SQRT(POWER(B199-C$9,2)+POWER(C199-D$9,2)+POWER(D199-E$9,2)+POWER(E199-F$9,2))</f>
        <v>69.4111948179066</v>
      </c>
      <c r="K199" s="1" t="n">
        <f aca="false">SQRT(POWER(B199-C$10,2)+POWER(C199-D$10,2)+POWER(D199-E$10,2)+POWER(E199-F$10,2))</f>
        <v>70.9000576996816</v>
      </c>
      <c r="M199" s="1" t="n">
        <f aca="false">MIN(G199:K199)</f>
        <v>19.0649247879534</v>
      </c>
      <c r="N199" s="1" t="str">
        <f aca="false">IF(M199=G199,"C1",IF(M199=H199,"C2",IF(M199=I199,"C3",IF(M199=J199,"C4","C5"))))</f>
        <v>C3</v>
      </c>
    </row>
    <row r="200" s="1" customFormat="true" ht="20" hidden="false" customHeight="true" outlineLevel="0" collapsed="false">
      <c r="A200" s="4" t="n">
        <v>183</v>
      </c>
      <c r="B200" s="5" t="n">
        <v>0</v>
      </c>
      <c r="C200" s="6" t="n">
        <v>46</v>
      </c>
      <c r="D200" s="6" t="n">
        <v>98</v>
      </c>
      <c r="E200" s="6" t="n">
        <v>15</v>
      </c>
      <c r="G200" s="1" t="n">
        <f aca="false">SQRT(POWER(B200-C$6,2)+POWER(C200-D$6,2)+POWER(D200-E$6,2)+POWER(E200-F$6,2))</f>
        <v>93.1046360077496</v>
      </c>
      <c r="H200" s="1" t="n">
        <f aca="false">SQRT(POWER(B200-C$7,2)+POWER(C200-D$7,2)+POWER(D200-E$7,2)+POWER(E200-F$7,2))</f>
        <v>75.7319719160592</v>
      </c>
      <c r="I200" s="1" t="n">
        <f aca="false">SQRT(POWER(B200-C$8,2)+POWER(C200-D$8,2)+POWER(D200-E$8,2)+POWER(E200-F$8,2))</f>
        <v>64.6899148450554</v>
      </c>
      <c r="J200" s="1" t="n">
        <f aca="false">SQRT(POWER(B200-C$9,2)+POWER(C200-D$9,2)+POWER(D200-E$9,2)+POWER(E200-F$9,2))</f>
        <v>54.5094035663618</v>
      </c>
      <c r="K200" s="1" t="n">
        <f aca="false">SQRT(POWER(B200-C$10,2)+POWER(C200-D$10,2)+POWER(D200-E$10,2)+POWER(E200-F$10,2))</f>
        <v>10.0814861819259</v>
      </c>
      <c r="M200" s="1" t="n">
        <f aca="false">MIN(G200:K200)</f>
        <v>10.0814861819259</v>
      </c>
      <c r="N200" s="1" t="str">
        <f aca="false">IF(M200=G200,"C1",IF(M200=H200,"C2",IF(M200=I200,"C3",IF(M200=J200,"C4","C5"))))</f>
        <v>C5</v>
      </c>
    </row>
    <row r="201" s="1" customFormat="true" ht="20" hidden="false" customHeight="true" outlineLevel="0" collapsed="false">
      <c r="A201" s="4" t="n">
        <v>184</v>
      </c>
      <c r="B201" s="5" t="n">
        <v>1</v>
      </c>
      <c r="C201" s="6" t="n">
        <v>29</v>
      </c>
      <c r="D201" s="6" t="n">
        <v>98</v>
      </c>
      <c r="E201" s="6" t="n">
        <v>88</v>
      </c>
      <c r="G201" s="1" t="n">
        <f aca="false">SQRT(POWER(B201-C$6,2)+POWER(C201-D$6,2)+POWER(D201-E$6,2)+POWER(E201-F$6,2))</f>
        <v>71.3830667010937</v>
      </c>
      <c r="H201" s="1" t="n">
        <f aca="false">SQRT(POWER(B201-C$7,2)+POWER(C201-D$7,2)+POWER(D201-E$7,2)+POWER(E201-F$7,2))</f>
        <v>61.7894516256581</v>
      </c>
      <c r="I201" s="1" t="n">
        <f aca="false">SQRT(POWER(B201-C$8,2)+POWER(C201-D$8,2)+POWER(D201-E$8,2)+POWER(E201-F$8,2))</f>
        <v>21.2044386842806</v>
      </c>
      <c r="J201" s="1" t="n">
        <f aca="false">SQRT(POWER(B201-C$9,2)+POWER(C201-D$9,2)+POWER(D201-E$9,2)+POWER(E201-F$9,2))</f>
        <v>72.0451060057706</v>
      </c>
      <c r="K201" s="1" t="n">
        <f aca="false">SQRT(POWER(B201-C$10,2)+POWER(C201-D$10,2)+POWER(D201-E$10,2)+POWER(E201-F$10,2))</f>
        <v>73.4345719919192</v>
      </c>
      <c r="M201" s="1" t="n">
        <f aca="false">MIN(G201:K201)</f>
        <v>21.2044386842806</v>
      </c>
      <c r="N201" s="1" t="str">
        <f aca="false">IF(M201=G201,"C1",IF(M201=H201,"C2",IF(M201=I201,"C3",IF(M201=J201,"C4","C5"))))</f>
        <v>C3</v>
      </c>
    </row>
    <row r="202" s="1" customFormat="true" ht="20" hidden="false" customHeight="true" outlineLevel="0" collapsed="false">
      <c r="A202" s="4" t="n">
        <v>185</v>
      </c>
      <c r="B202" s="5" t="n">
        <v>1</v>
      </c>
      <c r="C202" s="6" t="n">
        <v>41</v>
      </c>
      <c r="D202" s="6" t="n">
        <v>99</v>
      </c>
      <c r="E202" s="6" t="n">
        <v>39</v>
      </c>
      <c r="G202" s="1" t="n">
        <f aca="false">SQRT(POWER(B202-C$6,2)+POWER(C202-D$6,2)+POWER(D202-E$6,2)+POWER(E202-F$6,2))</f>
        <v>80.080288189294</v>
      </c>
      <c r="H202" s="1" t="n">
        <f aca="false">SQRT(POWER(B202-C$7,2)+POWER(C202-D$7,2)+POWER(D202-E$7,2)+POWER(E202-F$7,2))</f>
        <v>62.7649291579266</v>
      </c>
      <c r="I202" s="1" t="n">
        <f aca="false">SQRT(POWER(B202-C$8,2)+POWER(C202-D$8,2)+POWER(D202-E$8,2)+POWER(E202-F$8,2))</f>
        <v>41.9820314541049</v>
      </c>
      <c r="J202" s="1" t="n">
        <f aca="false">SQRT(POWER(B202-C$9,2)+POWER(C202-D$9,2)+POWER(D202-E$9,2)+POWER(E202-F$9,2))</f>
        <v>50.5750000762832</v>
      </c>
      <c r="K202" s="1" t="n">
        <f aca="false">SQRT(POWER(B202-C$10,2)+POWER(C202-D$10,2)+POWER(D202-E$10,2)+POWER(E202-F$10,2))</f>
        <v>24.8870174260323</v>
      </c>
      <c r="M202" s="1" t="n">
        <f aca="false">MIN(G202:K202)</f>
        <v>24.8870174260323</v>
      </c>
      <c r="N202" s="1" t="str">
        <f aca="false">IF(M202=G202,"C1",IF(M202=H202,"C2",IF(M202=I202,"C3",IF(M202=J202,"C4","C5"))))</f>
        <v>C5</v>
      </c>
    </row>
    <row r="203" s="1" customFormat="true" ht="20" hidden="false" customHeight="true" outlineLevel="0" collapsed="false">
      <c r="A203" s="4" t="n">
        <v>186</v>
      </c>
      <c r="B203" s="5" t="n">
        <v>0</v>
      </c>
      <c r="C203" s="6" t="n">
        <v>30</v>
      </c>
      <c r="D203" s="6" t="n">
        <v>99</v>
      </c>
      <c r="E203" s="6" t="n">
        <v>97</v>
      </c>
      <c r="G203" s="1" t="n">
        <f aca="false">SQRT(POWER(B203-C$6,2)+POWER(C203-D$6,2)+POWER(D203-E$6,2)+POWER(E203-F$6,2))</f>
        <v>74.7973639905088</v>
      </c>
      <c r="H203" s="1" t="n">
        <f aca="false">SQRT(POWER(B203-C$7,2)+POWER(C203-D$7,2)+POWER(D203-E$7,2)+POWER(E203-F$7,2))</f>
        <v>65.206471697579</v>
      </c>
      <c r="I203" s="1" t="n">
        <f aca="false">SQRT(POWER(B203-C$8,2)+POWER(C203-D$8,2)+POWER(D203-E$8,2)+POWER(E203-F$8,2))</f>
        <v>27.9555105991036</v>
      </c>
      <c r="J203" s="1" t="n">
        <f aca="false">SQRT(POWER(B203-C$9,2)+POWER(C203-D$9,2)+POWER(D203-E$9,2)+POWER(E203-F$9,2))</f>
        <v>79.056573058963</v>
      </c>
      <c r="K203" s="1" t="n">
        <f aca="false">SQRT(POWER(B203-C$10,2)+POWER(C203-D$10,2)+POWER(D203-E$10,2)+POWER(E203-F$10,2))</f>
        <v>82.2264058449706</v>
      </c>
      <c r="M203" s="1" t="n">
        <f aca="false">MIN(G203:K203)</f>
        <v>27.9555105991036</v>
      </c>
      <c r="N203" s="1" t="str">
        <f aca="false">IF(M203=G203,"C1",IF(M203=H203,"C2",IF(M203=I203,"C3",IF(M203=J203,"C4","C5"))))</f>
        <v>C3</v>
      </c>
    </row>
    <row r="204" s="1" customFormat="true" ht="20" hidden="false" customHeight="true" outlineLevel="0" collapsed="false">
      <c r="A204" s="4" t="n">
        <v>187</v>
      </c>
      <c r="B204" s="5" t="n">
        <v>1</v>
      </c>
      <c r="C204" s="6" t="n">
        <v>54</v>
      </c>
      <c r="D204" s="6" t="n">
        <v>101</v>
      </c>
      <c r="E204" s="6" t="n">
        <v>24</v>
      </c>
      <c r="G204" s="1" t="n">
        <f aca="false">SQRT(POWER(B204-C$6,2)+POWER(C204-D$6,2)+POWER(D204-E$6,2)+POWER(E204-F$6,2))</f>
        <v>92.3622411538565</v>
      </c>
      <c r="H204" s="1" t="n">
        <f aca="false">SQRT(POWER(B204-C$7,2)+POWER(C204-D$7,2)+POWER(D204-E$7,2)+POWER(E204-F$7,2))</f>
        <v>70.2396791185419</v>
      </c>
      <c r="I204" s="1" t="n">
        <f aca="false">SQRT(POWER(B204-C$8,2)+POWER(C204-D$8,2)+POWER(D204-E$8,2)+POWER(E204-F$8,2))</f>
        <v>59.7814711959048</v>
      </c>
      <c r="J204" s="1" t="n">
        <f aca="false">SQRT(POWER(B204-C$9,2)+POWER(C204-D$9,2)+POWER(D204-E$9,2)+POWER(E204-F$9,2))</f>
        <v>55.2818291368516</v>
      </c>
      <c r="K204" s="1" t="n">
        <f aca="false">SQRT(POWER(B204-C$10,2)+POWER(C204-D$10,2)+POWER(D204-E$10,2)+POWER(E204-F$10,2))</f>
        <v>18.9904282109794</v>
      </c>
      <c r="M204" s="1" t="n">
        <f aca="false">MIN(G204:K204)</f>
        <v>18.9904282109794</v>
      </c>
      <c r="N204" s="1" t="str">
        <f aca="false">IF(M204=G204,"C1",IF(M204=H204,"C2",IF(M204=I204,"C3",IF(M204=J204,"C4","C5"))))</f>
        <v>C5</v>
      </c>
    </row>
    <row r="205" s="1" customFormat="true" ht="20" hidden="false" customHeight="true" outlineLevel="0" collapsed="false">
      <c r="A205" s="4" t="n">
        <v>188</v>
      </c>
      <c r="B205" s="5" t="n">
        <v>0</v>
      </c>
      <c r="C205" s="6" t="n">
        <v>28</v>
      </c>
      <c r="D205" s="6" t="n">
        <v>101</v>
      </c>
      <c r="E205" s="6" t="n">
        <v>68</v>
      </c>
      <c r="G205" s="1" t="n">
        <f aca="false">SQRT(POWER(B205-C$6,2)+POWER(C205-D$6,2)+POWER(D205-E$6,2)+POWER(E205-F$6,2))</f>
        <v>72.9283361365992</v>
      </c>
      <c r="H205" s="1" t="n">
        <f aca="false">SQRT(POWER(B205-C$7,2)+POWER(C205-D$7,2)+POWER(D205-E$7,2)+POWER(E205-F$7,2))</f>
        <v>62.3061806061273</v>
      </c>
      <c r="I205" s="1" t="n">
        <f aca="false">SQRT(POWER(B205-C$8,2)+POWER(C205-D$8,2)+POWER(D205-E$8,2)+POWER(E205-F$8,2))</f>
        <v>21.8757808670426</v>
      </c>
      <c r="J205" s="1" t="n">
        <f aca="false">SQRT(POWER(B205-C$9,2)+POWER(C205-D$9,2)+POWER(D205-E$9,2)+POWER(E205-F$9,2))</f>
        <v>62.5548432217189</v>
      </c>
      <c r="K205" s="1" t="n">
        <f aca="false">SQRT(POWER(B205-C$10,2)+POWER(C205-D$10,2)+POWER(D205-E$10,2)+POWER(E205-F$10,2))</f>
        <v>54.846894334883</v>
      </c>
      <c r="M205" s="1" t="n">
        <f aca="false">MIN(G205:K205)</f>
        <v>21.8757808670426</v>
      </c>
      <c r="N205" s="1" t="str">
        <f aca="false">IF(M205=G205,"C1",IF(M205=H205,"C2",IF(M205=I205,"C3",IF(M205=J205,"C4","C5"))))</f>
        <v>C3</v>
      </c>
    </row>
    <row r="206" s="1" customFormat="true" ht="20" hidden="false" customHeight="true" outlineLevel="0" collapsed="false">
      <c r="A206" s="4" t="n">
        <v>189</v>
      </c>
      <c r="B206" s="5" t="n">
        <v>1</v>
      </c>
      <c r="C206" s="6" t="n">
        <v>41</v>
      </c>
      <c r="D206" s="6" t="n">
        <v>103</v>
      </c>
      <c r="E206" s="6" t="n">
        <v>17</v>
      </c>
      <c r="G206" s="1" t="n">
        <f aca="false">SQRT(POWER(B206-C$6,2)+POWER(C206-D$6,2)+POWER(D206-E$6,2)+POWER(E206-F$6,2))</f>
        <v>94.7491650655472</v>
      </c>
      <c r="H206" s="1" t="n">
        <f aca="false">SQRT(POWER(B206-C$7,2)+POWER(C206-D$7,2)+POWER(D206-E$7,2)+POWER(E206-F$7,2))</f>
        <v>78.8617726743598</v>
      </c>
      <c r="I206" s="1" t="n">
        <f aca="false">SQRT(POWER(B206-C$8,2)+POWER(C206-D$8,2)+POWER(D206-E$8,2)+POWER(E206-F$8,2))</f>
        <v>63.4410393579533</v>
      </c>
      <c r="J206" s="1" t="n">
        <f aca="false">SQRT(POWER(B206-C$9,2)+POWER(C206-D$9,2)+POWER(D206-E$9,2)+POWER(E206-F$9,2))</f>
        <v>58.3366434246039</v>
      </c>
      <c r="K206" s="1" t="n">
        <f aca="false">SQRT(POWER(B206-C$10,2)+POWER(C206-D$10,2)+POWER(D206-E$10,2)+POWER(E206-F$10,2))</f>
        <v>13.9512136976094</v>
      </c>
      <c r="M206" s="1" t="n">
        <f aca="false">MIN(G206:K206)</f>
        <v>13.9512136976094</v>
      </c>
      <c r="N206" s="1" t="str">
        <f aca="false">IF(M206=G206,"C1",IF(M206=H206,"C2",IF(M206=I206,"C3",IF(M206=J206,"C4","C5"))))</f>
        <v>C5</v>
      </c>
    </row>
    <row r="207" s="1" customFormat="true" ht="20" hidden="false" customHeight="true" outlineLevel="0" collapsed="false">
      <c r="A207" s="4" t="n">
        <v>190</v>
      </c>
      <c r="B207" s="5" t="n">
        <v>1</v>
      </c>
      <c r="C207" s="6" t="n">
        <v>36</v>
      </c>
      <c r="D207" s="6" t="n">
        <v>103</v>
      </c>
      <c r="E207" s="6" t="n">
        <v>85</v>
      </c>
      <c r="G207" s="1" t="n">
        <f aca="false">SQRT(POWER(B207-C$6,2)+POWER(C207-D$6,2)+POWER(D207-E$6,2)+POWER(E207-F$6,2))</f>
        <v>76.4288544848063</v>
      </c>
      <c r="H207" s="1" t="n">
        <f aca="false">SQRT(POWER(B207-C$7,2)+POWER(C207-D$7,2)+POWER(D207-E$7,2)+POWER(E207-F$7,2))</f>
        <v>61.8530374109587</v>
      </c>
      <c r="I207" s="1" t="n">
        <f aca="false">SQRT(POWER(B207-C$8,2)+POWER(C207-D$8,2)+POWER(D207-E$8,2)+POWER(E207-F$8,2))</f>
        <v>24.2939673039707</v>
      </c>
      <c r="J207" s="1" t="n">
        <f aca="false">SQRT(POWER(B207-C$9,2)+POWER(C207-D$9,2)+POWER(D207-E$9,2)+POWER(E207-F$9,2))</f>
        <v>72.5620238098602</v>
      </c>
      <c r="K207" s="1" t="n">
        <f aca="false">SQRT(POWER(B207-C$10,2)+POWER(C207-D$10,2)+POWER(D207-E$10,2)+POWER(E207-F$10,2))</f>
        <v>70.423394873114</v>
      </c>
      <c r="M207" s="1" t="n">
        <f aca="false">MIN(G207:K207)</f>
        <v>24.2939673039707</v>
      </c>
      <c r="N207" s="1" t="str">
        <f aca="false">IF(M207=G207,"C1",IF(M207=H207,"C2",IF(M207=I207,"C3",IF(M207=J207,"C4","C5"))))</f>
        <v>C3</v>
      </c>
    </row>
    <row r="208" s="1" customFormat="true" ht="20" hidden="false" customHeight="true" outlineLevel="0" collapsed="false">
      <c r="A208" s="4" t="n">
        <v>191</v>
      </c>
      <c r="B208" s="5" t="n">
        <v>1</v>
      </c>
      <c r="C208" s="6" t="n">
        <v>34</v>
      </c>
      <c r="D208" s="6" t="n">
        <v>103</v>
      </c>
      <c r="E208" s="6" t="n">
        <v>23</v>
      </c>
      <c r="G208" s="1" t="n">
        <f aca="false">SQRT(POWER(B208-C$6,2)+POWER(C208-D$6,2)+POWER(D208-E$6,2)+POWER(E208-F$6,2))</f>
        <v>90.3662517372061</v>
      </c>
      <c r="H208" s="1" t="n">
        <f aca="false">SQRT(POWER(B208-C$7,2)+POWER(C208-D$7,2)+POWER(D208-E$7,2)+POWER(E208-F$7,2))</f>
        <v>77.1841221570339</v>
      </c>
      <c r="I208" s="1" t="n">
        <f aca="false">SQRT(POWER(B208-C$8,2)+POWER(C208-D$8,2)+POWER(D208-E$8,2)+POWER(E208-F$8,2))</f>
        <v>57.2397844667306</v>
      </c>
      <c r="J208" s="1" t="n">
        <f aca="false">SQRT(POWER(B208-C$9,2)+POWER(C208-D$9,2)+POWER(D208-E$9,2)+POWER(E208-F$9,2))</f>
        <v>57.2137567902107</v>
      </c>
      <c r="K208" s="1" t="n">
        <f aca="false">SQRT(POWER(B208-C$10,2)+POWER(C208-D$10,2)+POWER(D208-E$10,2)+POWER(E208-F$10,2))</f>
        <v>17.1993657388341</v>
      </c>
      <c r="M208" s="1" t="n">
        <f aca="false">MIN(G208:K208)</f>
        <v>17.1993657388341</v>
      </c>
      <c r="N208" s="1" t="str">
        <f aca="false">IF(M208=G208,"C1",IF(M208=H208,"C2",IF(M208=I208,"C3",IF(M208=J208,"C4","C5"))))</f>
        <v>C5</v>
      </c>
    </row>
    <row r="209" s="1" customFormat="true" ht="20" hidden="false" customHeight="true" outlineLevel="0" collapsed="false">
      <c r="A209" s="4" t="n">
        <v>192</v>
      </c>
      <c r="B209" s="5" t="n">
        <v>1</v>
      </c>
      <c r="C209" s="6" t="n">
        <v>32</v>
      </c>
      <c r="D209" s="6" t="n">
        <v>103</v>
      </c>
      <c r="E209" s="6" t="n">
        <v>69</v>
      </c>
      <c r="G209" s="1" t="n">
        <f aca="false">SQRT(POWER(B209-C$6,2)+POWER(C209-D$6,2)+POWER(D209-E$6,2)+POWER(E209-F$6,2))</f>
        <v>75.1255785766764</v>
      </c>
      <c r="H209" s="1" t="n">
        <f aca="false">SQRT(POWER(B209-C$7,2)+POWER(C209-D$7,2)+POWER(D209-E$7,2)+POWER(E209-F$7,2))</f>
        <v>61.9318223364518</v>
      </c>
      <c r="I209" s="1" t="n">
        <f aca="false">SQRT(POWER(B209-C$8,2)+POWER(C209-D$8,2)+POWER(D209-E$8,2)+POWER(E209-F$8,2))</f>
        <v>23.0957254408886</v>
      </c>
      <c r="J209" s="1" t="n">
        <f aca="false">SQRT(POWER(B209-C$9,2)+POWER(C209-D$9,2)+POWER(D209-E$9,2)+POWER(E209-F$9,2))</f>
        <v>63.8872493750987</v>
      </c>
      <c r="K209" s="1" t="n">
        <f aca="false">SQRT(POWER(B209-C$10,2)+POWER(C209-D$10,2)+POWER(D209-E$10,2)+POWER(E209-F$10,2))</f>
        <v>55.4338262337094</v>
      </c>
      <c r="M209" s="1" t="n">
        <f aca="false">MIN(G209:K209)</f>
        <v>23.0957254408886</v>
      </c>
      <c r="N209" s="1" t="str">
        <f aca="false">IF(M209=G209,"C1",IF(M209=H209,"C2",IF(M209=I209,"C3",IF(M209=J209,"C4","C5"))))</f>
        <v>C3</v>
      </c>
    </row>
    <row r="210" s="1" customFormat="true" ht="20" hidden="false" customHeight="true" outlineLevel="0" collapsed="false">
      <c r="A210" s="4" t="n">
        <v>193</v>
      </c>
      <c r="B210" s="5" t="n">
        <v>0</v>
      </c>
      <c r="C210" s="6" t="n">
        <v>33</v>
      </c>
      <c r="D210" s="6" t="n">
        <v>113</v>
      </c>
      <c r="E210" s="6" t="n">
        <v>8</v>
      </c>
      <c r="G210" s="1" t="n">
        <f aca="false">SQRT(POWER(B210-C$6,2)+POWER(C210-D$6,2)+POWER(D210-E$6,2)+POWER(E210-F$6,2))</f>
        <v>107.098202460515</v>
      </c>
      <c r="H210" s="1" t="n">
        <f aca="false">SQRT(POWER(B210-C$7,2)+POWER(C210-D$7,2)+POWER(D210-E$7,2)+POWER(E210-F$7,2))</f>
        <v>94.0377489998641</v>
      </c>
      <c r="I210" s="1" t="n">
        <f aca="false">SQRT(POWER(B210-C$8,2)+POWER(C210-D$8,2)+POWER(D210-E$8,2)+POWER(E210-F$8,2))</f>
        <v>74.9851016857174</v>
      </c>
      <c r="J210" s="1" t="n">
        <f aca="false">SQRT(POWER(B210-C$9,2)+POWER(C210-D$9,2)+POWER(D210-E$9,2)+POWER(E210-F$9,2))</f>
        <v>71.7520620644022</v>
      </c>
      <c r="K210" s="1" t="n">
        <f aca="false">SQRT(POWER(B210-C$10,2)+POWER(C210-D$10,2)+POWER(D210-E$10,2)+POWER(E210-F$10,2))</f>
        <v>26.6509423336723</v>
      </c>
      <c r="M210" s="1" t="n">
        <f aca="false">MIN(G210:K210)</f>
        <v>26.6509423336723</v>
      </c>
      <c r="N210" s="1" t="str">
        <f aca="false">IF(M210=G210,"C1",IF(M210=H210,"C2",IF(M210=I210,"C3",IF(M210=J210,"C4","C5"))))</f>
        <v>C5</v>
      </c>
    </row>
    <row r="211" s="1" customFormat="true" ht="20" hidden="false" customHeight="true" outlineLevel="0" collapsed="false">
      <c r="A211" s="4" t="n">
        <v>194</v>
      </c>
      <c r="B211" s="5" t="n">
        <v>1</v>
      </c>
      <c r="C211" s="6" t="n">
        <v>38</v>
      </c>
      <c r="D211" s="6" t="n">
        <v>113</v>
      </c>
      <c r="E211" s="6" t="n">
        <v>91</v>
      </c>
      <c r="G211" s="1" t="n">
        <f aca="false">SQRT(POWER(B211-C$6,2)+POWER(C211-D$6,2)+POWER(D211-E$6,2)+POWER(E211-F$6,2))</f>
        <v>87.5339784544641</v>
      </c>
      <c r="H211" s="1" t="n">
        <f aca="false">SQRT(POWER(B211-C$7,2)+POWER(C211-D$7,2)+POWER(D211-E$7,2)+POWER(E211-F$7,2))</f>
        <v>71.5696008146683</v>
      </c>
      <c r="I211" s="1" t="n">
        <f aca="false">SQRT(POWER(B211-C$8,2)+POWER(C211-D$8,2)+POWER(D211-E$8,2)+POWER(E211-F$8,2))</f>
        <v>36.0446453056419</v>
      </c>
      <c r="J211" s="1" t="n">
        <f aca="false">SQRT(POWER(B211-C$9,2)+POWER(C211-D$9,2)+POWER(D211-E$9,2)+POWER(E211-F$9,2))</f>
        <v>83.8674388507406</v>
      </c>
      <c r="K211" s="1" t="n">
        <f aca="false">SQRT(POWER(B211-C$10,2)+POWER(C211-D$10,2)+POWER(D211-E$10,2)+POWER(E211-F$10,2))</f>
        <v>78.6233830589626</v>
      </c>
      <c r="M211" s="1" t="n">
        <f aca="false">MIN(G211:K211)</f>
        <v>36.0446453056419</v>
      </c>
      <c r="N211" s="1" t="str">
        <f aca="false">IF(M211=G211,"C1",IF(M211=H211,"C2",IF(M211=I211,"C3",IF(M211=J211,"C4","C5"))))</f>
        <v>C3</v>
      </c>
    </row>
    <row r="212" s="1" customFormat="true" ht="20" hidden="false" customHeight="true" outlineLevel="0" collapsed="false">
      <c r="A212" s="4" t="n">
        <v>195</v>
      </c>
      <c r="B212" s="5" t="n">
        <v>1</v>
      </c>
      <c r="C212" s="6" t="n">
        <v>47</v>
      </c>
      <c r="D212" s="6" t="n">
        <v>120</v>
      </c>
      <c r="E212" s="6" t="n">
        <v>16</v>
      </c>
      <c r="G212" s="1" t="n">
        <f aca="false">SQRT(POWER(B212-C$6,2)+POWER(C212-D$6,2)+POWER(D212-E$6,2)+POWER(E212-F$6,2))</f>
        <v>110.211508901799</v>
      </c>
      <c r="H212" s="1" t="n">
        <f aca="false">SQRT(POWER(B212-C$7,2)+POWER(C212-D$7,2)+POWER(D212-E$7,2)+POWER(E212-F$7,2))</f>
        <v>90.7932929598066</v>
      </c>
      <c r="I212" s="1" t="n">
        <f aca="false">SQRT(POWER(B212-C$8,2)+POWER(C212-D$8,2)+POWER(D212-E$8,2)+POWER(E212-F$8,2))</f>
        <v>72.9989308564853</v>
      </c>
      <c r="J212" s="1" t="n">
        <f aca="false">SQRT(POWER(B212-C$9,2)+POWER(C212-D$9,2)+POWER(D212-E$9,2)+POWER(E212-F$9,2))</f>
        <v>74.7997145675217</v>
      </c>
      <c r="K212" s="1" t="n">
        <f aca="false">SQRT(POWER(B212-C$10,2)+POWER(C212-D$10,2)+POWER(D212-E$10,2)+POWER(E212-F$10,2))</f>
        <v>31.4078739403759</v>
      </c>
      <c r="M212" s="1" t="n">
        <f aca="false">MIN(G212:K212)</f>
        <v>31.4078739403759</v>
      </c>
      <c r="N212" s="1" t="str">
        <f aca="false">IF(M212=G212,"C1",IF(M212=H212,"C2",IF(M212=I212,"C3",IF(M212=J212,"C4","C5"))))</f>
        <v>C5</v>
      </c>
    </row>
    <row r="213" s="1" customFormat="true" ht="20" hidden="false" customHeight="true" outlineLevel="0" collapsed="false">
      <c r="A213" s="4" t="n">
        <v>196</v>
      </c>
      <c r="B213" s="5" t="n">
        <v>1</v>
      </c>
      <c r="C213" s="6" t="n">
        <v>35</v>
      </c>
      <c r="D213" s="6" t="n">
        <v>120</v>
      </c>
      <c r="E213" s="6" t="n">
        <v>79</v>
      </c>
      <c r="G213" s="1" t="n">
        <f aca="false">SQRT(POWER(B213-C$6,2)+POWER(C213-D$6,2)+POWER(D213-E$6,2)+POWER(E213-F$6,2))</f>
        <v>92.4213970108973</v>
      </c>
      <c r="H213" s="1" t="n">
        <f aca="false">SQRT(POWER(B213-C$7,2)+POWER(C213-D$7,2)+POWER(D213-E$7,2)+POWER(E213-F$7,2))</f>
        <v>76.6180269028462</v>
      </c>
      <c r="I213" s="1" t="n">
        <f aca="false">SQRT(POWER(B213-C$8,2)+POWER(C213-D$8,2)+POWER(D213-E$8,2)+POWER(E213-F$8,2))</f>
        <v>39.341152234411</v>
      </c>
      <c r="J213" s="1" t="n">
        <f aca="false">SQRT(POWER(B213-C$9,2)+POWER(C213-D$9,2)+POWER(D213-E$9,2)+POWER(E213-F$9,2))</f>
        <v>83.0120310520271</v>
      </c>
      <c r="K213" s="1" t="n">
        <f aca="false">SQRT(POWER(B213-C$10,2)+POWER(C213-D$10,2)+POWER(D213-E$10,2)+POWER(E213-F$10,2))</f>
        <v>70.3097044898821</v>
      </c>
      <c r="M213" s="1" t="n">
        <f aca="false">MIN(G213:K213)</f>
        <v>39.341152234411</v>
      </c>
      <c r="N213" s="1" t="str">
        <f aca="false">IF(M213=G213,"C1",IF(M213=H213,"C2",IF(M213=I213,"C3",IF(M213=J213,"C4","C5"))))</f>
        <v>C3</v>
      </c>
    </row>
    <row r="214" s="1" customFormat="true" ht="20" hidden="false" customHeight="true" outlineLevel="0" collapsed="false">
      <c r="A214" s="4" t="n">
        <v>197</v>
      </c>
      <c r="B214" s="5" t="n">
        <v>1</v>
      </c>
      <c r="C214" s="6" t="n">
        <v>45</v>
      </c>
      <c r="D214" s="6" t="n">
        <v>126</v>
      </c>
      <c r="E214" s="6" t="n">
        <v>28</v>
      </c>
      <c r="G214" s="1" t="n">
        <f aca="false">SQRT(POWER(B214-C$6,2)+POWER(C214-D$6,2)+POWER(D214-E$6,2)+POWER(E214-F$6,2))</f>
        <v>109.422736737394</v>
      </c>
      <c r="H214" s="1" t="n">
        <f aca="false">SQRT(POWER(B214-C$7,2)+POWER(C214-D$7,2)+POWER(D214-E$7,2)+POWER(E214-F$7,2))</f>
        <v>89.6540076856819</v>
      </c>
      <c r="I214" s="1" t="n">
        <f aca="false">SQRT(POWER(B214-C$8,2)+POWER(C214-D$8,2)+POWER(D214-E$8,2)+POWER(E214-F$8,2))</f>
        <v>66.9836150898386</v>
      </c>
      <c r="J214" s="1" t="n">
        <f aca="false">SQRT(POWER(B214-C$9,2)+POWER(C214-D$9,2)+POWER(D214-E$9,2)+POWER(E214-F$9,2))</f>
        <v>78.1184824441868</v>
      </c>
      <c r="K214" s="1" t="n">
        <f aca="false">SQRT(POWER(B214-C$10,2)+POWER(C214-D$10,2)+POWER(D214-E$10,2)+POWER(E214-F$10,2))</f>
        <v>38.9206652283614</v>
      </c>
      <c r="M214" s="1" t="n">
        <f aca="false">MIN(G214:K214)</f>
        <v>38.9206652283614</v>
      </c>
      <c r="N214" s="1" t="str">
        <f aca="false">IF(M214=G214,"C1",IF(M214=H214,"C2",IF(M214=I214,"C3",IF(M214=J214,"C4","C5"))))</f>
        <v>C5</v>
      </c>
    </row>
    <row r="215" s="1" customFormat="true" ht="20" hidden="false" customHeight="true" outlineLevel="0" collapsed="false">
      <c r="A215" s="4" t="n">
        <v>198</v>
      </c>
      <c r="B215" s="5" t="n">
        <v>0</v>
      </c>
      <c r="C215" s="6" t="n">
        <v>32</v>
      </c>
      <c r="D215" s="6" t="n">
        <v>126</v>
      </c>
      <c r="E215" s="6" t="n">
        <v>74</v>
      </c>
      <c r="G215" s="1" t="n">
        <f aca="false">SQRT(POWER(B215-C$6,2)+POWER(C215-D$6,2)+POWER(D215-E$6,2)+POWER(E215-F$6,2))</f>
        <v>97.9434608434766</v>
      </c>
      <c r="H215" s="1" t="n">
        <f aca="false">SQRT(POWER(B215-C$7,2)+POWER(C215-D$7,2)+POWER(D215-E$7,2)+POWER(E215-F$7,2))</f>
        <v>82.8838725699973</v>
      </c>
      <c r="I215" s="1" t="n">
        <f aca="false">SQRT(POWER(B215-C$8,2)+POWER(C215-D$8,2)+POWER(D215-E$8,2)+POWER(E215-F$8,2))</f>
        <v>45.1170675968958</v>
      </c>
      <c r="J215" s="1" t="n">
        <f aca="false">SQRT(POWER(B215-C$9,2)+POWER(C215-D$9,2)+POWER(D215-E$9,2)+POWER(E215-F$9,2))</f>
        <v>86.3487603298034</v>
      </c>
      <c r="K215" s="1" t="n">
        <f aca="false">SQRT(POWER(B215-C$10,2)+POWER(C215-D$10,2)+POWER(D215-E$10,2)+POWER(E215-F$10,2))</f>
        <v>69.2446256529572</v>
      </c>
      <c r="M215" s="1" t="n">
        <f aca="false">MIN(G215:K215)</f>
        <v>45.1170675968958</v>
      </c>
      <c r="N215" s="1" t="str">
        <f aca="false">IF(M215=G215,"C1",IF(M215=H215,"C2",IF(M215=I215,"C3",IF(M215=J215,"C4","C5"))))</f>
        <v>C3</v>
      </c>
    </row>
    <row r="216" s="1" customFormat="true" ht="20" hidden="false" customHeight="true" outlineLevel="0" collapsed="false">
      <c r="A216" s="4" t="n">
        <v>199</v>
      </c>
      <c r="B216" s="5" t="n">
        <v>0</v>
      </c>
      <c r="C216" s="6" t="n">
        <v>32</v>
      </c>
      <c r="D216" s="6" t="n">
        <v>137</v>
      </c>
      <c r="E216" s="6" t="n">
        <v>18</v>
      </c>
      <c r="G216" s="1" t="n">
        <f aca="false">SQRT(POWER(B216-C$6,2)+POWER(C216-D$6,2)+POWER(D216-E$6,2)+POWER(E216-F$6,2))</f>
        <v>122.044328314436</v>
      </c>
      <c r="H216" s="1" t="n">
        <f aca="false">SQRT(POWER(B216-C$7,2)+POWER(C216-D$7,2)+POWER(D216-E$7,2)+POWER(E216-F$7,2))</f>
        <v>106.832281320767</v>
      </c>
      <c r="I216" s="1" t="n">
        <f aca="false">SQRT(POWER(B216-C$8,2)+POWER(C216-D$8,2)+POWER(D216-E$8,2)+POWER(E216-F$8,2))</f>
        <v>80.5103865197682</v>
      </c>
      <c r="J216" s="1" t="n">
        <f aca="false">SQRT(POWER(B216-C$9,2)+POWER(C216-D$9,2)+POWER(D216-E$9,2)+POWER(E216-F$9,2))</f>
        <v>91.371631687086</v>
      </c>
      <c r="K216" s="1" t="n">
        <f aca="false">SQRT(POWER(B216-C$10,2)+POWER(C216-D$10,2)+POWER(D216-E$10,2)+POWER(E216-F$10,2))</f>
        <v>48.8690271867757</v>
      </c>
      <c r="M216" s="1" t="n">
        <f aca="false">MIN(G216:K216)</f>
        <v>48.8690271867757</v>
      </c>
      <c r="N216" s="1" t="str">
        <f aca="false">IF(M216=G216,"C1",IF(M216=H216,"C2",IF(M216=I216,"C3",IF(M216=J216,"C4","C5"))))</f>
        <v>C5</v>
      </c>
    </row>
    <row r="217" s="1" customFormat="true" ht="20" hidden="false" customHeight="true" outlineLevel="0" collapsed="false">
      <c r="A217" s="4" t="n">
        <v>200</v>
      </c>
      <c r="B217" s="5" t="n">
        <v>0</v>
      </c>
      <c r="C217" s="6" t="n">
        <v>30</v>
      </c>
      <c r="D217" s="6" t="n">
        <v>137</v>
      </c>
      <c r="E217" s="6" t="n">
        <v>83</v>
      </c>
      <c r="G217" s="1" t="n">
        <f aca="false">SQRT(POWER(B217-C$6,2)+POWER(C217-D$6,2)+POWER(D217-E$6,2)+POWER(E217-F$6,2))</f>
        <v>109.256535216503</v>
      </c>
      <c r="H217" s="1" t="n">
        <f aca="false">SQRT(POWER(B217-C$7,2)+POWER(C217-D$7,2)+POWER(D217-E$7,2)+POWER(E217-F$7,2))</f>
        <v>94.657719977016</v>
      </c>
      <c r="I217" s="1" t="n">
        <f aca="false">SQRT(POWER(B217-C$8,2)+POWER(C217-D$8,2)+POWER(D217-E$8,2)+POWER(E217-F$8,2))</f>
        <v>56.5763477247887</v>
      </c>
      <c r="J217" s="1" t="n">
        <f aca="false">SQRT(POWER(B217-C$9,2)+POWER(C217-D$9,2)+POWER(D217-E$9,2)+POWER(E217-F$9,2))</f>
        <v>100.332489306774</v>
      </c>
      <c r="K217" s="1" t="n">
        <f aca="false">SQRT(POWER(B217-C$10,2)+POWER(C217-D$10,2)+POWER(D217-E$10,2)+POWER(E217-F$10,2))</f>
        <v>83.0142375521431</v>
      </c>
      <c r="M217" s="1" t="n">
        <f aca="false">MIN(G217:K217)</f>
        <v>56.5763477247887</v>
      </c>
      <c r="N217" s="1" t="str">
        <f aca="false">IF(M217=G217,"C1",IF(M217=H217,"C2",IF(M217=I217,"C3",IF(M217=J217,"C4","C5"))))</f>
        <v>C3</v>
      </c>
    </row>
  </sheetData>
  <autoFilter ref="A17:N17"/>
  <mergeCells count="1">
    <mergeCell ref="A16:E16"/>
  </mergeCells>
  <printOptions headings="false" gridLines="false" gridLinesSet="true" horizontalCentered="false" verticalCentered="false"/>
  <pageMargins left="1" right="1" top="1" bottom="1" header="0.511805555555555" footer="0.2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&amp;C&amp;12&amp;P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2:T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RowHeight="20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.33"/>
    <col collapsed="false" customWidth="true" hidden="false" outlineLevel="0" max="3" min="3" style="1" width="4.66"/>
    <col collapsed="false" customWidth="true" hidden="false" outlineLevel="0" max="4" min="4" style="1" width="16.66"/>
    <col collapsed="false" customWidth="true" hidden="false" outlineLevel="0" max="5" min="5" style="1" width="19.83"/>
    <col collapsed="false" customWidth="false" hidden="false" outlineLevel="0" max="6" min="6" style="1" width="11.5"/>
    <col collapsed="false" customWidth="true" hidden="false" outlineLevel="0" max="19" min="7" style="1" width="8.33"/>
    <col collapsed="false" customWidth="true" hidden="false" outlineLevel="0" max="20" min="20" style="1" width="14.17"/>
    <col collapsed="false" customWidth="true" hidden="false" outlineLevel="0" max="257" min="21" style="1" width="8.33"/>
    <col collapsed="false" customWidth="true" hidden="false" outlineLevel="0" max="1025" min="258" style="0" width="8.33"/>
  </cols>
  <sheetData>
    <row r="2" s="1" customFormat="true" ht="20" hidden="false" customHeight="true" outlineLevel="0" collapsed="false">
      <c r="A2" s="1" t="n">
        <v>1</v>
      </c>
      <c r="B2" s="12" t="s">
        <v>0</v>
      </c>
    </row>
    <row r="3" s="1" customFormat="true" ht="20" hidden="false" customHeight="true" outlineLevel="0" collapsed="false">
      <c r="B3" s="1" t="s">
        <v>1</v>
      </c>
    </row>
    <row r="4" s="1" customFormat="true" ht="20" hidden="false" customHeight="true" outlineLevel="0" collapsed="false">
      <c r="A4" s="1" t="n">
        <v>2</v>
      </c>
      <c r="B4" s="12" t="s">
        <v>18</v>
      </c>
    </row>
    <row r="5" s="1" customFormat="true" ht="39" hidden="false" customHeight="false" outlineLevel="0" collapsed="false">
      <c r="C5" s="13" t="s">
        <v>5</v>
      </c>
      <c r="D5" s="13" t="s">
        <v>6</v>
      </c>
      <c r="E5" s="13" t="s">
        <v>7</v>
      </c>
      <c r="F5" s="13" t="s">
        <v>8</v>
      </c>
    </row>
    <row r="6" customFormat="false" ht="20" hidden="false" customHeight="true" outlineLevel="0" collapsed="false">
      <c r="B6" s="14"/>
      <c r="C6" s="20" t="n">
        <v>0.5</v>
      </c>
      <c r="D6" s="21" t="n">
        <v>24.8214285714286</v>
      </c>
      <c r="E6" s="21" t="n">
        <v>28.7142857142857</v>
      </c>
      <c r="F6" s="21" t="n">
        <v>74.25</v>
      </c>
      <c r="G6" s="7" t="s">
        <v>13</v>
      </c>
    </row>
    <row r="7" customFormat="false" ht="20" hidden="false" customHeight="true" outlineLevel="0" collapsed="false">
      <c r="B7" s="14"/>
      <c r="C7" s="20" t="n">
        <v>0.5</v>
      </c>
      <c r="D7" s="21" t="n">
        <v>61.9444444444444</v>
      </c>
      <c r="E7" s="21" t="n">
        <v>54.6111111111111</v>
      </c>
      <c r="F7" s="21" t="n">
        <v>72.7037037037037</v>
      </c>
      <c r="G7" s="8" t="s">
        <v>14</v>
      </c>
    </row>
    <row r="8" customFormat="false" ht="20" hidden="false" customHeight="true" outlineLevel="0" collapsed="false">
      <c r="B8" s="14"/>
      <c r="C8" s="20" t="n">
        <v>0.547619047619048</v>
      </c>
      <c r="D8" s="21" t="n">
        <v>32.4047619047619</v>
      </c>
      <c r="E8" s="21" t="n">
        <v>85.0952380952381</v>
      </c>
      <c r="F8" s="21" t="n">
        <v>80.2619047619048</v>
      </c>
      <c r="G8" s="9" t="s">
        <v>15</v>
      </c>
    </row>
    <row r="9" customFormat="false" ht="20" hidden="false" customHeight="true" outlineLevel="0" collapsed="false">
      <c r="B9" s="14"/>
      <c r="C9" s="20" t="n">
        <v>0.64</v>
      </c>
      <c r="D9" s="21" t="n">
        <v>41.4266666666667</v>
      </c>
      <c r="E9" s="21" t="n">
        <v>46.88</v>
      </c>
      <c r="F9" s="21" t="n">
        <v>39.2</v>
      </c>
      <c r="G9" s="10" t="s">
        <v>16</v>
      </c>
    </row>
    <row r="10" customFormat="false" ht="20" hidden="false" customHeight="true" outlineLevel="0" collapsed="false">
      <c r="B10" s="14"/>
      <c r="C10" s="20" t="n">
        <v>0.486486486486487</v>
      </c>
      <c r="D10" s="21" t="n">
        <v>40.3243243243243</v>
      </c>
      <c r="E10" s="21" t="n">
        <v>87.4324324324324</v>
      </c>
      <c r="F10" s="21" t="n">
        <v>18.1891891891892</v>
      </c>
      <c r="G10" s="11" t="s">
        <v>17</v>
      </c>
    </row>
    <row r="11" customFormat="false" ht="20" hidden="false" customHeight="true" outlineLevel="0" collapsed="false">
      <c r="B11" s="14"/>
      <c r="C11" s="16"/>
      <c r="D11" s="17"/>
      <c r="E11" s="17"/>
      <c r="F11" s="17"/>
      <c r="G11" s="17"/>
    </row>
    <row r="12" customFormat="false" ht="20" hidden="false" customHeight="true" outlineLevel="0" collapsed="false">
      <c r="A12" s="1" t="n">
        <v>3</v>
      </c>
      <c r="B12" s="14" t="s">
        <v>19</v>
      </c>
      <c r="C12" s="16"/>
      <c r="D12" s="17"/>
      <c r="E12" s="17"/>
      <c r="F12" s="17"/>
      <c r="G12" s="17"/>
    </row>
    <row r="13" customFormat="false" ht="20" hidden="false" customHeight="true" outlineLevel="0" collapsed="false">
      <c r="A13" s="1" t="n">
        <v>4</v>
      </c>
      <c r="B13" s="14" t="s">
        <v>30</v>
      </c>
      <c r="C13" s="16"/>
      <c r="D13" s="17"/>
      <c r="E13" s="17"/>
      <c r="F13" s="17"/>
      <c r="G13" s="17"/>
    </row>
    <row r="14" customFormat="false" ht="20" hidden="false" customHeight="true" outlineLevel="0" collapsed="false">
      <c r="A14" s="1" t="n">
        <v>5</v>
      </c>
      <c r="B14" s="14" t="s">
        <v>21</v>
      </c>
      <c r="C14" s="16"/>
      <c r="D14" s="17"/>
      <c r="E14" s="17"/>
      <c r="F14" s="17"/>
      <c r="G14" s="17"/>
    </row>
    <row r="15" customFormat="false" ht="20" hidden="false" customHeight="true" outlineLevel="0" collapsed="false">
      <c r="B15" s="14"/>
      <c r="C15" s="16"/>
      <c r="D15" s="17"/>
      <c r="E15" s="17"/>
      <c r="F15" s="17"/>
      <c r="G15" s="17"/>
    </row>
    <row r="16" s="1" customFormat="true" ht="27.75" hidden="false" customHeight="true" outlineLevel="0" collapsed="false">
      <c r="A16" s="2" t="s">
        <v>3</v>
      </c>
      <c r="B16" s="2"/>
      <c r="C16" s="2"/>
      <c r="D16" s="2"/>
      <c r="E16" s="2"/>
    </row>
    <row r="17" s="1" customFormat="true" ht="39" hidden="false" customHeight="false" outlineLevel="0" collapsed="false">
      <c r="A17" s="3" t="s">
        <v>4</v>
      </c>
      <c r="B17" s="3" t="s">
        <v>5</v>
      </c>
      <c r="C17" s="3" t="s">
        <v>6</v>
      </c>
      <c r="D17" s="3" t="s">
        <v>7</v>
      </c>
      <c r="E17" s="3" t="s">
        <v>8</v>
      </c>
      <c r="F17" s="1" t="s">
        <v>9</v>
      </c>
      <c r="G17" s="18" t="s">
        <v>22</v>
      </c>
      <c r="H17" s="18" t="s">
        <v>23</v>
      </c>
      <c r="I17" s="18" t="s">
        <v>24</v>
      </c>
      <c r="J17" s="18" t="s">
        <v>25</v>
      </c>
      <c r="K17" s="18" t="s">
        <v>26</v>
      </c>
      <c r="L17" s="18"/>
      <c r="M17" s="18" t="s">
        <v>27</v>
      </c>
      <c r="N17" s="18" t="s">
        <v>28</v>
      </c>
      <c r="O17" s="18"/>
      <c r="P17" s="18" t="s">
        <v>29</v>
      </c>
      <c r="Q17" s="13" t="s">
        <v>5</v>
      </c>
      <c r="R17" s="13" t="s">
        <v>6</v>
      </c>
      <c r="S17" s="13" t="s">
        <v>7</v>
      </c>
      <c r="T17" s="13" t="s">
        <v>8</v>
      </c>
    </row>
    <row r="18" s="1" customFormat="true" ht="20.25" hidden="false" customHeight="true" outlineLevel="0" collapsed="false">
      <c r="A18" s="4" t="n">
        <v>1</v>
      </c>
      <c r="B18" s="5" t="n">
        <v>0</v>
      </c>
      <c r="C18" s="6" t="n">
        <v>19</v>
      </c>
      <c r="D18" s="6" t="n">
        <v>15</v>
      </c>
      <c r="E18" s="6" t="n">
        <v>39</v>
      </c>
      <c r="G18" s="1" t="n">
        <f aca="false">SQRT(POWER(B18-C$6,2)+POWER(C18-D$6,2)+POWER(D18-E$6,2)+POWER(E18-F$6,2))</f>
        <v>38.2724857210151</v>
      </c>
      <c r="H18" s="1" t="n">
        <f aca="false">SQRT(POWER(B18-C$7,2)+POWER(C18-D$7,2)+POWER(D18-E$7,2)+POWER(E18-F$7,2))</f>
        <v>67.44964844568</v>
      </c>
      <c r="I18" s="1" t="n">
        <f aca="false">SQRT(POWER(B18-C$8,2)+POWER(C18-D$8,2)+POWER(D18-E$8,2)+POWER(E18-F$8,2))</f>
        <v>82.4370955125985</v>
      </c>
      <c r="J18" s="1" t="n">
        <f aca="false">SQRT(POWER(B18-C$9,2)+POWER(C18-D$9,2)+POWER(D18-E$9,2)+POWER(E18-F$9,2))</f>
        <v>38.9838348264736</v>
      </c>
      <c r="K18" s="1" t="n">
        <f aca="false">SQRT(POWER(B18-C$10,2)+POWER(C18-D$10,2)+POWER(D18-E$10,2)+POWER(E18-F$10,2))</f>
        <v>78.3231165855442</v>
      </c>
      <c r="M18" s="1" t="n">
        <f aca="false">MIN(G18:K18)</f>
        <v>38.2724857210151</v>
      </c>
      <c r="N18" s="1" t="str">
        <f aca="false">IF(M18=G18,"C1",IF(M18=H18,"C2",IF(M18=I18,"C3",IF(M18=J18,"C4","C5"))))</f>
        <v>C1</v>
      </c>
      <c r="P18" s="1" t="s">
        <v>13</v>
      </c>
      <c r="Q18" s="19" t="n">
        <f aca="false">AVERAGEIF(N$18:N$217,P$18,B$18:B$217)</f>
        <v>0.5</v>
      </c>
      <c r="R18" s="19" t="n">
        <f aca="false">AVERAGEIF(N$18:N$217,P$18,C$18:C$217)</f>
        <v>24.8214285714286</v>
      </c>
      <c r="S18" s="19" t="n">
        <f aca="false">AVERAGEIF(N$18:N$217,P$18,D$18:D$217)</f>
        <v>28.7142857142857</v>
      </c>
      <c r="T18" s="19" t="n">
        <f aca="false">AVERAGEIF(N$18:N$217,P$18,E$18:E$217)</f>
        <v>74.25</v>
      </c>
    </row>
    <row r="19" s="1" customFormat="true" ht="20" hidden="false" customHeight="true" outlineLevel="0" collapsed="false">
      <c r="A19" s="4" t="n">
        <v>2</v>
      </c>
      <c r="B19" s="5" t="n">
        <v>0</v>
      </c>
      <c r="C19" s="6" t="n">
        <v>21</v>
      </c>
      <c r="D19" s="6" t="n">
        <v>15</v>
      </c>
      <c r="E19" s="6" t="n">
        <v>81</v>
      </c>
      <c r="G19" s="1" t="n">
        <f aca="false">SQRT(POWER(B19-C$6,2)+POWER(C19-D$6,2)+POWER(D19-E$6,2)+POWER(E19-F$6,2))</f>
        <v>15.7638018567727</v>
      </c>
      <c r="H19" s="1" t="n">
        <f aca="false">SQRT(POWER(B19-C$7,2)+POWER(C19-D$7,2)+POWER(D19-E$7,2)+POWER(E19-F$7,2))</f>
        <v>57.5722692496737</v>
      </c>
      <c r="I19" s="1" t="n">
        <f aca="false">SQRT(POWER(B19-C$8,2)+POWER(C19-D$8,2)+POWER(D19-E$8,2)+POWER(E19-F$8,2))</f>
        <v>71.0229235453895</v>
      </c>
      <c r="J19" s="1" t="n">
        <f aca="false">SQRT(POWER(B19-C$9,2)+POWER(C19-D$9,2)+POWER(D19-E$9,2)+POWER(E19-F$9,2))</f>
        <v>56.4024175998787</v>
      </c>
      <c r="K19" s="1" t="n">
        <f aca="false">SQRT(POWER(B19-C$10,2)+POWER(C19-D$10,2)+POWER(D19-E$10,2)+POWER(E19-F$10,2))</f>
        <v>97.8024611269244</v>
      </c>
      <c r="M19" s="1" t="n">
        <f aca="false">MIN(G19:K19)</f>
        <v>15.7638018567727</v>
      </c>
      <c r="N19" s="1" t="str">
        <f aca="false">IF(M19=G19,"C1",IF(M19=H19,"C2",IF(M19=I19,"C3",IF(M19=J19,"C4","C5"))))</f>
        <v>C1</v>
      </c>
      <c r="P19" s="1" t="s">
        <v>14</v>
      </c>
      <c r="Q19" s="19" t="n">
        <f aca="false">AVERAGEIF(N$18:N$217,P$19,B$18:B$217)</f>
        <v>0.529411764705882</v>
      </c>
      <c r="R19" s="19" t="n">
        <f aca="false">AVERAGEIF(N$18:N$217,P$19,C$18:C$217)</f>
        <v>61.5294117647059</v>
      </c>
      <c r="S19" s="19" t="n">
        <f aca="false">AVERAGEIF(N$18:N$217,P$19,D$18:D$217)</f>
        <v>55.2352941176471</v>
      </c>
      <c r="T19" s="19" t="n">
        <f aca="false">AVERAGEIF(N$19:N$217,P$18,E$18:E$217)</f>
        <v>25.4814814814815</v>
      </c>
    </row>
    <row r="20" s="1" customFormat="true" ht="20" hidden="false" customHeight="true" outlineLevel="0" collapsed="false">
      <c r="A20" s="4" t="n">
        <v>3</v>
      </c>
      <c r="B20" s="5" t="n">
        <v>1</v>
      </c>
      <c r="C20" s="6" t="n">
        <v>20</v>
      </c>
      <c r="D20" s="6" t="n">
        <v>16</v>
      </c>
      <c r="E20" s="6" t="n">
        <v>6</v>
      </c>
      <c r="G20" s="1" t="n">
        <f aca="false">SQRT(POWER(B20-C$6,2)+POWER(C20-D$6,2)+POWER(D20-E$6,2)+POWER(E20-F$6,2))</f>
        <v>69.5931874158231</v>
      </c>
      <c r="H20" s="1" t="n">
        <f aca="false">SQRT(POWER(B20-C$7,2)+POWER(C20-D$7,2)+POWER(D20-E$7,2)+POWER(E20-F$7,2))</f>
        <v>87.7484382127634</v>
      </c>
      <c r="I20" s="1" t="n">
        <f aca="false">SQRT(POWER(B20-C$8,2)+POWER(C20-D$8,2)+POWER(D20-E$8,2)+POWER(E20-F$8,2))</f>
        <v>102.19131662105</v>
      </c>
      <c r="J20" s="1" t="n">
        <f aca="false">SQRT(POWER(B20-C$9,2)+POWER(C20-D$9,2)+POWER(D20-E$9,2)+POWER(E20-F$9,2))</f>
        <v>50.1502347396744</v>
      </c>
      <c r="K20" s="1" t="n">
        <f aca="false">SQRT(POWER(B20-C$10,2)+POWER(C20-D$10,2)+POWER(D20-E$10,2)+POWER(E20-F$10,2))</f>
        <v>75.2629430176149</v>
      </c>
      <c r="M20" s="1" t="n">
        <f aca="false">MIN(G20:K20)</f>
        <v>50.1502347396744</v>
      </c>
      <c r="N20" s="1" t="str">
        <f aca="false">IF(M20=G20,"C1",IF(M20=H20,"C2",IF(M20=I20,"C3",IF(M20=J20,"C4","C5"))))</f>
        <v>C4</v>
      </c>
      <c r="P20" s="1" t="s">
        <v>15</v>
      </c>
      <c r="Q20" s="19" t="n">
        <f aca="false">AVERAGEIF(N$18:N$217,P$20,B$18:B$217)</f>
        <v>0.55</v>
      </c>
      <c r="R20" s="19" t="n">
        <f aca="false">AVERAGEIF(N$18:N$217,P$20,C$18:C$217)</f>
        <v>32.875</v>
      </c>
      <c r="S20" s="19" t="n">
        <f aca="false">AVERAGEIF(N$18:N$217,P$20,D$18:D$217)</f>
        <v>86.1</v>
      </c>
      <c r="T20" s="19" t="n">
        <f aca="false">AVERAGEIF(N$18:N$217,P$20,E$18:E$217)</f>
        <v>81.525</v>
      </c>
    </row>
    <row r="21" s="1" customFormat="true" ht="20" hidden="false" customHeight="true" outlineLevel="0" collapsed="false">
      <c r="A21" s="4" t="n">
        <v>4</v>
      </c>
      <c r="B21" s="5" t="n">
        <v>1</v>
      </c>
      <c r="C21" s="6" t="n">
        <v>23</v>
      </c>
      <c r="D21" s="6" t="n">
        <v>16</v>
      </c>
      <c r="E21" s="6" t="n">
        <v>77</v>
      </c>
      <c r="G21" s="1" t="n">
        <f aca="false">SQRT(POWER(B21-C$6,2)+POWER(C21-D$6,2)+POWER(D21-E$6,2)+POWER(E21-F$6,2))</f>
        <v>13.1447009576219</v>
      </c>
      <c r="H21" s="1" t="n">
        <f aca="false">SQRT(POWER(B21-C$7,2)+POWER(C21-D$7,2)+POWER(D21-E$7,2)+POWER(E21-F$7,2))</f>
        <v>55.0108699820913</v>
      </c>
      <c r="I21" s="1" t="n">
        <f aca="false">SQRT(POWER(B21-C$8,2)+POWER(C21-D$8,2)+POWER(D21-E$8,2)+POWER(E21-F$8,2))</f>
        <v>69.8100719461362</v>
      </c>
      <c r="J21" s="1" t="n">
        <f aca="false">SQRT(POWER(B21-C$9,2)+POWER(C21-D$9,2)+POWER(D21-E$9,2)+POWER(E21-F$9,2))</f>
        <v>52.1736144468106</v>
      </c>
      <c r="K21" s="1" t="n">
        <f aca="false">SQRT(POWER(B21-C$10,2)+POWER(C21-D$10,2)+POWER(D21-E$10,2)+POWER(E21-F$10,2))</f>
        <v>94.1366017065729</v>
      </c>
      <c r="M21" s="1" t="n">
        <f aca="false">MIN(G21:K21)</f>
        <v>13.1447009576219</v>
      </c>
      <c r="N21" s="1" t="str">
        <f aca="false">IF(M21=G21,"C1",IF(M21=H21,"C2",IF(M21=I21,"C3",IF(M21=J21,"C4","C5"))))</f>
        <v>C1</v>
      </c>
      <c r="P21" s="1" t="s">
        <v>16</v>
      </c>
      <c r="Q21" s="19" t="n">
        <f aca="false">AVERAGEIF(N$18:N$217,P$21,B$18:B$217)</f>
        <v>0.636363636363636</v>
      </c>
      <c r="R21" s="19" t="n">
        <f aca="false">AVERAGEIF(N$18:N$217,P$21,C$18:C$217)</f>
        <v>41.2857142857143</v>
      </c>
      <c r="S21" s="19" t="n">
        <f aca="false">AVERAGEIF(N$18:N$217,P$21,D$18:D$217)</f>
        <v>47</v>
      </c>
      <c r="T21" s="19" t="n">
        <f aca="false">AVERAGEIF(N$18:N$217,P$21,E$18:E$217)</f>
        <v>39.7532467532468</v>
      </c>
    </row>
    <row r="22" s="1" customFormat="true" ht="20" hidden="false" customHeight="true" outlineLevel="0" collapsed="false">
      <c r="A22" s="4" t="n">
        <v>5</v>
      </c>
      <c r="B22" s="5" t="n">
        <v>1</v>
      </c>
      <c r="C22" s="6" t="n">
        <v>31</v>
      </c>
      <c r="D22" s="6" t="n">
        <v>17</v>
      </c>
      <c r="E22" s="6" t="n">
        <v>40</v>
      </c>
      <c r="G22" s="1" t="n">
        <f aca="false">SQRT(POWER(B22-C$6,2)+POWER(C22-D$6,2)+POWER(D22-E$6,2)+POWER(E22-F$6,2))</f>
        <v>36.7248108871084</v>
      </c>
      <c r="H22" s="1" t="n">
        <f aca="false">SQRT(POWER(B22-C$7,2)+POWER(C22-D$7,2)+POWER(D22-E$7,2)+POWER(E22-F$7,2))</f>
        <v>58.6680198824479</v>
      </c>
      <c r="I22" s="1" t="n">
        <f aca="false">SQRT(POWER(B22-C$8,2)+POWER(C22-D$8,2)+POWER(D22-E$8,2)+POWER(E22-F$8,2))</f>
        <v>79.1211756158805</v>
      </c>
      <c r="J22" s="1" t="n">
        <f aca="false">SQRT(POWER(B22-C$9,2)+POWER(C22-D$9,2)+POWER(D22-E$9,2)+POWER(E22-F$9,2))</f>
        <v>31.6591120813231</v>
      </c>
      <c r="K22" s="1" t="n">
        <f aca="false">SQRT(POWER(B22-C$10,2)+POWER(C22-D$10,2)+POWER(D22-E$10,2)+POWER(E22-F$10,2))</f>
        <v>74.3212333509603</v>
      </c>
      <c r="M22" s="1" t="n">
        <f aca="false">MIN(G22:K22)</f>
        <v>31.6591120813231</v>
      </c>
      <c r="N22" s="1" t="str">
        <f aca="false">IF(M22=G22,"C1",IF(M22=H22,"C2",IF(M22=I22,"C3",IF(M22=J22,"C4","C5"))))</f>
        <v>C4</v>
      </c>
      <c r="P22" s="1" t="s">
        <v>17</v>
      </c>
      <c r="Q22" s="19" t="n">
        <f aca="false">AVERAGEIF(N$18:N$217,P$22,B$18:B$217)</f>
        <v>0.473684210526316</v>
      </c>
      <c r="R22" s="19" t="n">
        <f aca="false">AVERAGEIF(N$18:N$217,P$22,C$18:C$217)</f>
        <v>40.3947368421053</v>
      </c>
      <c r="S22" s="19" t="n">
        <f aca="false">AVERAGEIF(N$18:N$217,P$22,D$18:D$217)</f>
        <v>87</v>
      </c>
      <c r="T22" s="19" t="n">
        <f aca="false">AVERAGEIF(N$18:N$217,P$22,E$18:E$217)</f>
        <v>18.6315789473684</v>
      </c>
    </row>
    <row r="23" s="1" customFormat="true" ht="20" hidden="false" customHeight="true" outlineLevel="0" collapsed="false">
      <c r="A23" s="4" t="n">
        <v>6</v>
      </c>
      <c r="B23" s="5" t="n">
        <v>1</v>
      </c>
      <c r="C23" s="6" t="n">
        <v>22</v>
      </c>
      <c r="D23" s="6" t="n">
        <v>17</v>
      </c>
      <c r="E23" s="6" t="n">
        <v>76</v>
      </c>
      <c r="G23" s="1" t="n">
        <f aca="false">SQRT(POWER(B23-C$6,2)+POWER(C23-D$6,2)+POWER(D23-E$6,2)+POWER(E23-F$6,2))</f>
        <v>12.1859529368692</v>
      </c>
      <c r="H23" s="1" t="n">
        <f aca="false">SQRT(POWER(B23-C$7,2)+POWER(C23-D$7,2)+POWER(D23-E$7,2)+POWER(E23-F$7,2))</f>
        <v>54.9660794514274</v>
      </c>
      <c r="I23" s="1" t="n">
        <f aca="false">SQRT(POWER(B23-C$8,2)+POWER(C23-D$8,2)+POWER(D23-E$8,2)+POWER(E23-F$8,2))</f>
        <v>69.0187583361768</v>
      </c>
      <c r="J23" s="1" t="n">
        <f aca="false">SQRT(POWER(B23-C$9,2)+POWER(C23-D$9,2)+POWER(D23-E$9,2)+POWER(E23-F$9,2))</f>
        <v>51.230648812774</v>
      </c>
      <c r="K23" s="1" t="n">
        <f aca="false">SQRT(POWER(B23-C$10,2)+POWER(C23-D$10,2)+POWER(D23-E$10,2)+POWER(E23-F$10,2))</f>
        <v>92.9454783355495</v>
      </c>
      <c r="M23" s="1" t="n">
        <f aca="false">MIN(G23:K23)</f>
        <v>12.1859529368692</v>
      </c>
      <c r="N23" s="1" t="str">
        <f aca="false">IF(M23=G23,"C1",IF(M23=H23,"C2",IF(M23=I23,"C3",IF(M23=J23,"C4","C5"))))</f>
        <v>C1</v>
      </c>
    </row>
    <row r="24" s="1" customFormat="true" ht="20" hidden="false" customHeight="true" outlineLevel="0" collapsed="false">
      <c r="A24" s="4" t="n">
        <v>7</v>
      </c>
      <c r="B24" s="5" t="n">
        <v>1</v>
      </c>
      <c r="C24" s="6" t="n">
        <v>35</v>
      </c>
      <c r="D24" s="6" t="n">
        <v>18</v>
      </c>
      <c r="E24" s="6" t="n">
        <v>6</v>
      </c>
      <c r="G24" s="1" t="n">
        <f aca="false">SQRT(POWER(B24-C$6,2)+POWER(C24-D$6,2)+POWER(D24-E$6,2)+POWER(E24-F$6,2))</f>
        <v>69.8334571297589</v>
      </c>
      <c r="H24" s="1" t="n">
        <f aca="false">SQRT(POWER(B24-C$7,2)+POWER(C24-D$7,2)+POWER(D24-E$7,2)+POWER(E24-F$7,2))</f>
        <v>80.7218101320911</v>
      </c>
      <c r="I24" s="1" t="n">
        <f aca="false">SQRT(POWER(B24-C$8,2)+POWER(C24-D$8,2)+POWER(D24-E$8,2)+POWER(E24-F$8,2))</f>
        <v>100.117637722931</v>
      </c>
      <c r="J24" s="1" t="n">
        <f aca="false">SQRT(POWER(B24-C$9,2)+POWER(C24-D$9,2)+POWER(D24-E$9,2)+POWER(E24-F$9,2))</f>
        <v>44.4716319066936</v>
      </c>
      <c r="K24" s="1" t="n">
        <f aca="false">SQRT(POWER(B24-C$10,2)+POWER(C24-D$10,2)+POWER(D24-E$10,2)+POWER(E24-F$10,2))</f>
        <v>70.6968961992908</v>
      </c>
      <c r="M24" s="1" t="n">
        <f aca="false">MIN(G24:K24)</f>
        <v>44.4716319066936</v>
      </c>
      <c r="N24" s="1" t="str">
        <f aca="false">IF(M24=G24,"C1",IF(M24=H24,"C2",IF(M24=I24,"C3",IF(M24=J24,"C4","C5"))))</f>
        <v>C4</v>
      </c>
    </row>
    <row r="25" s="1" customFormat="true" ht="20" hidden="false" customHeight="true" outlineLevel="0" collapsed="false">
      <c r="A25" s="4" t="n">
        <v>8</v>
      </c>
      <c r="B25" s="5" t="n">
        <v>1</v>
      </c>
      <c r="C25" s="6" t="n">
        <v>23</v>
      </c>
      <c r="D25" s="6" t="n">
        <v>18</v>
      </c>
      <c r="E25" s="6" t="n">
        <v>94</v>
      </c>
      <c r="G25" s="1" t="n">
        <f aca="false">SQRT(POWER(B25-C$6,2)+POWER(C25-D$6,2)+POWER(D25-E$6,2)+POWER(E25-F$6,2))</f>
        <v>22.5483041581438</v>
      </c>
      <c r="H25" s="1" t="n">
        <f aca="false">SQRT(POWER(B25-C$7,2)+POWER(C25-D$7,2)+POWER(D25-E$7,2)+POWER(E25-F$7,2))</f>
        <v>57.5397727299664</v>
      </c>
      <c r="I25" s="1" t="n">
        <f aca="false">SQRT(POWER(B25-C$8,2)+POWER(C25-D$8,2)+POWER(D25-E$8,2)+POWER(E25-F$8,2))</f>
        <v>69.1314720719804</v>
      </c>
      <c r="J25" s="1" t="n">
        <f aca="false">SQRT(POWER(B25-C$9,2)+POWER(C25-D$9,2)+POWER(D25-E$9,2)+POWER(E25-F$9,2))</f>
        <v>64.627904533912</v>
      </c>
      <c r="K25" s="1" t="n">
        <f aca="false">SQRT(POWER(B25-C$10,2)+POWER(C25-D$10,2)+POWER(D25-E$10,2)+POWER(E25-F$10,2))</f>
        <v>104.252278721857</v>
      </c>
      <c r="M25" s="1" t="n">
        <f aca="false">MIN(G25:K25)</f>
        <v>22.5483041581438</v>
      </c>
      <c r="N25" s="1" t="str">
        <f aca="false">IF(M25=G25,"C1",IF(M25=H25,"C2",IF(M25=I25,"C3",IF(M25=J25,"C4","C5"))))</f>
        <v>C1</v>
      </c>
    </row>
    <row r="26" s="1" customFormat="true" ht="20" hidden="false" customHeight="true" outlineLevel="0" collapsed="false">
      <c r="A26" s="4" t="n">
        <v>9</v>
      </c>
      <c r="B26" s="5" t="n">
        <v>0</v>
      </c>
      <c r="C26" s="6" t="n">
        <v>64</v>
      </c>
      <c r="D26" s="6" t="n">
        <v>19</v>
      </c>
      <c r="E26" s="6" t="n">
        <v>3</v>
      </c>
      <c r="G26" s="1" t="n">
        <f aca="false">SQRT(POWER(B26-C$6,2)+POWER(C26-D$6,2)+POWER(D26-E$6,2)+POWER(E26-F$6,2))</f>
        <v>81.8910270183642</v>
      </c>
      <c r="H26" s="1" t="n">
        <f aca="false">SQRT(POWER(B26-C$7,2)+POWER(C26-D$7,2)+POWER(D26-E$7,2)+POWER(E26-F$7,2))</f>
        <v>78.3021893258649</v>
      </c>
      <c r="I26" s="1" t="n">
        <f aca="false">SQRT(POWER(B26-C$8,2)+POWER(C26-D$8,2)+POWER(D26-E$8,2)+POWER(E26-F$8,2))</f>
        <v>106.47319560913</v>
      </c>
      <c r="J26" s="1" t="n">
        <f aca="false">SQRT(POWER(B26-C$9,2)+POWER(C26-D$9,2)+POWER(D26-E$9,2)+POWER(E26-F$9,2))</f>
        <v>50.9676306863266</v>
      </c>
      <c r="K26" s="1" t="n">
        <f aca="false">SQRT(POWER(B26-C$10,2)+POWER(C26-D$10,2)+POWER(D26-E$10,2)+POWER(E26-F$10,2))</f>
        <v>73.9897531057222</v>
      </c>
      <c r="M26" s="1" t="n">
        <f aca="false">MIN(G26:K26)</f>
        <v>50.9676306863266</v>
      </c>
      <c r="N26" s="1" t="str">
        <f aca="false">IF(M26=G26,"C1",IF(M26=H26,"C2",IF(M26=I26,"C3",IF(M26=J26,"C4","C5"))))</f>
        <v>C4</v>
      </c>
    </row>
    <row r="27" s="1" customFormat="true" ht="20" hidden="false" customHeight="true" outlineLevel="0" collapsed="false">
      <c r="A27" s="4" t="n">
        <v>10</v>
      </c>
      <c r="B27" s="5" t="n">
        <v>1</v>
      </c>
      <c r="C27" s="6" t="n">
        <v>30</v>
      </c>
      <c r="D27" s="6" t="n">
        <v>19</v>
      </c>
      <c r="E27" s="6" t="n">
        <v>72</v>
      </c>
      <c r="F27" s="7" t="s">
        <v>13</v>
      </c>
      <c r="G27" s="1" t="n">
        <f aca="false">SQRT(POWER(B27-C$6,2)+POWER(C27-D$6,2)+POWER(D27-E$6,2)+POWER(E27-F$6,2))</f>
        <v>11.2471084719403</v>
      </c>
      <c r="H27" s="1" t="n">
        <f aca="false">SQRT(POWER(B27-C$7,2)+POWER(C27-D$7,2)+POWER(D27-E$7,2)+POWER(E27-F$7,2))</f>
        <v>47.8470894029585</v>
      </c>
      <c r="I27" s="1" t="n">
        <f aca="false">SQRT(POWER(B27-C$8,2)+POWER(C27-D$8,2)+POWER(D27-E$8,2)+POWER(E27-F$8,2))</f>
        <v>66.6545354608797</v>
      </c>
      <c r="J27" s="1" t="n">
        <f aca="false">SQRT(POWER(B27-C$9,2)+POWER(C27-D$9,2)+POWER(D27-E$9,2)+POWER(E27-F$9,2))</f>
        <v>44.54023698984</v>
      </c>
      <c r="K27" s="1" t="n">
        <f aca="false">SQRT(POWER(B27-C$10,2)+POWER(C27-D$10,2)+POWER(D27-E$10,2)+POWER(E27-F$10,2))</f>
        <v>87.6667356391163</v>
      </c>
      <c r="M27" s="1" t="n">
        <f aca="false">MIN(G27:K27)</f>
        <v>11.2471084719403</v>
      </c>
      <c r="N27" s="1" t="str">
        <f aca="false">IF(M27=G27,"C1",IF(M27=H27,"C2",IF(M27=I27,"C3",IF(M27=J27,"C4","C5"))))</f>
        <v>C1</v>
      </c>
    </row>
    <row r="28" s="1" customFormat="true" ht="20" hidden="false" customHeight="true" outlineLevel="0" collapsed="false">
      <c r="A28" s="4" t="n">
        <v>11</v>
      </c>
      <c r="B28" s="5" t="n">
        <v>0</v>
      </c>
      <c r="C28" s="6" t="n">
        <v>67</v>
      </c>
      <c r="D28" s="6" t="n">
        <v>19</v>
      </c>
      <c r="E28" s="6" t="n">
        <v>14</v>
      </c>
      <c r="G28" s="1" t="n">
        <f aca="false">SQRT(POWER(B28-C$6,2)+POWER(C28-D$6,2)+POWER(D28-E$6,2)+POWER(E28-F$6,2))</f>
        <v>74.1870051605662</v>
      </c>
      <c r="H28" s="1" t="n">
        <f aca="false">SQRT(POWER(B28-C$7,2)+POWER(C28-D$7,2)+POWER(D28-E$7,2)+POWER(E28-F$7,2))</f>
        <v>68.848273072572</v>
      </c>
      <c r="I28" s="1" t="n">
        <f aca="false">SQRT(POWER(B28-C$8,2)+POWER(C28-D$8,2)+POWER(D28-E$8,2)+POWER(E28-F$8,2))</f>
        <v>99.7815158585471</v>
      </c>
      <c r="J28" s="1" t="n">
        <f aca="false">SQRT(POWER(B28-C$9,2)+POWER(C28-D$9,2)+POWER(D28-E$9,2)+POWER(E28-F$9,2))</f>
        <v>45.4614053651862</v>
      </c>
      <c r="K28" s="1" t="n">
        <f aca="false">SQRT(POWER(B28-C$10,2)+POWER(C28-D$10,2)+POWER(D28-E$10,2)+POWER(E28-F$10,2))</f>
        <v>73.568848411115</v>
      </c>
      <c r="M28" s="1" t="n">
        <f aca="false">MIN(G28:K28)</f>
        <v>45.4614053651862</v>
      </c>
      <c r="N28" s="1" t="str">
        <f aca="false">IF(M28=G28,"C1",IF(M28=H28,"C2",IF(M28=I28,"C3",IF(M28=J28,"C4","C5"))))</f>
        <v>C4</v>
      </c>
    </row>
    <row r="29" s="1" customFormat="true" ht="20" hidden="false" customHeight="true" outlineLevel="0" collapsed="false">
      <c r="A29" s="4" t="n">
        <v>12</v>
      </c>
      <c r="B29" s="5" t="n">
        <v>1</v>
      </c>
      <c r="C29" s="6" t="n">
        <v>35</v>
      </c>
      <c r="D29" s="6" t="n">
        <v>19</v>
      </c>
      <c r="E29" s="6" t="n">
        <v>99</v>
      </c>
      <c r="G29" s="1" t="n">
        <f aca="false">SQRT(POWER(B29-C$6,2)+POWER(C29-D$6,2)+POWER(D29-E$6,2)+POWER(E29-F$6,2))</f>
        <v>28.4742543934921</v>
      </c>
      <c r="H29" s="1" t="n">
        <f aca="false">SQRT(POWER(B29-C$7,2)+POWER(C29-D$7,2)+POWER(D29-E$7,2)+POWER(E29-F$7,2))</f>
        <v>51.8256646835355</v>
      </c>
      <c r="I29" s="1" t="n">
        <f aca="false">SQRT(POWER(B29-C$8,2)+POWER(C29-D$8,2)+POWER(D29-E$8,2)+POWER(E29-F$8,2))</f>
        <v>68.7505390619971</v>
      </c>
      <c r="J29" s="1" t="n">
        <f aca="false">SQRT(POWER(B29-C$9,2)+POWER(C29-D$9,2)+POWER(D29-E$9,2)+POWER(E29-F$9,2))</f>
        <v>66.2930316431859</v>
      </c>
      <c r="K29" s="1" t="n">
        <f aca="false">SQRT(POWER(B29-C$10,2)+POWER(C29-D$10,2)+POWER(D29-E$10,2)+POWER(E29-F$10,2))</f>
        <v>106.028284330924</v>
      </c>
      <c r="M29" s="1" t="n">
        <f aca="false">MIN(G29:K29)</f>
        <v>28.4742543934921</v>
      </c>
      <c r="N29" s="1" t="str">
        <f aca="false">IF(M29=G29,"C1",IF(M29=H29,"C2",IF(M29=I29,"C3",IF(M29=J29,"C4","C5"))))</f>
        <v>C1</v>
      </c>
    </row>
    <row r="30" s="1" customFormat="true" ht="20" hidden="false" customHeight="true" outlineLevel="0" collapsed="false">
      <c r="A30" s="4" t="n">
        <v>13</v>
      </c>
      <c r="B30" s="5" t="n">
        <v>1</v>
      </c>
      <c r="C30" s="6" t="n">
        <v>58</v>
      </c>
      <c r="D30" s="6" t="n">
        <v>20</v>
      </c>
      <c r="E30" s="6" t="n">
        <v>15</v>
      </c>
      <c r="G30" s="1" t="n">
        <f aca="false">SQRT(POWER(B30-C$6,2)+POWER(C30-D$6,2)+POWER(D30-E$6,2)+POWER(E30-F$6,2))</f>
        <v>68.46582269681</v>
      </c>
      <c r="H30" s="1" t="n">
        <f aca="false">SQRT(POWER(B30-C$7,2)+POWER(C30-D$7,2)+POWER(D30-E$7,2)+POWER(E30-F$7,2))</f>
        <v>67.4051561488127</v>
      </c>
      <c r="I30" s="1" t="n">
        <f aca="false">SQRT(POWER(B30-C$8,2)+POWER(C30-D$8,2)+POWER(D30-E$8,2)+POWER(E30-F$8,2))</f>
        <v>95.6651822634843</v>
      </c>
      <c r="J30" s="1" t="n">
        <f aca="false">SQRT(POWER(B30-C$9,2)+POWER(C30-D$9,2)+POWER(D30-E$9,2)+POWER(E30-F$9,2))</f>
        <v>39.786673369079</v>
      </c>
      <c r="K30" s="1" t="n">
        <f aca="false">SQRT(POWER(B30-C$10,2)+POWER(C30-D$10,2)+POWER(D30-E$10,2)+POWER(E30-F$10,2))</f>
        <v>69.7853643549938</v>
      </c>
      <c r="M30" s="1" t="n">
        <f aca="false">MIN(G30:K30)</f>
        <v>39.786673369079</v>
      </c>
      <c r="N30" s="1" t="str">
        <f aca="false">IF(M30=G30,"C1",IF(M30=H30,"C2",IF(M30=I30,"C3",IF(M30=J30,"C4","C5"))))</f>
        <v>C4</v>
      </c>
    </row>
    <row r="31" s="1" customFormat="true" ht="20" hidden="false" customHeight="true" outlineLevel="0" collapsed="false">
      <c r="A31" s="4" t="n">
        <v>14</v>
      </c>
      <c r="B31" s="5" t="n">
        <v>1</v>
      </c>
      <c r="C31" s="6" t="n">
        <v>24</v>
      </c>
      <c r="D31" s="6" t="n">
        <v>20</v>
      </c>
      <c r="E31" s="6" t="n">
        <v>77</v>
      </c>
      <c r="G31" s="1" t="n">
        <f aca="false">SQRT(POWER(B31-C$6,2)+POWER(C31-D$6,2)+POWER(D31-E$6,2)+POWER(E31-F$6,2))</f>
        <v>9.18836331498506</v>
      </c>
      <c r="H31" s="1" t="n">
        <f aca="false">SQRT(POWER(B31-C$7,2)+POWER(C31-D$7,2)+POWER(D31-E$7,2)+POWER(E31-F$7,2))</f>
        <v>51.5404505064593</v>
      </c>
      <c r="I31" s="1" t="n">
        <f aca="false">SQRT(POWER(B31-C$8,2)+POWER(C31-D$8,2)+POWER(D31-E$8,2)+POWER(E31-F$8,2))</f>
        <v>65.7181460218811</v>
      </c>
      <c r="J31" s="1" t="n">
        <f aca="false">SQRT(POWER(B31-C$9,2)+POWER(C31-D$9,2)+POWER(D31-E$9,2)+POWER(E31-F$9,2))</f>
        <v>49.5499012220116</v>
      </c>
      <c r="K31" s="1" t="n">
        <f aca="false">SQRT(POWER(B31-C$10,2)+POWER(C31-D$10,2)+POWER(D31-E$10,2)+POWER(E31-F$10,2))</f>
        <v>90.9537886662993</v>
      </c>
      <c r="M31" s="1" t="n">
        <f aca="false">MIN(G31:K31)</f>
        <v>9.18836331498506</v>
      </c>
      <c r="N31" s="1" t="str">
        <f aca="false">IF(M31=G31,"C1",IF(M31=H31,"C2",IF(M31=I31,"C3",IF(M31=J31,"C4","C5"))))</f>
        <v>C1</v>
      </c>
    </row>
    <row r="32" s="1" customFormat="true" ht="20" hidden="false" customHeight="true" outlineLevel="0" collapsed="false">
      <c r="A32" s="4" t="n">
        <v>15</v>
      </c>
      <c r="B32" s="5" t="n">
        <v>0</v>
      </c>
      <c r="C32" s="6" t="n">
        <v>37</v>
      </c>
      <c r="D32" s="6" t="n">
        <v>20</v>
      </c>
      <c r="E32" s="6" t="n">
        <v>13</v>
      </c>
      <c r="G32" s="1" t="n">
        <f aca="false">SQRT(POWER(B32-C$6,2)+POWER(C32-D$6,2)+POWER(D32-E$6,2)+POWER(E32-F$6,2))</f>
        <v>63.0560772451872</v>
      </c>
      <c r="H32" s="1" t="n">
        <f aca="false">SQRT(POWER(B32-C$7,2)+POWER(C32-D$7,2)+POWER(D32-E$7,2)+POWER(E32-F$7,2))</f>
        <v>73.3821269583221</v>
      </c>
      <c r="I32" s="1" t="n">
        <f aca="false">SQRT(POWER(B32-C$8,2)+POWER(C32-D$8,2)+POWER(D32-E$8,2)+POWER(E32-F$8,2))</f>
        <v>93.7175007917333</v>
      </c>
      <c r="J32" s="1" t="n">
        <f aca="false">SQRT(POWER(B32-C$9,2)+POWER(C32-D$9,2)+POWER(D32-E$9,2)+POWER(E32-F$9,2))</f>
        <v>37.8018435764419</v>
      </c>
      <c r="K32" s="1" t="n">
        <f aca="false">SQRT(POWER(B32-C$10,2)+POWER(C32-D$10,2)+POWER(D32-E$10,2)+POWER(E32-F$10,2))</f>
        <v>67.715200874771</v>
      </c>
      <c r="M32" s="1" t="n">
        <f aca="false">MIN(G32:K32)</f>
        <v>37.8018435764419</v>
      </c>
      <c r="N32" s="1" t="str">
        <f aca="false">IF(M32=G32,"C1",IF(M32=H32,"C2",IF(M32=I32,"C3",IF(M32=J32,"C4","C5"))))</f>
        <v>C4</v>
      </c>
    </row>
    <row r="33" s="1" customFormat="true" ht="20" hidden="false" customHeight="true" outlineLevel="0" collapsed="false">
      <c r="A33" s="4" t="n">
        <v>16</v>
      </c>
      <c r="B33" s="5" t="n">
        <v>0</v>
      </c>
      <c r="C33" s="6" t="n">
        <v>22</v>
      </c>
      <c r="D33" s="6" t="n">
        <v>20</v>
      </c>
      <c r="E33" s="6" t="n">
        <v>79</v>
      </c>
      <c r="G33" s="1" t="n">
        <f aca="false">SQRT(POWER(B33-C$6,2)+POWER(C33-D$6,2)+POWER(D33-E$6,2)+POWER(E33-F$6,2))</f>
        <v>10.3301372059561</v>
      </c>
      <c r="H33" s="1" t="n">
        <f aca="false">SQRT(POWER(B33-C$7,2)+POWER(C33-D$7,2)+POWER(D33-E$7,2)+POWER(E33-F$7,2))</f>
        <v>53.2295125036078</v>
      </c>
      <c r="I33" s="1" t="n">
        <f aca="false">SQRT(POWER(B33-C$8,2)+POWER(C33-D$8,2)+POWER(D33-E$8,2)+POWER(E33-F$8,2))</f>
        <v>65.935888431263</v>
      </c>
      <c r="J33" s="1" t="n">
        <f aca="false">SQRT(POWER(B33-C$9,2)+POWER(C33-D$9,2)+POWER(D33-E$9,2)+POWER(E33-F$9,2))</f>
        <v>51.8109966877475</v>
      </c>
      <c r="K33" s="1" t="n">
        <f aca="false">SQRT(POWER(B33-C$10,2)+POWER(C33-D$10,2)+POWER(D33-E$10,2)+POWER(E33-F$10,2))</f>
        <v>92.6342549290885</v>
      </c>
      <c r="M33" s="1" t="n">
        <f aca="false">MIN(G33:K33)</f>
        <v>10.3301372059561</v>
      </c>
      <c r="N33" s="1" t="str">
        <f aca="false">IF(M33=G33,"C1",IF(M33=H33,"C2",IF(M33=I33,"C3",IF(M33=J33,"C4","C5"))))</f>
        <v>C1</v>
      </c>
    </row>
    <row r="34" s="1" customFormat="true" ht="20" hidden="false" customHeight="true" outlineLevel="0" collapsed="false">
      <c r="A34" s="4" t="n">
        <v>17</v>
      </c>
      <c r="B34" s="5" t="n">
        <v>1</v>
      </c>
      <c r="C34" s="6" t="n">
        <v>35</v>
      </c>
      <c r="D34" s="6" t="n">
        <v>21</v>
      </c>
      <c r="E34" s="6" t="n">
        <v>35</v>
      </c>
      <c r="G34" s="1" t="n">
        <f aca="false">SQRT(POWER(B34-C$6,2)+POWER(C34-D$6,2)+POWER(D34-E$6,2)+POWER(E34-F$6,2))</f>
        <v>41.2786387906404</v>
      </c>
      <c r="H34" s="1" t="n">
        <f aca="false">SQRT(POWER(B34-C$7,2)+POWER(C34-D$7,2)+POWER(D34-E$7,2)+POWER(E34-F$7,2))</f>
        <v>57.2497087286904</v>
      </c>
      <c r="I34" s="1" t="n">
        <f aca="false">SQRT(POWER(B34-C$8,2)+POWER(C34-D$8,2)+POWER(D34-E$8,2)+POWER(E34-F$8,2))</f>
        <v>78.5097412965936</v>
      </c>
      <c r="J34" s="1" t="n">
        <f aca="false">SQRT(POWER(B34-C$9,2)+POWER(C34-D$9,2)+POWER(D34-E$9,2)+POWER(E34-F$9,2))</f>
        <v>26.9971488206522</v>
      </c>
      <c r="K34" s="1" t="n">
        <f aca="false">SQRT(POWER(B34-C$10,2)+POWER(C34-D$10,2)+POWER(D34-E$10,2)+POWER(E34-F$10,2))</f>
        <v>68.7348788072382</v>
      </c>
      <c r="M34" s="1" t="n">
        <f aca="false">MIN(G34:K34)</f>
        <v>26.9971488206522</v>
      </c>
      <c r="N34" s="1" t="str">
        <f aca="false">IF(M34=G34,"C1",IF(M34=H34,"C2",IF(M34=I34,"C3",IF(M34=J34,"C4","C5"))))</f>
        <v>C4</v>
      </c>
    </row>
    <row r="35" s="1" customFormat="true" ht="20" hidden="false" customHeight="true" outlineLevel="0" collapsed="false">
      <c r="A35" s="4" t="n">
        <v>18</v>
      </c>
      <c r="B35" s="5" t="n">
        <v>0</v>
      </c>
      <c r="C35" s="6" t="n">
        <v>20</v>
      </c>
      <c r="D35" s="6" t="n">
        <v>21</v>
      </c>
      <c r="E35" s="6" t="n">
        <v>66</v>
      </c>
      <c r="G35" s="1" t="n">
        <f aca="false">SQRT(POWER(B35-C$6,2)+POWER(C35-D$6,2)+POWER(D35-E$6,2)+POWER(E35-F$6,2))</f>
        <v>12.2910079957268</v>
      </c>
      <c r="H35" s="1" t="n">
        <f aca="false">SQRT(POWER(B35-C$7,2)+POWER(C35-D$7,2)+POWER(D35-E$7,2)+POWER(E35-F$7,2))</f>
        <v>54.1685596377049</v>
      </c>
      <c r="I35" s="1" t="n">
        <f aca="false">SQRT(POWER(B35-C$8,2)+POWER(C35-D$8,2)+POWER(D35-E$8,2)+POWER(E35-F$8,2))</f>
        <v>66.8264878506872</v>
      </c>
      <c r="J35" s="1" t="n">
        <f aca="false">SQRT(POWER(B35-C$9,2)+POWER(C35-D$9,2)+POWER(D35-E$9,2)+POWER(E35-F$9,2))</f>
        <v>42.9828575648996</v>
      </c>
      <c r="K35" s="1" t="n">
        <f aca="false">SQRT(POWER(B35-C$10,2)+POWER(C35-D$10,2)+POWER(D35-E$10,2)+POWER(E35-F$10,2))</f>
        <v>84.3353812917135</v>
      </c>
      <c r="M35" s="1" t="n">
        <f aca="false">MIN(G35:K35)</f>
        <v>12.2910079957268</v>
      </c>
      <c r="N35" s="1" t="str">
        <f aca="false">IF(M35=G35,"C1",IF(M35=H35,"C2",IF(M35=I35,"C3",IF(M35=J35,"C4","C5"))))</f>
        <v>C1</v>
      </c>
    </row>
    <row r="36" s="1" customFormat="true" ht="20" hidden="false" customHeight="true" outlineLevel="0" collapsed="false">
      <c r="A36" s="4" t="n">
        <v>19</v>
      </c>
      <c r="B36" s="5" t="n">
        <v>0</v>
      </c>
      <c r="C36" s="6" t="n">
        <v>52</v>
      </c>
      <c r="D36" s="6" t="n">
        <v>23</v>
      </c>
      <c r="E36" s="6" t="n">
        <v>29</v>
      </c>
      <c r="G36" s="1" t="n">
        <f aca="false">SQRT(POWER(B36-C$6,2)+POWER(C36-D$6,2)+POWER(D36-E$6,2)+POWER(E36-F$6,2))</f>
        <v>53.095577086255</v>
      </c>
      <c r="H36" s="1" t="n">
        <f aca="false">SQRT(POWER(B36-C$7,2)+POWER(C36-D$7,2)+POWER(D36-E$7,2)+POWER(E36-F$7,2))</f>
        <v>54.849047743865</v>
      </c>
      <c r="I36" s="1" t="n">
        <f aca="false">SQRT(POWER(B36-C$8,2)+POWER(C36-D$8,2)+POWER(D36-E$8,2)+POWER(E36-F$8,2))</f>
        <v>82.8726415444403</v>
      </c>
      <c r="J36" s="1" t="n">
        <f aca="false">SQRT(POWER(B36-C$9,2)+POWER(C36-D$9,2)+POWER(D36-E$9,2)+POWER(E36-F$9,2))</f>
        <v>28.0445962313202</v>
      </c>
      <c r="K36" s="1" t="n">
        <f aca="false">SQRT(POWER(B36-C$10,2)+POWER(C36-D$10,2)+POWER(D36-E$10,2)+POWER(E36-F$10,2))</f>
        <v>66.3699484038689</v>
      </c>
      <c r="M36" s="1" t="n">
        <f aca="false">MIN(G36:K36)</f>
        <v>28.0445962313202</v>
      </c>
      <c r="N36" s="1" t="str">
        <f aca="false">IF(M36=G36,"C1",IF(M36=H36,"C2",IF(M36=I36,"C3",IF(M36=J36,"C4","C5"))))</f>
        <v>C4</v>
      </c>
    </row>
    <row r="37" s="1" customFormat="true" ht="20" hidden="false" customHeight="true" outlineLevel="0" collapsed="false">
      <c r="A37" s="4" t="n">
        <v>20</v>
      </c>
      <c r="B37" s="5" t="n">
        <v>1</v>
      </c>
      <c r="C37" s="6" t="n">
        <v>35</v>
      </c>
      <c r="D37" s="6" t="n">
        <v>23</v>
      </c>
      <c r="E37" s="6" t="n">
        <v>98</v>
      </c>
      <c r="G37" s="1" t="n">
        <f aca="false">SQRT(POWER(B37-C$6,2)+POWER(C37-D$6,2)+POWER(D37-E$6,2)+POWER(E37-F$6,2))</f>
        <v>26.468261702481</v>
      </c>
      <c r="H37" s="1" t="n">
        <f aca="false">SQRT(POWER(B37-C$7,2)+POWER(C37-D$7,2)+POWER(D37-E$7,2)+POWER(E37-F$7,2))</f>
        <v>48.6355635148682</v>
      </c>
      <c r="I37" s="1" t="n">
        <f aca="false">SQRT(POWER(B37-C$8,2)+POWER(C37-D$8,2)+POWER(D37-E$8,2)+POWER(E37-F$8,2))</f>
        <v>64.632797603671</v>
      </c>
      <c r="J37" s="1" t="n">
        <f aca="false">SQRT(POWER(B37-C$9,2)+POWER(C37-D$9,2)+POWER(D37-E$9,2)+POWER(E37-F$9,2))</f>
        <v>63.789701711518</v>
      </c>
      <c r="K37" s="1" t="n">
        <f aca="false">SQRT(POWER(B37-C$10,2)+POWER(C37-D$10,2)+POWER(D37-E$10,2)+POWER(E37-F$10,2))</f>
        <v>102.712784000231</v>
      </c>
      <c r="M37" s="1" t="n">
        <f aca="false">MIN(G37:K37)</f>
        <v>26.468261702481</v>
      </c>
      <c r="N37" s="1" t="str">
        <f aca="false">IF(M37=G37,"C1",IF(M37=H37,"C2",IF(M37=I37,"C3",IF(M37=J37,"C4","C5"))))</f>
        <v>C1</v>
      </c>
    </row>
    <row r="38" s="1" customFormat="true" ht="20" hidden="false" customHeight="true" outlineLevel="0" collapsed="false">
      <c r="A38" s="4" t="n">
        <v>21</v>
      </c>
      <c r="B38" s="5" t="n">
        <v>0</v>
      </c>
      <c r="C38" s="6" t="n">
        <v>35</v>
      </c>
      <c r="D38" s="6" t="n">
        <v>24</v>
      </c>
      <c r="E38" s="6" t="n">
        <v>35</v>
      </c>
      <c r="G38" s="1" t="n">
        <f aca="false">SQRT(POWER(B38-C$6,2)+POWER(C38-D$6,2)+POWER(D38-E$6,2)+POWER(E38-F$6,2))</f>
        <v>40.8245061956963</v>
      </c>
      <c r="H38" s="1" t="n">
        <f aca="false">SQRT(POWER(B38-C$7,2)+POWER(C38-D$7,2)+POWER(D38-E$7,2)+POWER(E38-F$7,2))</f>
        <v>55.5415383551196</v>
      </c>
      <c r="I38" s="1" t="n">
        <f aca="false">SQRT(POWER(B38-C$8,2)+POWER(C38-D$8,2)+POWER(D38-E$8,2)+POWER(E38-F$8,2))</f>
        <v>76.0808996265282</v>
      </c>
      <c r="J38" s="1" t="n">
        <f aca="false">SQRT(POWER(B38-C$9,2)+POWER(C38-D$9,2)+POWER(D38-E$9,2)+POWER(E38-F$9,2))</f>
        <v>24.1422046309869</v>
      </c>
      <c r="K38" s="1" t="n">
        <f aca="false">SQRT(POWER(B38-C$10,2)+POWER(C38-D$10,2)+POWER(D38-E$10,2)+POWER(E38-F$10,2))</f>
        <v>65.8396684607699</v>
      </c>
      <c r="M38" s="1" t="n">
        <f aca="false">MIN(G38:K38)</f>
        <v>24.1422046309869</v>
      </c>
      <c r="N38" s="1" t="str">
        <f aca="false">IF(M38=G38,"C1",IF(M38=H38,"C2",IF(M38=I38,"C3",IF(M38=J38,"C4","C5"))))</f>
        <v>C4</v>
      </c>
    </row>
    <row r="39" s="1" customFormat="true" ht="20" hidden="false" customHeight="true" outlineLevel="0" collapsed="false">
      <c r="A39" s="4" t="n">
        <v>22</v>
      </c>
      <c r="B39" s="5" t="n">
        <v>0</v>
      </c>
      <c r="C39" s="6" t="n">
        <v>25</v>
      </c>
      <c r="D39" s="6" t="n">
        <v>24</v>
      </c>
      <c r="E39" s="6" t="n">
        <v>73</v>
      </c>
      <c r="G39" s="1" t="n">
        <f aca="false">SQRT(POWER(B39-C$6,2)+POWER(C39-D$6,2)+POWER(D39-E$6,2)+POWER(E39-F$6,2))</f>
        <v>4.90600423471285</v>
      </c>
      <c r="H39" s="1" t="n">
        <f aca="false">SQRT(POWER(B39-C$7,2)+POWER(C39-D$7,2)+POWER(D39-E$7,2)+POWER(E39-F$7,2))</f>
        <v>47.9819746390312</v>
      </c>
      <c r="I39" s="1" t="n">
        <f aca="false">SQRT(POWER(B39-C$8,2)+POWER(C39-D$8,2)+POWER(D39-E$8,2)+POWER(E39-F$8,2))</f>
        <v>61.9717174537897</v>
      </c>
      <c r="J39" s="1" t="n">
        <f aca="false">SQRT(POWER(B39-C$9,2)+POWER(C39-D$9,2)+POWER(D39-E$9,2)+POWER(E39-F$9,2))</f>
        <v>44.0020383366246</v>
      </c>
      <c r="K39" s="1" t="n">
        <f aca="false">SQRT(POWER(B39-C$10,2)+POWER(C39-D$10,2)+POWER(D39-E$10,2)+POWER(E39-F$10,2))</f>
        <v>85.2230605595235</v>
      </c>
      <c r="M39" s="1" t="n">
        <f aca="false">MIN(G39:K39)</f>
        <v>4.90600423471285</v>
      </c>
      <c r="N39" s="1" t="str">
        <f aca="false">IF(M39=G39,"C1",IF(M39=H39,"C2",IF(M39=I39,"C3",IF(M39=J39,"C4","C5"))))</f>
        <v>C1</v>
      </c>
    </row>
    <row r="40" s="1" customFormat="true" ht="20" hidden="false" customHeight="true" outlineLevel="0" collapsed="false">
      <c r="A40" s="4" t="n">
        <v>23</v>
      </c>
      <c r="B40" s="5" t="n">
        <v>1</v>
      </c>
      <c r="C40" s="6" t="n">
        <v>46</v>
      </c>
      <c r="D40" s="6" t="n">
        <v>25</v>
      </c>
      <c r="E40" s="6" t="n">
        <v>5</v>
      </c>
      <c r="G40" s="1" t="n">
        <f aca="false">SQRT(POWER(B40-C$6,2)+POWER(C40-D$6,2)+POWER(D40-E$6,2)+POWER(E40-F$6,2))</f>
        <v>72.5130354220705</v>
      </c>
      <c r="H40" s="1" t="n">
        <f aca="false">SQRT(POWER(B40-C$7,2)+POWER(C40-D$7,2)+POWER(D40-E$7,2)+POWER(E40-F$7,2))</f>
        <v>75.5981792444464</v>
      </c>
      <c r="I40" s="1" t="n">
        <f aca="false">SQRT(POWER(B40-C$8,2)+POWER(C40-D$8,2)+POWER(D40-E$8,2)+POWER(E40-F$8,2))</f>
        <v>97.2667831148212</v>
      </c>
      <c r="J40" s="1" t="n">
        <f aca="false">SQRT(POWER(B40-C$9,2)+POWER(C40-D$9,2)+POWER(D40-E$9,2)+POWER(E40-F$9,2))</f>
        <v>40.8585288254212</v>
      </c>
      <c r="K40" s="1" t="n">
        <f aca="false">SQRT(POWER(B40-C$10,2)+POWER(C40-D$10,2)+POWER(D40-E$10,2)+POWER(E40-F$10,2))</f>
        <v>64.0643451648613</v>
      </c>
      <c r="M40" s="1" t="n">
        <f aca="false">MIN(G40:K40)</f>
        <v>40.8585288254212</v>
      </c>
      <c r="N40" s="1" t="str">
        <f aca="false">IF(M40=G40,"C1",IF(M40=H40,"C2",IF(M40=I40,"C3",IF(M40=J40,"C4","C5"))))</f>
        <v>C4</v>
      </c>
    </row>
    <row r="41" s="1" customFormat="true" ht="20" hidden="false" customHeight="true" outlineLevel="0" collapsed="false">
      <c r="A41" s="4" t="n">
        <v>24</v>
      </c>
      <c r="B41" s="5" t="n">
        <v>0</v>
      </c>
      <c r="C41" s="6" t="n">
        <v>31</v>
      </c>
      <c r="D41" s="6" t="n">
        <v>25</v>
      </c>
      <c r="E41" s="6" t="n">
        <v>73</v>
      </c>
      <c r="G41" s="1" t="n">
        <f aca="false">SQRT(POWER(B41-C$6,2)+POWER(C41-D$6,2)+POWER(D41-E$6,2)+POWER(E41-F$6,2))</f>
        <v>7.3337005164723</v>
      </c>
      <c r="H41" s="1" t="n">
        <f aca="false">SQRT(POWER(B41-C$7,2)+POWER(C41-D$7,2)+POWER(D41-E$7,2)+POWER(E41-F$7,2))</f>
        <v>42.8335655147348</v>
      </c>
      <c r="I41" s="1" t="n">
        <f aca="false">SQRT(POWER(B41-C$8,2)+POWER(C41-D$8,2)+POWER(D41-E$8,2)+POWER(E41-F$8,2))</f>
        <v>60.5511861578674</v>
      </c>
      <c r="J41" s="1" t="n">
        <f aca="false">SQRT(POWER(B41-C$9,2)+POWER(C41-D$9,2)+POWER(D41-E$9,2)+POWER(E41-F$9,2))</f>
        <v>41.5968674034209</v>
      </c>
      <c r="K41" s="1" t="n">
        <f aca="false">SQRT(POWER(B41-C$10,2)+POWER(C41-D$10,2)+POWER(D41-E$10,2)+POWER(E41-F$10,2))</f>
        <v>83.6015149047878</v>
      </c>
      <c r="M41" s="1" t="n">
        <f aca="false">MIN(G41:K41)</f>
        <v>7.3337005164723</v>
      </c>
      <c r="N41" s="1" t="str">
        <f aca="false">IF(M41=G41,"C1",IF(M41=H41,"C2",IF(M41=I41,"C3",IF(M41=J41,"C4","C5"))))</f>
        <v>C1</v>
      </c>
    </row>
    <row r="42" s="1" customFormat="true" ht="20" hidden="false" customHeight="true" outlineLevel="0" collapsed="false">
      <c r="A42" s="4" t="n">
        <v>25</v>
      </c>
      <c r="B42" s="5" t="n">
        <v>1</v>
      </c>
      <c r="C42" s="6" t="n">
        <v>54</v>
      </c>
      <c r="D42" s="6" t="n">
        <v>28</v>
      </c>
      <c r="E42" s="6" t="n">
        <v>14</v>
      </c>
      <c r="G42" s="1" t="n">
        <f aca="false">SQRT(POWER(B42-C$6,2)+POWER(C42-D$6,2)+POWER(D42-E$6,2)+POWER(E42-F$6,2))</f>
        <v>66.9493221376727</v>
      </c>
      <c r="H42" s="1" t="n">
        <f aca="false">SQRT(POWER(B42-C$7,2)+POWER(C42-D$7,2)+POWER(D42-E$7,2)+POWER(E42-F$7,2))</f>
        <v>64.9433619443204</v>
      </c>
      <c r="I42" s="1" t="n">
        <f aca="false">SQRT(POWER(B42-C$8,2)+POWER(C42-D$8,2)+POWER(D42-E$8,2)+POWER(E42-F$8,2))</f>
        <v>90.0947567439069</v>
      </c>
      <c r="J42" s="1" t="n">
        <f aca="false">SQRT(POWER(B42-C$9,2)+POWER(C42-D$9,2)+POWER(D42-E$9,2)+POWER(E42-F$9,2))</f>
        <v>33.9074138074715</v>
      </c>
      <c r="K42" s="1" t="n">
        <f aca="false">SQRT(POWER(B42-C$10,2)+POWER(C42-D$10,2)+POWER(D42-E$10,2)+POWER(E42-F$10,2))</f>
        <v>61.1314250791955</v>
      </c>
      <c r="M42" s="1" t="n">
        <f aca="false">MIN(G42:K42)</f>
        <v>33.9074138074715</v>
      </c>
      <c r="N42" s="1" t="str">
        <f aca="false">IF(M42=G42,"C1",IF(M42=H42,"C2",IF(M42=I42,"C3",IF(M42=J42,"C4","C5"))))</f>
        <v>C4</v>
      </c>
    </row>
    <row r="43" s="1" customFormat="true" ht="20" hidden="false" customHeight="true" outlineLevel="0" collapsed="false">
      <c r="A43" s="4" t="n">
        <v>26</v>
      </c>
      <c r="B43" s="5" t="n">
        <v>0</v>
      </c>
      <c r="C43" s="6" t="n">
        <v>29</v>
      </c>
      <c r="D43" s="6" t="n">
        <v>28</v>
      </c>
      <c r="E43" s="6" t="n">
        <v>82</v>
      </c>
      <c r="G43" s="1" t="n">
        <f aca="false">SQRT(POWER(B43-C$6,2)+POWER(C43-D$6,2)+POWER(D43-E$6,2)+POWER(E43-F$6,2))</f>
        <v>8.84777730649377</v>
      </c>
      <c r="H43" s="1" t="n">
        <f aca="false">SQRT(POWER(B43-C$7,2)+POWER(C43-D$7,2)+POWER(D43-E$7,2)+POWER(E43-F$7,2))</f>
        <v>43.3607977227071</v>
      </c>
      <c r="I43" s="1" t="n">
        <f aca="false">SQRT(POWER(B43-C$8,2)+POWER(C43-D$8,2)+POWER(D43-E$8,2)+POWER(E43-F$8,2))</f>
        <v>57.2256889732055</v>
      </c>
      <c r="J43" s="1" t="n">
        <f aca="false">SQRT(POWER(B43-C$9,2)+POWER(C43-D$9,2)+POWER(D43-E$9,2)+POWER(E43-F$9,2))</f>
        <v>48.4058472133733</v>
      </c>
      <c r="K43" s="1" t="n">
        <f aca="false">SQRT(POWER(B43-C$10,2)+POWER(C43-D$10,2)+POWER(D43-E$10,2)+POWER(E43-F$10,2))</f>
        <v>87.9346950394027</v>
      </c>
      <c r="M43" s="1" t="n">
        <f aca="false">MIN(G43:K43)</f>
        <v>8.84777730649377</v>
      </c>
      <c r="N43" s="1" t="str">
        <f aca="false">IF(M43=G43,"C1",IF(M43=H43,"C2",IF(M43=I43,"C3",IF(M43=J43,"C4","C5"))))</f>
        <v>C1</v>
      </c>
    </row>
    <row r="44" s="1" customFormat="true" ht="20" hidden="false" customHeight="true" outlineLevel="0" collapsed="false">
      <c r="A44" s="4" t="n">
        <v>27</v>
      </c>
      <c r="B44" s="5" t="n">
        <v>1</v>
      </c>
      <c r="C44" s="6" t="n">
        <v>45</v>
      </c>
      <c r="D44" s="6" t="n">
        <v>28</v>
      </c>
      <c r="E44" s="6" t="n">
        <v>32</v>
      </c>
      <c r="G44" s="1" t="n">
        <f aca="false">SQRT(POWER(B44-C$6,2)+POWER(C44-D$6,2)+POWER(D44-E$6,2)+POWER(E44-F$6,2))</f>
        <v>46.8294506585289</v>
      </c>
      <c r="H44" s="1" t="n">
        <f aca="false">SQRT(POWER(B44-C$7,2)+POWER(C44-D$7,2)+POWER(D44-E$7,2)+POWER(E44-F$7,2))</f>
        <v>51.5005526892447</v>
      </c>
      <c r="I44" s="1" t="n">
        <f aca="false">SQRT(POWER(B44-C$8,2)+POWER(C44-D$8,2)+POWER(D44-E$8,2)+POWER(E44-F$8,2))</f>
        <v>75.8150534894021</v>
      </c>
      <c r="J44" s="1" t="n">
        <f aca="false">SQRT(POWER(B44-C$9,2)+POWER(C44-D$9,2)+POWER(D44-E$9,2)+POWER(E44-F$9,2))</f>
        <v>20.522980073837</v>
      </c>
      <c r="K44" s="1" t="n">
        <f aca="false">SQRT(POWER(B44-C$10,2)+POWER(C44-D$10,2)+POWER(D44-E$10,2)+POWER(E44-F$10,2))</f>
        <v>61.1970437132409</v>
      </c>
      <c r="M44" s="1" t="n">
        <f aca="false">MIN(G44:K44)</f>
        <v>20.522980073837</v>
      </c>
      <c r="N44" s="1" t="str">
        <f aca="false">IF(M44=G44,"C1",IF(M44=H44,"C2",IF(M44=I44,"C3",IF(M44=J44,"C4","C5"))))</f>
        <v>C4</v>
      </c>
    </row>
    <row r="45" s="1" customFormat="true" ht="20" hidden="false" customHeight="true" outlineLevel="0" collapsed="false">
      <c r="A45" s="4" t="n">
        <v>28</v>
      </c>
      <c r="B45" s="5" t="n">
        <v>0</v>
      </c>
      <c r="C45" s="6" t="n">
        <v>35</v>
      </c>
      <c r="D45" s="6" t="n">
        <v>28</v>
      </c>
      <c r="E45" s="6" t="n">
        <v>61</v>
      </c>
      <c r="G45" s="1" t="n">
        <f aca="false">SQRT(POWER(B45-C$6,2)+POWER(C45-D$6,2)+POWER(D45-E$6,2)+POWER(E45-F$6,2))</f>
        <v>16.7309898215307</v>
      </c>
      <c r="H45" s="1" t="n">
        <f aca="false">SQRT(POWER(B45-C$7,2)+POWER(C45-D$7,2)+POWER(D45-E$7,2)+POWER(E45-F$7,2))</f>
        <v>39.6406483470155</v>
      </c>
      <c r="I45" s="1" t="n">
        <f aca="false">SQRT(POWER(B45-C$8,2)+POWER(C45-D$8,2)+POWER(D45-E$8,2)+POWER(E45-F$8,2))</f>
        <v>60.3151915822283</v>
      </c>
      <c r="J45" s="1" t="n">
        <f aca="false">SQRT(POWER(B45-C$9,2)+POWER(C45-D$9,2)+POWER(D45-E$9,2)+POWER(E45-F$9,2))</f>
        <v>29.5534438677533</v>
      </c>
      <c r="K45" s="1" t="n">
        <f aca="false">SQRT(POWER(B45-C$10,2)+POWER(C45-D$10,2)+POWER(D45-E$10,2)+POWER(E45-F$10,2))</f>
        <v>73.440892190433</v>
      </c>
      <c r="M45" s="1" t="n">
        <f aca="false">MIN(G45:K45)</f>
        <v>16.7309898215307</v>
      </c>
      <c r="N45" s="1" t="str">
        <f aca="false">IF(M45=G45,"C1",IF(M45=H45,"C2",IF(M45=I45,"C3",IF(M45=J45,"C4","C5"))))</f>
        <v>C1</v>
      </c>
    </row>
    <row r="46" s="1" customFormat="true" ht="20" hidden="false" customHeight="true" outlineLevel="0" collapsed="false">
      <c r="A46" s="4" t="n">
        <v>29</v>
      </c>
      <c r="B46" s="5" t="n">
        <v>1</v>
      </c>
      <c r="C46" s="6" t="n">
        <v>40</v>
      </c>
      <c r="D46" s="6" t="n">
        <v>29</v>
      </c>
      <c r="E46" s="6" t="n">
        <v>31</v>
      </c>
      <c r="G46" s="1" t="n">
        <f aca="false">SQRT(POWER(B46-C$6,2)+POWER(C46-D$6,2)+POWER(D46-E$6,2)+POWER(E46-F$6,2))</f>
        <v>45.8397552705652</v>
      </c>
      <c r="H46" s="1" t="n">
        <f aca="false">SQRT(POWER(B46-C$7,2)+POWER(C46-D$7,2)+POWER(D46-E$7,2)+POWER(E46-F$7,2))</f>
        <v>53.6370819203217</v>
      </c>
      <c r="I46" s="1" t="n">
        <f aca="false">SQRT(POWER(B46-C$8,2)+POWER(C46-D$8,2)+POWER(D46-E$8,2)+POWER(E46-F$8,2))</f>
        <v>75.042010154192</v>
      </c>
      <c r="J46" s="1" t="n">
        <f aca="false">SQRT(POWER(B46-C$9,2)+POWER(C46-D$9,2)+POWER(D46-E$9,2)+POWER(E46-F$9,2))</f>
        <v>19.7256020891069</v>
      </c>
      <c r="K46" s="1" t="n">
        <f aca="false">SQRT(POWER(B46-C$10,2)+POWER(C46-D$10,2)+POWER(D46-E$10,2)+POWER(E46-F$10,2))</f>
        <v>59.8233642985504</v>
      </c>
      <c r="M46" s="1" t="n">
        <f aca="false">MIN(G46:K46)</f>
        <v>19.7256020891069</v>
      </c>
      <c r="N46" s="1" t="str">
        <f aca="false">IF(M46=G46,"C1",IF(M46=H46,"C2",IF(M46=I46,"C3",IF(M46=J46,"C4","C5"))))</f>
        <v>C4</v>
      </c>
    </row>
    <row r="47" s="1" customFormat="true" ht="20" hidden="false" customHeight="true" outlineLevel="0" collapsed="false">
      <c r="A47" s="4" t="n">
        <v>30</v>
      </c>
      <c r="B47" s="5" t="n">
        <v>1</v>
      </c>
      <c r="C47" s="6" t="n">
        <v>23</v>
      </c>
      <c r="D47" s="6" t="n">
        <v>29</v>
      </c>
      <c r="E47" s="6" t="n">
        <v>87</v>
      </c>
      <c r="G47" s="1" t="n">
        <f aca="false">SQRT(POWER(B47-C$6,2)+POWER(C47-D$6,2)+POWER(D47-E$6,2)+POWER(E47-F$6,2))</f>
        <v>12.8923130079081</v>
      </c>
      <c r="H47" s="1" t="n">
        <f aca="false">SQRT(POWER(B47-C$7,2)+POWER(C47-D$7,2)+POWER(D47-E$7,2)+POWER(E47-F$7,2))</f>
        <v>48.7568749329117</v>
      </c>
      <c r="I47" s="1" t="n">
        <f aca="false">SQRT(POWER(B47-C$8,2)+POWER(C47-D$8,2)+POWER(D47-E$8,2)+POWER(E47-F$8,2))</f>
        <v>57.2776733065374</v>
      </c>
      <c r="J47" s="1" t="n">
        <f aca="false">SQRT(POWER(B47-C$9,2)+POWER(C47-D$9,2)+POWER(D47-E$9,2)+POWER(E47-F$9,2))</f>
        <v>54.2605385565278</v>
      </c>
      <c r="K47" s="1" t="n">
        <f aca="false">SQRT(POWER(B47-C$10,2)+POWER(C47-D$10,2)+POWER(D47-E$10,2)+POWER(E47-F$10,2))</f>
        <v>91.9221015525369</v>
      </c>
      <c r="M47" s="1" t="n">
        <f aca="false">MIN(G47:K47)</f>
        <v>12.8923130079081</v>
      </c>
      <c r="N47" s="1" t="str">
        <f aca="false">IF(M47=G47,"C1",IF(M47=H47,"C2",IF(M47=I47,"C3",IF(M47=J47,"C4","C5"))))</f>
        <v>C1</v>
      </c>
    </row>
    <row r="48" s="1" customFormat="true" ht="20" hidden="false" customHeight="true" outlineLevel="0" collapsed="false">
      <c r="A48" s="4" t="n">
        <v>31</v>
      </c>
      <c r="B48" s="5" t="n">
        <v>0</v>
      </c>
      <c r="C48" s="6" t="n">
        <v>60</v>
      </c>
      <c r="D48" s="6" t="n">
        <v>30</v>
      </c>
      <c r="E48" s="6" t="n">
        <v>4</v>
      </c>
      <c r="G48" s="1" t="n">
        <f aca="false">SQRT(POWER(B48-C$6,2)+POWER(C48-D$6,2)+POWER(D48-E$6,2)+POWER(E48-F$6,2))</f>
        <v>78.5779705068768</v>
      </c>
      <c r="H48" s="1" t="n">
        <f aca="false">SQRT(POWER(B48-C$7,2)+POWER(C48-D$7,2)+POWER(D48-E$7,2)+POWER(E48-F$7,2))</f>
        <v>73.0064144916548</v>
      </c>
      <c r="I48" s="1" t="n">
        <f aca="false">SQRT(POWER(B48-C$8,2)+POWER(C48-D$8,2)+POWER(D48-E$8,2)+POWER(E48-F$8,2))</f>
        <v>98.0467257527706</v>
      </c>
      <c r="J48" s="1" t="n">
        <f aca="false">SQRT(POWER(B48-C$9,2)+POWER(C48-D$9,2)+POWER(D48-E$9,2)+POWER(E48-F$9,2))</f>
        <v>43.2360117391869</v>
      </c>
      <c r="K48" s="1" t="n">
        <f aca="false">SQRT(POWER(B48-C$10,2)+POWER(C48-D$10,2)+POWER(D48-E$10,2)+POWER(E48-F$10,2))</f>
        <v>62.3473036092855</v>
      </c>
      <c r="M48" s="1" t="n">
        <f aca="false">MIN(G48:K48)</f>
        <v>43.2360117391869</v>
      </c>
      <c r="N48" s="1" t="str">
        <f aca="false">IF(M48=G48,"C1",IF(M48=H48,"C2",IF(M48=I48,"C3",IF(M48=J48,"C4","C5"))))</f>
        <v>C4</v>
      </c>
    </row>
    <row r="49" s="1" customFormat="true" ht="20" hidden="false" customHeight="true" outlineLevel="0" collapsed="false">
      <c r="A49" s="4" t="n">
        <v>32</v>
      </c>
      <c r="B49" s="5" t="n">
        <v>1</v>
      </c>
      <c r="C49" s="6" t="n">
        <v>21</v>
      </c>
      <c r="D49" s="6" t="n">
        <v>30</v>
      </c>
      <c r="E49" s="6" t="n">
        <v>73</v>
      </c>
      <c r="G49" s="1" t="n">
        <f aca="false">SQRT(POWER(B49-C$6,2)+POWER(C49-D$6,2)+POWER(D49-E$6,2)+POWER(E49-F$6,2))</f>
        <v>4.2507502339023</v>
      </c>
      <c r="H49" s="1" t="n">
        <f aca="false">SQRT(POWER(B49-C$7,2)+POWER(C49-D$7,2)+POWER(D49-E$7,2)+POWER(E49-F$7,2))</f>
        <v>47.7754341946031</v>
      </c>
      <c r="I49" s="1" t="n">
        <f aca="false">SQRT(POWER(B49-C$8,2)+POWER(C49-D$8,2)+POWER(D49-E$8,2)+POWER(E49-F$8,2))</f>
        <v>56.7317703246808</v>
      </c>
      <c r="J49" s="1" t="n">
        <f aca="false">SQRT(POWER(B49-C$9,2)+POWER(C49-D$9,2)+POWER(D49-E$9,2)+POWER(E49-F$9,2))</f>
        <v>42.9505845258375</v>
      </c>
      <c r="K49" s="1" t="n">
        <f aca="false">SQRT(POWER(B49-C$10,2)+POWER(C49-D$10,2)+POWER(D49-E$10,2)+POWER(E49-F$10,2))</f>
        <v>81.7092558010697</v>
      </c>
      <c r="M49" s="1" t="n">
        <f aca="false">MIN(G49:K49)</f>
        <v>4.2507502339023</v>
      </c>
      <c r="N49" s="1" t="str">
        <f aca="false">IF(M49=G49,"C1",IF(M49=H49,"C2",IF(M49=I49,"C3",IF(M49=J49,"C4","C5"))))</f>
        <v>C1</v>
      </c>
    </row>
    <row r="50" s="1" customFormat="true" ht="20" hidden="false" customHeight="true" outlineLevel="0" collapsed="false">
      <c r="A50" s="4" t="n">
        <v>33</v>
      </c>
      <c r="B50" s="5" t="n">
        <v>0</v>
      </c>
      <c r="C50" s="6" t="n">
        <v>53</v>
      </c>
      <c r="D50" s="6" t="n">
        <v>33</v>
      </c>
      <c r="E50" s="6" t="n">
        <v>4</v>
      </c>
      <c r="G50" s="1" t="n">
        <f aca="false">SQRT(POWER(B50-C$6,2)+POWER(C50-D$6,2)+POWER(D50-E$6,2)+POWER(E50-F$6,2))</f>
        <v>75.8136645644694</v>
      </c>
      <c r="H50" s="1" t="n">
        <f aca="false">SQRT(POWER(B50-C$7,2)+POWER(C50-D$7,2)+POWER(D50-E$7,2)+POWER(E50-F$7,2))</f>
        <v>72.5774903980763</v>
      </c>
      <c r="I50" s="1" t="n">
        <f aca="false">SQRT(POWER(B50-C$8,2)+POWER(C50-D$8,2)+POWER(D50-E$8,2)+POWER(E50-F$8,2))</f>
        <v>94.6269288782757</v>
      </c>
      <c r="J50" s="1" t="n">
        <f aca="false">SQRT(POWER(B50-C$9,2)+POWER(C50-D$9,2)+POWER(D50-E$9,2)+POWER(E50-F$9,2))</f>
        <v>39.5732996405966</v>
      </c>
      <c r="K50" s="1" t="n">
        <f aca="false">SQRT(POWER(B50-C$10,2)+POWER(C50-D$10,2)+POWER(D50-E$10,2)+POWER(E50-F$10,2))</f>
        <v>57.6639593966142</v>
      </c>
      <c r="M50" s="1" t="n">
        <f aca="false">MIN(G50:K50)</f>
        <v>39.5732996405966</v>
      </c>
      <c r="N50" s="1" t="str">
        <f aca="false">IF(M50=G50,"C1",IF(M50=H50,"C2",IF(M50=I50,"C3",IF(M50=J50,"C4","C5"))))</f>
        <v>C4</v>
      </c>
    </row>
    <row r="51" s="1" customFormat="true" ht="20" hidden="false" customHeight="true" outlineLevel="0" collapsed="false">
      <c r="A51" s="4" t="n">
        <v>34</v>
      </c>
      <c r="B51" s="5" t="n">
        <v>0</v>
      </c>
      <c r="C51" s="6" t="n">
        <v>18</v>
      </c>
      <c r="D51" s="6" t="n">
        <v>33</v>
      </c>
      <c r="E51" s="6" t="n">
        <v>92</v>
      </c>
      <c r="G51" s="1" t="n">
        <f aca="false">SQRT(POWER(B51-C$6,2)+POWER(C51-D$6,2)+POWER(D51-E$6,2)+POWER(E51-F$6,2))</f>
        <v>19.4990188136193</v>
      </c>
      <c r="H51" s="1" t="n">
        <f aca="false">SQRT(POWER(B51-C$7,2)+POWER(C51-D$7,2)+POWER(D51-E$7,2)+POWER(E51-F$7,2))</f>
        <v>52.6379271223907</v>
      </c>
      <c r="I51" s="1" t="n">
        <f aca="false">SQRT(POWER(B51-C$8,2)+POWER(C51-D$8,2)+POWER(D51-E$8,2)+POWER(E51-F$8,2))</f>
        <v>55.3126908057485</v>
      </c>
      <c r="J51" s="1" t="n">
        <f aca="false">SQRT(POWER(B51-C$9,2)+POWER(C51-D$9,2)+POWER(D51-E$9,2)+POWER(E51-F$9,2))</f>
        <v>59.4113853660316</v>
      </c>
      <c r="K51" s="1" t="n">
        <f aca="false">SQRT(POWER(B51-C$10,2)+POWER(C51-D$10,2)+POWER(D51-E$10,2)+POWER(E51-F$10,2))</f>
        <v>94.3903470631387</v>
      </c>
      <c r="M51" s="1" t="n">
        <f aca="false">MIN(G51:K51)</f>
        <v>19.4990188136193</v>
      </c>
      <c r="N51" s="1" t="str">
        <f aca="false">IF(M51=G51,"C1",IF(M51=H51,"C2",IF(M51=I51,"C3",IF(M51=J51,"C4","C5"))))</f>
        <v>C1</v>
      </c>
    </row>
    <row r="52" s="1" customFormat="true" ht="20" hidden="false" customHeight="true" outlineLevel="0" collapsed="false">
      <c r="A52" s="4" t="n">
        <v>35</v>
      </c>
      <c r="B52" s="5" t="n">
        <v>1</v>
      </c>
      <c r="C52" s="6" t="n">
        <v>49</v>
      </c>
      <c r="D52" s="6" t="n">
        <v>33</v>
      </c>
      <c r="E52" s="6" t="n">
        <v>14</v>
      </c>
      <c r="G52" s="1" t="n">
        <f aca="false">SQRT(POWER(B52-C$6,2)+POWER(C52-D$6,2)+POWER(D52-E$6,2)+POWER(E52-F$6,2))</f>
        <v>65.0636854417678</v>
      </c>
      <c r="H52" s="1" t="n">
        <f aca="false">SQRT(POWER(B52-C$7,2)+POWER(C52-D$7,2)+POWER(D52-E$7,2)+POWER(E52-F$7,2))</f>
        <v>63.8824983384678</v>
      </c>
      <c r="I52" s="1" t="n">
        <f aca="false">SQRT(POWER(B52-C$8,2)+POWER(C52-D$8,2)+POWER(D52-E$8,2)+POWER(E52-F$8,2))</f>
        <v>85.9078601225697</v>
      </c>
      <c r="J52" s="1" t="n">
        <f aca="false">SQRT(POWER(B52-C$9,2)+POWER(C52-D$9,2)+POWER(D52-E$9,2)+POWER(E52-F$9,2))</f>
        <v>29.7519642675535</v>
      </c>
      <c r="K52" s="1" t="n">
        <f aca="false">SQRT(POWER(B52-C$10,2)+POWER(C52-D$10,2)+POWER(D52-E$10,2)+POWER(E52-F$10,2))</f>
        <v>55.280828965675</v>
      </c>
      <c r="M52" s="1" t="n">
        <f aca="false">MIN(G52:K52)</f>
        <v>29.7519642675535</v>
      </c>
      <c r="N52" s="1" t="str">
        <f aca="false">IF(M52=G52,"C1",IF(M52=H52,"C2",IF(M52=I52,"C3",IF(M52=J52,"C4","C5"))))</f>
        <v>C4</v>
      </c>
    </row>
    <row r="53" s="1" customFormat="true" ht="20" hidden="false" customHeight="true" outlineLevel="0" collapsed="false">
      <c r="A53" s="4" t="n">
        <v>36</v>
      </c>
      <c r="B53" s="5" t="n">
        <v>1</v>
      </c>
      <c r="C53" s="6" t="n">
        <v>21</v>
      </c>
      <c r="D53" s="6" t="n">
        <v>33</v>
      </c>
      <c r="E53" s="6" t="n">
        <v>81</v>
      </c>
      <c r="G53" s="1" t="n">
        <f aca="false">SQRT(POWER(B53-C$6,2)+POWER(C53-D$6,2)+POWER(D53-E$6,2)+POWER(E53-F$6,2))</f>
        <v>8.87598801628901</v>
      </c>
      <c r="H53" s="1" t="n">
        <f aca="false">SQRT(POWER(B53-C$7,2)+POWER(C53-D$7,2)+POWER(D53-E$7,2)+POWER(E53-F$7,2))</f>
        <v>47.0379228554677</v>
      </c>
      <c r="I53" s="1" t="n">
        <f aca="false">SQRT(POWER(B53-C$8,2)+POWER(C53-D$8,2)+POWER(D53-E$8,2)+POWER(E53-F$8,2))</f>
        <v>53.3360277805765</v>
      </c>
      <c r="J53" s="1" t="n">
        <f aca="false">SQRT(POWER(B53-C$9,2)+POWER(C53-D$9,2)+POWER(D53-E$9,2)+POWER(E53-F$9,2))</f>
        <v>48.5517529149166</v>
      </c>
      <c r="K53" s="1" t="n">
        <f aca="false">SQRT(POWER(B53-C$10,2)+POWER(C53-D$10,2)+POWER(D53-E$10,2)+POWER(E53-F$10,2))</f>
        <v>85.3333514046122</v>
      </c>
      <c r="M53" s="1" t="n">
        <f aca="false">MIN(G53:K53)</f>
        <v>8.87598801628901</v>
      </c>
      <c r="N53" s="1" t="str">
        <f aca="false">IF(M53=G53,"C1",IF(M53=H53,"C2",IF(M53=I53,"C3",IF(M53=J53,"C4","C5"))))</f>
        <v>C1</v>
      </c>
    </row>
    <row r="54" s="1" customFormat="true" ht="20" hidden="false" customHeight="true" outlineLevel="0" collapsed="false">
      <c r="A54" s="4" t="n">
        <v>37</v>
      </c>
      <c r="B54" s="5" t="n">
        <v>1</v>
      </c>
      <c r="C54" s="6" t="n">
        <v>42</v>
      </c>
      <c r="D54" s="6" t="n">
        <v>34</v>
      </c>
      <c r="E54" s="6" t="n">
        <v>17</v>
      </c>
      <c r="G54" s="1" t="n">
        <f aca="false">SQRT(POWER(B54-C$6,2)+POWER(C54-D$6,2)+POWER(D54-E$6,2)+POWER(E54-F$6,2))</f>
        <v>60.0071211760466</v>
      </c>
      <c r="H54" s="1" t="n">
        <f aca="false">SQRT(POWER(B54-C$7,2)+POWER(C54-D$7,2)+POWER(D54-E$7,2)+POWER(E54-F$7,2))</f>
        <v>62.6558167430775</v>
      </c>
      <c r="I54" s="1" t="n">
        <f aca="false">SQRT(POWER(B54-C$8,2)+POWER(C54-D$8,2)+POWER(D54-E$8,2)+POWER(E54-F$8,2))</f>
        <v>81.8844624623241</v>
      </c>
      <c r="J54" s="1" t="n">
        <f aca="false">SQRT(POWER(B54-C$9,2)+POWER(C54-D$9,2)+POWER(D54-E$9,2)+POWER(E54-F$9,2))</f>
        <v>25.6747485111561</v>
      </c>
      <c r="K54" s="1" t="n">
        <f aca="false">SQRT(POWER(B54-C$10,2)+POWER(C54-D$10,2)+POWER(D54-E$10,2)+POWER(E54-F$10,2))</f>
        <v>53.4743919242917</v>
      </c>
      <c r="M54" s="1" t="n">
        <f aca="false">MIN(G54:K54)</f>
        <v>25.6747485111561</v>
      </c>
      <c r="N54" s="1" t="str">
        <f aca="false">IF(M54=G54,"C1",IF(M54=H54,"C2",IF(M54=I54,"C3",IF(M54=J54,"C4","C5"))))</f>
        <v>C4</v>
      </c>
    </row>
    <row r="55" s="1" customFormat="true" ht="20" hidden="false" customHeight="true" outlineLevel="0" collapsed="false">
      <c r="A55" s="4" t="n">
        <v>38</v>
      </c>
      <c r="B55" s="5" t="n">
        <v>1</v>
      </c>
      <c r="C55" s="6" t="n">
        <v>30</v>
      </c>
      <c r="D55" s="6" t="n">
        <v>34</v>
      </c>
      <c r="E55" s="6" t="n">
        <v>73</v>
      </c>
      <c r="G55" s="1" t="n">
        <f aca="false">SQRT(POWER(B55-C$6,2)+POWER(C55-D$6,2)+POWER(D55-E$6,2)+POWER(E55-F$6,2))</f>
        <v>7.5212284602331</v>
      </c>
      <c r="H55" s="1" t="n">
        <f aca="false">SQRT(POWER(B55-C$7,2)+POWER(C55-D$7,2)+POWER(D55-E$7,2)+POWER(E55-F$7,2))</f>
        <v>38.0210891952606</v>
      </c>
      <c r="I55" s="1" t="n">
        <f aca="false">SQRT(POWER(B55-C$8,2)+POWER(C55-D$8,2)+POWER(D55-E$8,2)+POWER(E55-F$8,2))</f>
        <v>51.6666831248602</v>
      </c>
      <c r="J55" s="1" t="n">
        <f aca="false">SQRT(POWER(B55-C$9,2)+POWER(C55-D$9,2)+POWER(D55-E$9,2)+POWER(E55-F$9,2))</f>
        <v>37.9345846307971</v>
      </c>
      <c r="K55" s="1" t="n">
        <f aca="false">SQRT(POWER(B55-C$10,2)+POWER(C55-D$10,2)+POWER(D55-E$10,2)+POWER(E55-F$10,2))</f>
        <v>77.2405669727207</v>
      </c>
      <c r="M55" s="1" t="n">
        <f aca="false">MIN(G55:K55)</f>
        <v>7.5212284602331</v>
      </c>
      <c r="N55" s="1" t="str">
        <f aca="false">IF(M55=G55,"C1",IF(M55=H55,"C2",IF(M55=I55,"C3",IF(M55=J55,"C4","C5"))))</f>
        <v>C1</v>
      </c>
    </row>
    <row r="56" s="1" customFormat="true" ht="20" hidden="false" customHeight="true" outlineLevel="0" collapsed="false">
      <c r="A56" s="4" t="n">
        <v>39</v>
      </c>
      <c r="B56" s="5" t="n">
        <v>1</v>
      </c>
      <c r="C56" s="6" t="n">
        <v>36</v>
      </c>
      <c r="D56" s="6" t="n">
        <v>37</v>
      </c>
      <c r="E56" s="6" t="n">
        <v>26</v>
      </c>
      <c r="F56" s="8" t="s">
        <v>14</v>
      </c>
      <c r="G56" s="1" t="n">
        <f aca="false">SQRT(POWER(B56-C$6,2)+POWER(C56-D$6,2)+POWER(D56-E$6,2)+POWER(E56-F$6,2))</f>
        <v>50.2187815504136</v>
      </c>
      <c r="H56" s="1" t="n">
        <f aca="false">SQRT(POWER(B56-C$7,2)+POWER(C56-D$7,2)+POWER(D56-E$7,2)+POWER(E56-F$7,2))</f>
        <v>56.256122971123</v>
      </c>
      <c r="I56" s="1" t="n">
        <f aca="false">SQRT(POWER(B56-C$8,2)+POWER(C56-D$8,2)+POWER(D56-E$8,2)+POWER(E56-F$8,2))</f>
        <v>72.5991502795673</v>
      </c>
      <c r="J56" s="1" t="n">
        <f aca="false">SQRT(POWER(B56-C$9,2)+POWER(C56-D$9,2)+POWER(D56-E$9,2)+POWER(E56-F$9,2))</f>
        <v>17.3618176211799</v>
      </c>
      <c r="K56" s="1" t="n">
        <f aca="false">SQRT(POWER(B56-C$10,2)+POWER(C56-D$10,2)+POWER(D56-E$10,2)+POWER(E56-F$10,2))</f>
        <v>51.2191612930615</v>
      </c>
      <c r="M56" s="1" t="n">
        <f aca="false">MIN(G56:K56)</f>
        <v>17.3618176211799</v>
      </c>
      <c r="N56" s="1" t="str">
        <f aca="false">IF(M56=G56,"C1",IF(M56=H56,"C2",IF(M56=I56,"C3",IF(M56=J56,"C4","C5"))))</f>
        <v>C4</v>
      </c>
    </row>
    <row r="57" s="1" customFormat="true" ht="20" hidden="false" customHeight="true" outlineLevel="0" collapsed="false">
      <c r="A57" s="4" t="n">
        <v>40</v>
      </c>
      <c r="B57" s="5" t="n">
        <v>1</v>
      </c>
      <c r="C57" s="6" t="n">
        <v>20</v>
      </c>
      <c r="D57" s="6" t="n">
        <v>37</v>
      </c>
      <c r="E57" s="6" t="n">
        <v>75</v>
      </c>
      <c r="G57" s="1" t="n">
        <f aca="false">SQRT(POWER(B57-C$6,2)+POWER(C57-D$6,2)+POWER(D57-E$6,2)+POWER(E57-F$6,2))</f>
        <v>9.62869330147542</v>
      </c>
      <c r="H57" s="1" t="n">
        <f aca="false">SQRT(POWER(B57-C$7,2)+POWER(C57-D$7,2)+POWER(D57-E$7,2)+POWER(E57-F$7,2))</f>
        <v>45.5522845859719</v>
      </c>
      <c r="I57" s="1" t="n">
        <f aca="false">SQRT(POWER(B57-C$8,2)+POWER(C57-D$8,2)+POWER(D57-E$8,2)+POWER(E57-F$8,2))</f>
        <v>49.9491975471169</v>
      </c>
      <c r="J57" s="1" t="n">
        <f aca="false">SQRT(POWER(B57-C$9,2)+POWER(C57-D$9,2)+POWER(D57-E$9,2)+POWER(E57-F$9,2))</f>
        <v>42.8775704120983</v>
      </c>
      <c r="K57" s="1" t="n">
        <f aca="false">SQRT(POWER(B57-C$10,2)+POWER(C57-D$10,2)+POWER(D57-E$10,2)+POWER(E57-F$10,2))</f>
        <v>78.6399410058431</v>
      </c>
      <c r="M57" s="1" t="n">
        <f aca="false">MIN(G57:K57)</f>
        <v>9.62869330147542</v>
      </c>
      <c r="N57" s="1" t="str">
        <f aca="false">IF(M57=G57,"C1",IF(M57=H57,"C2",IF(M57=I57,"C3",IF(M57=J57,"C4","C5"))))</f>
        <v>C1</v>
      </c>
    </row>
    <row r="58" s="1" customFormat="true" ht="20" hidden="false" customHeight="true" outlineLevel="0" collapsed="false">
      <c r="A58" s="4" t="n">
        <v>41</v>
      </c>
      <c r="B58" s="5" t="n">
        <v>1</v>
      </c>
      <c r="C58" s="6" t="n">
        <v>65</v>
      </c>
      <c r="D58" s="6" t="n">
        <v>38</v>
      </c>
      <c r="E58" s="6" t="n">
        <v>35</v>
      </c>
      <c r="G58" s="1" t="n">
        <f aca="false">SQRT(POWER(B58-C$6,2)+POWER(C58-D$6,2)+POWER(D58-E$6,2)+POWER(E58-F$6,2))</f>
        <v>56.9328955160084</v>
      </c>
      <c r="H58" s="1" t="n">
        <f aca="false">SQRT(POWER(B58-C$7,2)+POWER(C58-D$7,2)+POWER(D58-E$7,2)+POWER(E58-F$7,2))</f>
        <v>41.3168815991169</v>
      </c>
      <c r="I58" s="1" t="n">
        <f aca="false">SQRT(POWER(B58-C$8,2)+POWER(C58-D$8,2)+POWER(D58-E$8,2)+POWER(E58-F$8,2))</f>
        <v>73.0017511360806</v>
      </c>
      <c r="J58" s="1" t="n">
        <f aca="false">SQRT(POWER(B58-C$9,2)+POWER(C58-D$9,2)+POWER(D58-E$9,2)+POWER(E58-F$9,2))</f>
        <v>25.5406743145995</v>
      </c>
      <c r="K58" s="1" t="n">
        <f aca="false">SQRT(POWER(B58-C$10,2)+POWER(C58-D$10,2)+POWER(D58-E$10,2)+POWER(E58-F$10,2))</f>
        <v>57.7522415364423</v>
      </c>
      <c r="M58" s="1" t="n">
        <f aca="false">MIN(G58:K58)</f>
        <v>25.5406743145995</v>
      </c>
      <c r="N58" s="1" t="str">
        <f aca="false">IF(M58=G58,"C1",IF(M58=H58,"C2",IF(M58=I58,"C3",IF(M58=J58,"C4","C5"))))</f>
        <v>C4</v>
      </c>
    </row>
    <row r="59" s="1" customFormat="true" ht="20" hidden="false" customHeight="true" outlineLevel="0" collapsed="false">
      <c r="A59" s="4" t="n">
        <v>42</v>
      </c>
      <c r="B59" s="5" t="n">
        <v>0</v>
      </c>
      <c r="C59" s="6" t="n">
        <v>24</v>
      </c>
      <c r="D59" s="6" t="n">
        <v>38</v>
      </c>
      <c r="E59" s="6" t="n">
        <v>92</v>
      </c>
      <c r="G59" s="1" t="n">
        <f aca="false">SQRT(POWER(B59-C$6,2)+POWER(C59-D$6,2)+POWER(D59-E$6,2)+POWER(E59-F$6,2))</f>
        <v>20.0552171440221</v>
      </c>
      <c r="H59" s="1" t="n">
        <f aca="false">SQRT(POWER(B59-C$7,2)+POWER(C59-D$7,2)+POWER(D59-E$7,2)+POWER(E59-F$7,2))</f>
        <v>45.6979969724896</v>
      </c>
      <c r="I59" s="1" t="n">
        <f aca="false">SQRT(POWER(B59-C$8,2)+POWER(C59-D$8,2)+POWER(D59-E$8,2)+POWER(E59-F$8,2))</f>
        <v>49.2613869106708</v>
      </c>
      <c r="J59" s="1" t="n">
        <f aca="false">SQRT(POWER(B59-C$9,2)+POWER(C59-D$9,2)+POWER(D59-E$9,2)+POWER(E59-F$9,2))</f>
        <v>56.3097923199075</v>
      </c>
      <c r="K59" s="1" t="n">
        <f aca="false">SQRT(POWER(B59-C$10,2)+POWER(C59-D$10,2)+POWER(D59-E$10,2)+POWER(E59-F$10,2))</f>
        <v>90.3234266537954</v>
      </c>
      <c r="M59" s="1" t="n">
        <f aca="false">MIN(G59:K59)</f>
        <v>20.0552171440221</v>
      </c>
      <c r="N59" s="1" t="str">
        <f aca="false">IF(M59=G59,"C1",IF(M59=H59,"C2",IF(M59=I59,"C3",IF(M59=J59,"C4","C5"))))</f>
        <v>C1</v>
      </c>
    </row>
    <row r="60" s="1" customFormat="true" ht="20" hidden="false" customHeight="true" outlineLevel="0" collapsed="false">
      <c r="A60" s="4" t="n">
        <v>43</v>
      </c>
      <c r="B60" s="5" t="n">
        <v>0</v>
      </c>
      <c r="C60" s="6" t="n">
        <v>48</v>
      </c>
      <c r="D60" s="6" t="n">
        <v>39</v>
      </c>
      <c r="E60" s="6" t="n">
        <v>36</v>
      </c>
      <c r="G60" s="1" t="n">
        <f aca="false">SQRT(POWER(B60-C$6,2)+POWER(C60-D$6,2)+POWER(D60-E$6,2)+POWER(E60-F$6,2))</f>
        <v>45.8950388586472</v>
      </c>
      <c r="H60" s="1" t="n">
        <f aca="false">SQRT(POWER(B60-C$7,2)+POWER(C60-D$7,2)+POWER(D60-E$7,2)+POWER(E60-F$7,2))</f>
        <v>42.2559603672302</v>
      </c>
      <c r="I60" s="1" t="n">
        <f aca="false">SQRT(POWER(B60-C$8,2)+POWER(C60-D$8,2)+POWER(D60-E$8,2)+POWER(E60-F$8,2))</f>
        <v>65.7829653183641</v>
      </c>
      <c r="J60" s="1" t="n">
        <f aca="false">SQRT(POWER(B60-C$9,2)+POWER(C60-D$9,2)+POWER(D60-E$9,2)+POWER(E60-F$9,2))</f>
        <v>10.7681340589311</v>
      </c>
      <c r="K60" s="1" t="n">
        <f aca="false">SQRT(POWER(B60-C$10,2)+POWER(C60-D$10,2)+POWER(D60-E$10,2)+POWER(E60-F$10,2))</f>
        <v>52.1735388797839</v>
      </c>
      <c r="M60" s="1" t="n">
        <f aca="false">MIN(G60:K60)</f>
        <v>10.7681340589311</v>
      </c>
      <c r="N60" s="1" t="str">
        <f aca="false">IF(M60=G60,"C1",IF(M60=H60,"C2",IF(M60=I60,"C3",IF(M60=J60,"C4","C5"))))</f>
        <v>C4</v>
      </c>
    </row>
    <row r="61" s="1" customFormat="true" ht="20" hidden="false" customHeight="true" outlineLevel="0" collapsed="false">
      <c r="A61" s="4" t="n">
        <v>44</v>
      </c>
      <c r="B61" s="5" t="n">
        <v>1</v>
      </c>
      <c r="C61" s="6" t="n">
        <v>31</v>
      </c>
      <c r="D61" s="6" t="n">
        <v>39</v>
      </c>
      <c r="E61" s="6" t="n">
        <v>61</v>
      </c>
      <c r="G61" s="1" t="n">
        <f aca="false">SQRT(POWER(B61-C$6,2)+POWER(C61-D$6,2)+POWER(D61-E$6,2)+POWER(E61-F$6,2))</f>
        <v>17.8824820219484</v>
      </c>
      <c r="H61" s="1" t="n">
        <f aca="false">SQRT(POWER(B61-C$7,2)+POWER(C61-D$7,2)+POWER(D61-E$7,2)+POWER(E61-F$7,2))</f>
        <v>36.5854084640701</v>
      </c>
      <c r="I61" s="1" t="n">
        <f aca="false">SQRT(POWER(B61-C$8,2)+POWER(C61-D$8,2)+POWER(D61-E$8,2)+POWER(E61-F$8,2))</f>
        <v>49.9796954237271</v>
      </c>
      <c r="J61" s="1" t="n">
        <f aca="false">SQRT(POWER(B61-C$9,2)+POWER(C61-D$9,2)+POWER(D61-E$9,2)+POWER(E61-F$9,2))</f>
        <v>25.420058571486</v>
      </c>
      <c r="K61" s="1" t="n">
        <f aca="false">SQRT(POWER(B61-C$10,2)+POWER(C61-D$10,2)+POWER(D61-E$10,2)+POWER(E61-F$10,2))</f>
        <v>65.3121179708247</v>
      </c>
      <c r="M61" s="1" t="n">
        <f aca="false">MIN(G61:K61)</f>
        <v>17.8824820219484</v>
      </c>
      <c r="N61" s="1" t="str">
        <f aca="false">IF(M61=G61,"C1",IF(M61=H61,"C2",IF(M61=I61,"C3",IF(M61=J61,"C4","C5"))))</f>
        <v>C1</v>
      </c>
    </row>
    <row r="62" s="1" customFormat="true" ht="20" hidden="false" customHeight="true" outlineLevel="0" collapsed="false">
      <c r="A62" s="4" t="n">
        <v>45</v>
      </c>
      <c r="B62" s="5" t="n">
        <v>1</v>
      </c>
      <c r="C62" s="6" t="n">
        <v>49</v>
      </c>
      <c r="D62" s="6" t="n">
        <v>39</v>
      </c>
      <c r="E62" s="6" t="n">
        <v>28</v>
      </c>
      <c r="G62" s="1" t="n">
        <f aca="false">SQRT(POWER(B62-C$6,2)+POWER(C62-D$6,2)+POWER(D62-E$6,2)+POWER(E62-F$6,2))</f>
        <v>53.1950348688097</v>
      </c>
      <c r="H62" s="1" t="n">
        <f aca="false">SQRT(POWER(B62-C$7,2)+POWER(C62-D$7,2)+POWER(D62-E$7,2)+POWER(E62-F$7,2))</f>
        <v>49.0911046619171</v>
      </c>
      <c r="I62" s="1" t="n">
        <f aca="false">SQRT(POWER(B62-C$8,2)+POWER(C62-D$8,2)+POWER(D62-E$8,2)+POWER(E62-F$8,2))</f>
        <v>71.6357748639799</v>
      </c>
      <c r="J62" s="1" t="n">
        <f aca="false">SQRT(POWER(B62-C$9,2)+POWER(C62-D$9,2)+POWER(D62-E$9,2)+POWER(E62-F$9,2))</f>
        <v>15.6530948306646</v>
      </c>
      <c r="K62" s="1" t="n">
        <f aca="false">SQRT(POWER(B62-C$10,2)+POWER(C62-D$10,2)+POWER(D62-E$10,2)+POWER(E62-F$10,2))</f>
        <v>50.1745310356333</v>
      </c>
      <c r="M62" s="1" t="n">
        <f aca="false">MIN(G62:K62)</f>
        <v>15.6530948306646</v>
      </c>
      <c r="N62" s="1" t="str">
        <f aca="false">IF(M62=G62,"C1",IF(M62=H62,"C2",IF(M62=I62,"C3",IF(M62=J62,"C4","C5"))))</f>
        <v>C4</v>
      </c>
    </row>
    <row r="63" s="1" customFormat="true" ht="20" hidden="false" customHeight="true" outlineLevel="0" collapsed="false">
      <c r="A63" s="4" t="n">
        <v>46</v>
      </c>
      <c r="B63" s="5" t="n">
        <v>1</v>
      </c>
      <c r="C63" s="6" t="n">
        <v>24</v>
      </c>
      <c r="D63" s="6" t="n">
        <v>39</v>
      </c>
      <c r="E63" s="6" t="n">
        <v>65</v>
      </c>
      <c r="G63" s="1" t="n">
        <f aca="false">SQRT(POWER(B63-C$6,2)+POWER(C63-D$6,2)+POWER(D63-E$6,2)+POWER(E63-F$6,2))</f>
        <v>13.8666204702266</v>
      </c>
      <c r="H63" s="1" t="n">
        <f aca="false">SQRT(POWER(B63-C$7,2)+POWER(C63-D$7,2)+POWER(D63-E$7,2)+POWER(E63-F$7,2))</f>
        <v>41.7502659282003</v>
      </c>
      <c r="I63" s="1" t="n">
        <f aca="false">SQRT(POWER(B63-C$8,2)+POWER(C63-D$8,2)+POWER(D63-E$8,2)+POWER(E63-F$8,2))</f>
        <v>49.2802331895858</v>
      </c>
      <c r="J63" s="1" t="n">
        <f aca="false">SQRT(POWER(B63-C$9,2)+POWER(C63-D$9,2)+POWER(D63-E$9,2)+POWER(E63-F$9,2))</f>
        <v>32.117794306445</v>
      </c>
      <c r="K63" s="1" t="n">
        <f aca="false">SQRT(POWER(B63-C$10,2)+POWER(C63-D$10,2)+POWER(D63-E$10,2)+POWER(E63-F$10,2))</f>
        <v>69.3087280280193</v>
      </c>
      <c r="M63" s="1" t="n">
        <f aca="false">MIN(G63:K63)</f>
        <v>13.8666204702266</v>
      </c>
      <c r="N63" s="1" t="str">
        <f aca="false">IF(M63=G63,"C1",IF(M63=H63,"C2",IF(M63=I63,"C3",IF(M63=J63,"C4","C5"))))</f>
        <v>C1</v>
      </c>
    </row>
    <row r="64" s="1" customFormat="true" ht="20" hidden="false" customHeight="true" outlineLevel="0" collapsed="false">
      <c r="A64" s="4" t="n">
        <v>47</v>
      </c>
      <c r="B64" s="5" t="n">
        <v>1</v>
      </c>
      <c r="C64" s="6" t="n">
        <v>50</v>
      </c>
      <c r="D64" s="6" t="n">
        <v>40</v>
      </c>
      <c r="E64" s="6" t="n">
        <v>55</v>
      </c>
      <c r="G64" s="1" t="n">
        <f aca="false">SQRT(POWER(B64-C$6,2)+POWER(C64-D$6,2)+POWER(D64-E$6,2)+POWER(E64-F$6,2))</f>
        <v>33.647292701233</v>
      </c>
      <c r="H64" s="1" t="n">
        <f aca="false">SQRT(POWER(B64-C$7,2)+POWER(C64-D$7,2)+POWER(D64-E$7,2)+POWER(E64-F$7,2))</f>
        <v>25.8809861832231</v>
      </c>
      <c r="I64" s="1" t="n">
        <f aca="false">SQRT(POWER(B64-C$8,2)+POWER(C64-D$8,2)+POWER(D64-E$8,2)+POWER(E64-F$8,2))</f>
        <v>54.6034924086359</v>
      </c>
      <c r="J64" s="1" t="n">
        <f aca="false">SQRT(POWER(B64-C$9,2)+POWER(C64-D$9,2)+POWER(D64-E$9,2)+POWER(E64-F$9,2))</f>
        <v>19.2511309913066</v>
      </c>
      <c r="K64" s="1" t="n">
        <f aca="false">SQRT(POWER(B64-C$10,2)+POWER(C64-D$10,2)+POWER(D64-E$10,2)+POWER(E64-F$10,2))</f>
        <v>60.8173810264467</v>
      </c>
      <c r="M64" s="1" t="n">
        <f aca="false">MIN(G64:K64)</f>
        <v>19.2511309913066</v>
      </c>
      <c r="N64" s="1" t="str">
        <f aca="false">IF(M64=G64,"C1",IF(M64=H64,"C2",IF(M64=I64,"C3",IF(M64=J64,"C4","C5"))))</f>
        <v>C4</v>
      </c>
    </row>
    <row r="65" s="1" customFormat="true" ht="20" hidden="false" customHeight="true" outlineLevel="0" collapsed="false">
      <c r="A65" s="4" t="n">
        <v>48</v>
      </c>
      <c r="B65" s="5" t="n">
        <v>1</v>
      </c>
      <c r="C65" s="6" t="n">
        <v>27</v>
      </c>
      <c r="D65" s="6" t="n">
        <v>40</v>
      </c>
      <c r="E65" s="6" t="n">
        <v>47</v>
      </c>
      <c r="G65" s="1" t="n">
        <f aca="false">SQRT(POWER(B65-C$6,2)+POWER(C65-D$6,2)+POWER(D65-E$6,2)+POWER(E65-F$6,2))</f>
        <v>29.5791484057294</v>
      </c>
      <c r="H65" s="1" t="n">
        <f aca="false">SQRT(POWER(B65-C$7,2)+POWER(C65-D$7,2)+POWER(D65-E$7,2)+POWER(E65-F$7,2))</f>
        <v>45.7769499805294</v>
      </c>
      <c r="I65" s="1" t="n">
        <f aca="false">SQRT(POWER(B65-C$8,2)+POWER(C65-D$8,2)+POWER(D65-E$8,2)+POWER(E65-F$8,2))</f>
        <v>56.2969884365894</v>
      </c>
      <c r="J65" s="1" t="n">
        <f aca="false">SQRT(POWER(B65-C$9,2)+POWER(C65-D$9,2)+POWER(D65-E$9,2)+POWER(E65-F$9,2))</f>
        <v>17.7885556218348</v>
      </c>
      <c r="K65" s="1" t="n">
        <f aca="false">SQRT(POWER(B65-C$10,2)+POWER(C65-D$10,2)+POWER(D65-E$10,2)+POWER(E65-F$10,2))</f>
        <v>57.0762628494713</v>
      </c>
      <c r="M65" s="1" t="n">
        <f aca="false">MIN(G65:K65)</f>
        <v>17.7885556218348</v>
      </c>
      <c r="N65" s="1" t="str">
        <f aca="false">IF(M65=G65,"C1",IF(M65=H65,"C2",IF(M65=I65,"C3",IF(M65=J65,"C4","C5"))))</f>
        <v>C4</v>
      </c>
    </row>
    <row r="66" s="1" customFormat="true" ht="20" hidden="false" customHeight="true" outlineLevel="0" collapsed="false">
      <c r="A66" s="4" t="n">
        <v>49</v>
      </c>
      <c r="B66" s="5" t="n">
        <v>1</v>
      </c>
      <c r="C66" s="6" t="n">
        <v>29</v>
      </c>
      <c r="D66" s="6" t="n">
        <v>40</v>
      </c>
      <c r="E66" s="6" t="n">
        <v>42</v>
      </c>
      <c r="G66" s="1" t="n">
        <f aca="false">SQRT(POWER(B66-C$6,2)+POWER(C66-D$6,2)+POWER(D66-E$6,2)+POWER(E66-F$6,2))</f>
        <v>34.4258668172996</v>
      </c>
      <c r="H66" s="1" t="n">
        <f aca="false">SQRT(POWER(B66-C$7,2)+POWER(C66-D$7,2)+POWER(D66-E$7,2)+POWER(E66-F$7,2))</f>
        <v>47.3475280112822</v>
      </c>
      <c r="I66" s="1" t="n">
        <f aca="false">SQRT(POWER(B66-C$8,2)+POWER(C66-D$8,2)+POWER(D66-E$8,2)+POWER(E66-F$8,2))</f>
        <v>59.2397747044119</v>
      </c>
      <c r="J66" s="1" t="n">
        <f aca="false">SQRT(POWER(B66-C$9,2)+POWER(C66-D$9,2)+POWER(D66-E$9,2)+POWER(E66-F$9,2))</f>
        <v>14.4819212967218</v>
      </c>
      <c r="K66" s="1" t="n">
        <f aca="false">SQRT(POWER(B66-C$10,2)+POWER(C66-D$10,2)+POWER(D66-E$10,2)+POWER(E66-F$10,2))</f>
        <v>54.2705663823084</v>
      </c>
      <c r="M66" s="1" t="n">
        <f aca="false">MIN(G66:K66)</f>
        <v>14.4819212967218</v>
      </c>
      <c r="N66" s="1" t="str">
        <f aca="false">IF(M66=G66,"C1",IF(M66=H66,"C2",IF(M66=I66,"C3",IF(M66=J66,"C4","C5"))))</f>
        <v>C4</v>
      </c>
    </row>
    <row r="67" s="1" customFormat="true" ht="20" hidden="false" customHeight="true" outlineLevel="0" collapsed="false">
      <c r="A67" s="4" t="n">
        <v>50</v>
      </c>
      <c r="B67" s="5" t="n">
        <v>1</v>
      </c>
      <c r="C67" s="6" t="n">
        <v>31</v>
      </c>
      <c r="D67" s="6" t="n">
        <v>40</v>
      </c>
      <c r="E67" s="6" t="n">
        <v>42</v>
      </c>
      <c r="G67" s="1" t="n">
        <f aca="false">SQRT(POWER(B67-C$6,2)+POWER(C67-D$6,2)+POWER(D67-E$6,2)+POWER(E67-F$6,2))</f>
        <v>34.725417086577</v>
      </c>
      <c r="H67" s="1" t="n">
        <f aca="false">SQRT(POWER(B67-C$7,2)+POWER(C67-D$7,2)+POWER(D67-E$7,2)+POWER(E67-F$7,2))</f>
        <v>45.9783713391566</v>
      </c>
      <c r="I67" s="1" t="n">
        <f aca="false">SQRT(POWER(B67-C$8,2)+POWER(C67-D$8,2)+POWER(D67-E$8,2)+POWER(E67-F$8,2))</f>
        <v>59.1585315859888</v>
      </c>
      <c r="J67" s="1" t="n">
        <f aca="false">SQRT(POWER(B67-C$9,2)+POWER(C67-D$9,2)+POWER(D67-E$9,2)+POWER(E67-F$9,2))</f>
        <v>12.8070050276315</v>
      </c>
      <c r="K67" s="1" t="n">
        <f aca="false">SQRT(POWER(B67-C$10,2)+POWER(C67-D$10,2)+POWER(D67-E$10,2)+POWER(E67-F$10,2))</f>
        <v>53.8887472313028</v>
      </c>
      <c r="M67" s="1" t="n">
        <f aca="false">MIN(G67:K67)</f>
        <v>12.8070050276315</v>
      </c>
      <c r="N67" s="1" t="str">
        <f aca="false">IF(M67=G67,"C1",IF(M67=H67,"C2",IF(M67=I67,"C3",IF(M67=J67,"C4","C5"))))</f>
        <v>C4</v>
      </c>
    </row>
    <row r="68" s="1" customFormat="true" ht="20" hidden="false" customHeight="true" outlineLevel="0" collapsed="false">
      <c r="A68" s="4" t="n">
        <v>51</v>
      </c>
      <c r="B68" s="5" t="n">
        <v>1</v>
      </c>
      <c r="C68" s="6" t="n">
        <v>49</v>
      </c>
      <c r="D68" s="6" t="n">
        <v>42</v>
      </c>
      <c r="E68" s="6" t="n">
        <v>52</v>
      </c>
      <c r="G68" s="1" t="n">
        <f aca="false">SQRT(POWER(B68-C$6,2)+POWER(C68-D$6,2)+POWER(D68-E$6,2)+POWER(E68-F$6,2))</f>
        <v>35.4461002143841</v>
      </c>
      <c r="H68" s="1" t="n">
        <f aca="false">SQRT(POWER(B68-C$7,2)+POWER(C68-D$7,2)+POWER(D68-E$7,2)+POWER(E68-F$7,2))</f>
        <v>27.4862167728273</v>
      </c>
      <c r="I68" s="1" t="n">
        <f aca="false">SQRT(POWER(B68-C$8,2)+POWER(C68-D$8,2)+POWER(D68-E$8,2)+POWER(E68-F$8,2))</f>
        <v>54.1437104677908</v>
      </c>
      <c r="J68" s="1" t="n">
        <f aca="false">SQRT(POWER(B68-C$9,2)+POWER(C68-D$9,2)+POWER(D68-E$9,2)+POWER(E68-F$9,2))</f>
        <v>15.6569274692635</v>
      </c>
      <c r="K68" s="1" t="n">
        <f aca="false">SQRT(POWER(B68-C$10,2)+POWER(C68-D$10,2)+POWER(D68-E$10,2)+POWER(E68-F$10,2))</f>
        <v>57.2957929430255</v>
      </c>
      <c r="M68" s="1" t="n">
        <f aca="false">MIN(G68:K68)</f>
        <v>15.6569274692635</v>
      </c>
      <c r="N68" s="1" t="str">
        <f aca="false">IF(M68=G68,"C1",IF(M68=H68,"C2",IF(M68=I68,"C3",IF(M68=J68,"C4","C5"))))</f>
        <v>C4</v>
      </c>
    </row>
    <row r="69" s="1" customFormat="true" ht="20" hidden="false" customHeight="true" outlineLevel="0" collapsed="false">
      <c r="A69" s="4" t="n">
        <v>52</v>
      </c>
      <c r="B69" s="5" t="n">
        <v>0</v>
      </c>
      <c r="C69" s="6" t="n">
        <v>33</v>
      </c>
      <c r="D69" s="6" t="n">
        <v>42</v>
      </c>
      <c r="E69" s="6" t="n">
        <v>60</v>
      </c>
      <c r="G69" s="1" t="n">
        <f aca="false">SQRT(POWER(B69-C$6,2)+POWER(C69-D$6,2)+POWER(D69-E$6,2)+POWER(E69-F$6,2))</f>
        <v>21.1355561718607</v>
      </c>
      <c r="H69" s="1" t="n">
        <f aca="false">SQRT(POWER(B69-C$7,2)+POWER(C69-D$7,2)+POWER(D69-E$7,2)+POWER(E69-F$7,2))</f>
        <v>34.0360849018482</v>
      </c>
      <c r="I69" s="1" t="n">
        <f aca="false">SQRT(POWER(B69-C$8,2)+POWER(C69-D$8,2)+POWER(D69-E$8,2)+POWER(E69-F$8,2))</f>
        <v>47.6277075458928</v>
      </c>
      <c r="J69" s="1" t="n">
        <f aca="false">SQRT(POWER(B69-C$9,2)+POWER(C69-D$9,2)+POWER(D69-E$9,2)+POWER(E69-F$9,2))</f>
        <v>22.9754806502739</v>
      </c>
      <c r="K69" s="1" t="n">
        <f aca="false">SQRT(POWER(B69-C$10,2)+POWER(C69-D$10,2)+POWER(D69-E$10,2)+POWER(E69-F$10,2))</f>
        <v>62.1782294158846</v>
      </c>
      <c r="M69" s="1" t="n">
        <f aca="false">MIN(G69:K69)</f>
        <v>21.1355561718607</v>
      </c>
      <c r="N69" s="1" t="str">
        <f aca="false">IF(M69=G69,"C1",IF(M69=H69,"C2",IF(M69=I69,"C3",IF(M69=J69,"C4","C5"))))</f>
        <v>C1</v>
      </c>
    </row>
    <row r="70" s="1" customFormat="true" ht="20" hidden="false" customHeight="true" outlineLevel="0" collapsed="false">
      <c r="A70" s="4" t="n">
        <v>53</v>
      </c>
      <c r="B70" s="5" t="n">
        <v>1</v>
      </c>
      <c r="C70" s="6" t="n">
        <v>31</v>
      </c>
      <c r="D70" s="6" t="n">
        <v>43</v>
      </c>
      <c r="E70" s="6" t="n">
        <v>54</v>
      </c>
      <c r="G70" s="1" t="n">
        <f aca="false">SQRT(POWER(B70-C$6,2)+POWER(C70-D$6,2)+POWER(D70-E$6,2)+POWER(E70-F$6,2))</f>
        <v>25.5454277230001</v>
      </c>
      <c r="H70" s="1" t="n">
        <f aca="false">SQRT(POWER(B70-C$7,2)+POWER(C70-D$7,2)+POWER(D70-E$7,2)+POWER(E70-F$7,2))</f>
        <v>37.9796666052483</v>
      </c>
      <c r="I70" s="1" t="n">
        <f aca="false">SQRT(POWER(B70-C$8,2)+POWER(C70-D$8,2)+POWER(D70-E$8,2)+POWER(E70-F$8,2))</f>
        <v>49.6374326144422</v>
      </c>
      <c r="J70" s="1" t="n">
        <f aca="false">SQRT(POWER(B70-C$9,2)+POWER(C70-D$9,2)+POWER(D70-E$9,2)+POWER(E70-F$9,2))</f>
        <v>18.5186224589676</v>
      </c>
      <c r="K70" s="1" t="n">
        <f aca="false">SQRT(POWER(B70-C$10,2)+POWER(C70-D$10,2)+POWER(D70-E$10,2)+POWER(E70-F$10,2))</f>
        <v>57.8261354667948</v>
      </c>
      <c r="M70" s="1" t="n">
        <f aca="false">MIN(G70:K70)</f>
        <v>18.5186224589676</v>
      </c>
      <c r="N70" s="1" t="str">
        <f aca="false">IF(M70=G70,"C1",IF(M70=H70,"C2",IF(M70=I70,"C3",IF(M70=J70,"C4","C5"))))</f>
        <v>C4</v>
      </c>
    </row>
    <row r="71" s="1" customFormat="true" ht="20" hidden="false" customHeight="true" outlineLevel="0" collapsed="false">
      <c r="A71" s="4" t="n">
        <v>54</v>
      </c>
      <c r="B71" s="5" t="n">
        <v>0</v>
      </c>
      <c r="C71" s="6" t="n">
        <v>59</v>
      </c>
      <c r="D71" s="6" t="n">
        <v>43</v>
      </c>
      <c r="E71" s="6" t="n">
        <v>60</v>
      </c>
      <c r="G71" s="1" t="n">
        <f aca="false">SQRT(POWER(B71-C$6,2)+POWER(C71-D$6,2)+POWER(D71-E$6,2)+POWER(E71-F$6,2))</f>
        <v>39.6934362023625</v>
      </c>
      <c r="H71" s="1" t="n">
        <f aca="false">SQRT(POWER(B71-C$7,2)+POWER(C71-D$7,2)+POWER(D71-E$7,2)+POWER(E71-F$7,2))</f>
        <v>17.4677343153737</v>
      </c>
      <c r="I71" s="1" t="n">
        <f aca="false">SQRT(POWER(B71-C$8,2)+POWER(C71-D$8,2)+POWER(D71-E$8,2)+POWER(E71-F$8,2))</f>
        <v>53.7602123399732</v>
      </c>
      <c r="J71" s="1" t="n">
        <f aca="false">SQRT(POWER(B71-C$9,2)+POWER(C71-D$9,2)+POWER(D71-E$9,2)+POWER(E71-F$9,2))</f>
        <v>27.512288971375</v>
      </c>
      <c r="K71" s="1" t="n">
        <f aca="false">SQRT(POWER(B71-C$10,2)+POWER(C71-D$10,2)+POWER(D71-E$10,2)+POWER(E71-F$10,2))</f>
        <v>63.8075425288002</v>
      </c>
      <c r="M71" s="1" t="n">
        <f aca="false">MIN(G71:K71)</f>
        <v>17.4677343153737</v>
      </c>
      <c r="N71" s="1" t="str">
        <f aca="false">IF(M71=G71,"C1",IF(M71=H71,"C2",IF(M71=I71,"C3",IF(M71=J71,"C4","C5"))))</f>
        <v>C2</v>
      </c>
    </row>
    <row r="72" s="1" customFormat="true" ht="20" hidden="false" customHeight="true" outlineLevel="0" collapsed="false">
      <c r="A72" s="4" t="n">
        <v>55</v>
      </c>
      <c r="B72" s="5" t="n">
        <v>1</v>
      </c>
      <c r="C72" s="6" t="n">
        <v>50</v>
      </c>
      <c r="D72" s="6" t="n">
        <v>43</v>
      </c>
      <c r="E72" s="6" t="n">
        <v>45</v>
      </c>
      <c r="G72" s="1" t="n">
        <f aca="false">SQRT(POWER(B72-C$6,2)+POWER(C72-D$6,2)+POWER(D72-E$6,2)+POWER(E72-F$6,2))</f>
        <v>41.1564647635913</v>
      </c>
      <c r="H72" s="1" t="n">
        <f aca="false">SQRT(POWER(B72-C$7,2)+POWER(C72-D$7,2)+POWER(D72-E$7,2)+POWER(E72-F$7,2))</f>
        <v>32.3300611385688</v>
      </c>
      <c r="I72" s="1" t="n">
        <f aca="false">SQRT(POWER(B72-C$8,2)+POWER(C72-D$8,2)+POWER(D72-E$8,2)+POWER(E72-F$8,2))</f>
        <v>57.6646169664433</v>
      </c>
      <c r="J72" s="1" t="n">
        <f aca="false">SQRT(POWER(B72-C$9,2)+POWER(C72-D$9,2)+POWER(D72-E$9,2)+POWER(E72-F$9,2))</f>
        <v>11.0601105077863</v>
      </c>
      <c r="K72" s="1" t="n">
        <f aca="false">SQRT(POWER(B72-C$10,2)+POWER(C72-D$10,2)+POWER(D72-E$10,2)+POWER(E72-F$10,2))</f>
        <v>52.7915052267426</v>
      </c>
      <c r="M72" s="1" t="n">
        <f aca="false">MIN(G72:K72)</f>
        <v>11.0601105077863</v>
      </c>
      <c r="N72" s="1" t="str">
        <f aca="false">IF(M72=G72,"C1",IF(M72=H72,"C2",IF(M72=I72,"C3",IF(M72=J72,"C4","C5"))))</f>
        <v>C4</v>
      </c>
    </row>
    <row r="73" s="1" customFormat="true" ht="20" hidden="false" customHeight="true" outlineLevel="0" collapsed="false">
      <c r="A73" s="4" t="n">
        <v>56</v>
      </c>
      <c r="B73" s="5" t="n">
        <v>0</v>
      </c>
      <c r="C73" s="6" t="n">
        <v>47</v>
      </c>
      <c r="D73" s="6" t="n">
        <v>43</v>
      </c>
      <c r="E73" s="6" t="n">
        <v>41</v>
      </c>
      <c r="G73" s="1" t="n">
        <f aca="false">SQRT(POWER(B73-C$6,2)+POWER(C73-D$6,2)+POWER(D73-E$6,2)+POWER(E73-F$6,2))</f>
        <v>42.4474164498301</v>
      </c>
      <c r="H73" s="1" t="n">
        <f aca="false">SQRT(POWER(B73-C$7,2)+POWER(C73-D$7,2)+POWER(D73-E$7,2)+POWER(E73-F$7,2))</f>
        <v>36.9259955792649</v>
      </c>
      <c r="I73" s="1" t="n">
        <f aca="false">SQRT(POWER(B73-C$8,2)+POWER(C73-D$8,2)+POWER(D73-E$8,2)+POWER(E73-F$8,2))</f>
        <v>59.3870953785894</v>
      </c>
      <c r="J73" s="1" t="n">
        <f aca="false">SQRT(POWER(B73-C$9,2)+POWER(C73-D$9,2)+POWER(D73-E$9,2)+POWER(E73-F$9,2))</f>
        <v>7.05450525865878</v>
      </c>
      <c r="K73" s="1" t="n">
        <f aca="false">SQRT(POWER(B73-C$10,2)+POWER(C73-D$10,2)+POWER(D73-E$10,2)+POWER(E73-F$10,2))</f>
        <v>50.392216229668</v>
      </c>
      <c r="M73" s="1" t="n">
        <f aca="false">MIN(G73:K73)</f>
        <v>7.05450525865878</v>
      </c>
      <c r="N73" s="1" t="str">
        <f aca="false">IF(M73=G73,"C1",IF(M73=H73,"C2",IF(M73=I73,"C3",IF(M73=J73,"C4","C5"))))</f>
        <v>C4</v>
      </c>
    </row>
    <row r="74" s="1" customFormat="true" ht="20" hidden="false" customHeight="true" outlineLevel="0" collapsed="false">
      <c r="A74" s="4" t="n">
        <v>57</v>
      </c>
      <c r="B74" s="5" t="n">
        <v>1</v>
      </c>
      <c r="C74" s="6" t="n">
        <v>51</v>
      </c>
      <c r="D74" s="6" t="n">
        <v>44</v>
      </c>
      <c r="E74" s="6" t="n">
        <v>50</v>
      </c>
      <c r="G74" s="1" t="n">
        <f aca="false">SQRT(POWER(B74-C$6,2)+POWER(C74-D$6,2)+POWER(D74-E$6,2)+POWER(E74-F$6,2))</f>
        <v>38.8237448382469</v>
      </c>
      <c r="H74" s="1" t="n">
        <f aca="false">SQRT(POWER(B74-C$7,2)+POWER(C74-D$7,2)+POWER(D74-E$7,2)+POWER(E74-F$7,2))</f>
        <v>27.351137180663</v>
      </c>
      <c r="I74" s="1" t="n">
        <f aca="false">SQRT(POWER(B74-C$8,2)+POWER(C74-D$8,2)+POWER(D74-E$8,2)+POWER(E74-F$8,2))</f>
        <v>54.3193243907504</v>
      </c>
      <c r="J74" s="1" t="n">
        <f aca="false">SQRT(POWER(B74-C$9,2)+POWER(C74-D$9,2)+POWER(D74-E$9,2)+POWER(E74-F$9,2))</f>
        <v>14.7211654128031</v>
      </c>
      <c r="K74" s="1" t="n">
        <f aca="false">SQRT(POWER(B74-C$10,2)+POWER(C74-D$10,2)+POWER(D74-E$10,2)+POWER(E74-F$10,2))</f>
        <v>54.8865886961449</v>
      </c>
      <c r="M74" s="1" t="n">
        <f aca="false">MIN(G74:K74)</f>
        <v>14.7211654128031</v>
      </c>
      <c r="N74" s="1" t="str">
        <f aca="false">IF(M74=G74,"C1",IF(M74=H74,"C2",IF(M74=I74,"C3",IF(M74=J74,"C4","C5"))))</f>
        <v>C4</v>
      </c>
    </row>
    <row r="75" s="1" customFormat="true" ht="20" hidden="false" customHeight="true" outlineLevel="0" collapsed="false">
      <c r="A75" s="4" t="n">
        <v>58</v>
      </c>
      <c r="B75" s="5" t="n">
        <v>0</v>
      </c>
      <c r="C75" s="6" t="n">
        <v>69</v>
      </c>
      <c r="D75" s="6" t="n">
        <v>44</v>
      </c>
      <c r="E75" s="6" t="n">
        <v>46</v>
      </c>
      <c r="G75" s="1" t="n">
        <f aca="false">SQRT(POWER(B75-C$6,2)+POWER(C75-D$6,2)+POWER(D75-E$6,2)+POWER(E75-F$6,2))</f>
        <v>54.6233625355843</v>
      </c>
      <c r="H75" s="1" t="n">
        <f aca="false">SQRT(POWER(B75-C$7,2)+POWER(C75-D$7,2)+POWER(D75-E$7,2)+POWER(E75-F$7,2))</f>
        <v>29.5924709124648</v>
      </c>
      <c r="I75" s="1" t="n">
        <f aca="false">SQRT(POWER(B75-C$8,2)+POWER(C75-D$8,2)+POWER(D75-E$8,2)+POWER(E75-F$8,2))</f>
        <v>64.8244402203877</v>
      </c>
      <c r="J75" s="1" t="n">
        <f aca="false">SQRT(POWER(B75-C$9,2)+POWER(C75-D$9,2)+POWER(D75-E$9,2)+POWER(E75-F$9,2))</f>
        <v>28.5522803136827</v>
      </c>
      <c r="K75" s="1" t="n">
        <f aca="false">SQRT(POWER(B75-C$10,2)+POWER(C75-D$10,2)+POWER(D75-E$10,2)+POWER(E75-F$10,2))</f>
        <v>59.0114262622976</v>
      </c>
      <c r="M75" s="1" t="n">
        <f aca="false">MIN(G75:K75)</f>
        <v>28.5522803136827</v>
      </c>
      <c r="N75" s="1" t="str">
        <f aca="false">IF(M75=G75,"C1",IF(M75=H75,"C2",IF(M75=I75,"C3",IF(M75=J75,"C4","C5"))))</f>
        <v>C4</v>
      </c>
    </row>
    <row r="76" s="1" customFormat="true" ht="20" hidden="false" customHeight="true" outlineLevel="0" collapsed="false">
      <c r="A76" s="4" t="n">
        <v>59</v>
      </c>
      <c r="B76" s="5" t="n">
        <v>1</v>
      </c>
      <c r="C76" s="6" t="n">
        <v>27</v>
      </c>
      <c r="D76" s="6" t="n">
        <v>46</v>
      </c>
      <c r="E76" s="6" t="n">
        <v>51</v>
      </c>
      <c r="G76" s="1" t="n">
        <f aca="false">SQRT(POWER(B76-C$6,2)+POWER(C76-D$6,2)+POWER(D76-E$6,2)+POWER(E76-F$6,2))</f>
        <v>29.0577802289978</v>
      </c>
      <c r="H76" s="1" t="n">
        <f aca="false">SQRT(POWER(B76-C$7,2)+POWER(C76-D$7,2)+POWER(D76-E$7,2)+POWER(E76-F$7,2))</f>
        <v>42.0305387374101</v>
      </c>
      <c r="I76" s="1" t="n">
        <f aca="false">SQRT(POWER(B76-C$8,2)+POWER(C76-D$8,2)+POWER(D76-E$8,2)+POWER(E76-F$8,2))</f>
        <v>49.133622009693</v>
      </c>
      <c r="J76" s="1" t="n">
        <f aca="false">SQRT(POWER(B76-C$9,2)+POWER(C76-D$9,2)+POWER(D76-E$9,2)+POWER(E76-F$9,2))</f>
        <v>18.6620660997412</v>
      </c>
      <c r="K76" s="1" t="n">
        <f aca="false">SQRT(POWER(B76-C$10,2)+POWER(C76-D$10,2)+POWER(D76-E$10,2)+POWER(E76-F$10,2))</f>
        <v>54.5068534971451</v>
      </c>
      <c r="M76" s="1" t="n">
        <f aca="false">MIN(G76:K76)</f>
        <v>18.6620660997412</v>
      </c>
      <c r="N76" s="1" t="str">
        <f aca="false">IF(M76=G76,"C1",IF(M76=H76,"C2",IF(M76=I76,"C3",IF(M76=J76,"C4","C5"))))</f>
        <v>C4</v>
      </c>
    </row>
    <row r="77" s="1" customFormat="true" ht="20" hidden="false" customHeight="true" outlineLevel="0" collapsed="false">
      <c r="A77" s="4" t="n">
        <v>60</v>
      </c>
      <c r="B77" s="5" t="n">
        <v>0</v>
      </c>
      <c r="C77" s="6" t="n">
        <v>53</v>
      </c>
      <c r="D77" s="6" t="n">
        <v>46</v>
      </c>
      <c r="E77" s="6" t="n">
        <v>46</v>
      </c>
      <c r="G77" s="1" t="n">
        <f aca="false">SQRT(POWER(B77-C$6,2)+POWER(C77-D$6,2)+POWER(D77-E$6,2)+POWER(E77-F$6,2))</f>
        <v>43.4872430273804</v>
      </c>
      <c r="H77" s="1" t="n">
        <f aca="false">SQRT(POWER(B77-C$7,2)+POWER(C77-D$7,2)+POWER(D77-E$7,2)+POWER(E77-F$7,2))</f>
        <v>29.4532190512829</v>
      </c>
      <c r="I77" s="1" t="n">
        <f aca="false">SQRT(POWER(B77-C$8,2)+POWER(C77-D$8,2)+POWER(D77-E$8,2)+POWER(E77-F$8,2))</f>
        <v>55.9176133115323</v>
      </c>
      <c r="J77" s="1" t="n">
        <f aca="false">SQRT(POWER(B77-C$9,2)+POWER(C77-D$9,2)+POWER(D77-E$9,2)+POWER(E77-F$9,2))</f>
        <v>13.4672211106985</v>
      </c>
      <c r="K77" s="1" t="n">
        <f aca="false">SQRT(POWER(B77-C$10,2)+POWER(C77-D$10,2)+POWER(D77-E$10,2)+POWER(E77-F$10,2))</f>
        <v>51.4878342733431</v>
      </c>
      <c r="M77" s="1" t="n">
        <f aca="false">MIN(G77:K77)</f>
        <v>13.4672211106985</v>
      </c>
      <c r="N77" s="1" t="str">
        <f aca="false">IF(M77=G77,"C1",IF(M77=H77,"C2",IF(M77=I77,"C3",IF(M77=J77,"C4","C5"))))</f>
        <v>C4</v>
      </c>
    </row>
    <row r="78" s="1" customFormat="true" ht="20" hidden="false" customHeight="true" outlineLevel="0" collapsed="false">
      <c r="A78" s="4" t="n">
        <v>61</v>
      </c>
      <c r="B78" s="5" t="n">
        <v>0</v>
      </c>
      <c r="C78" s="6" t="n">
        <v>70</v>
      </c>
      <c r="D78" s="6" t="n">
        <v>46</v>
      </c>
      <c r="E78" s="6" t="n">
        <v>56</v>
      </c>
      <c r="G78" s="1" t="n">
        <f aca="false">SQRT(POWER(B78-C$6,2)+POWER(C78-D$6,2)+POWER(D78-E$6,2)+POWER(E78-F$6,2))</f>
        <v>51.7031114604709</v>
      </c>
      <c r="H78" s="1" t="n">
        <f aca="false">SQRT(POWER(B78-C$7,2)+POWER(C78-D$7,2)+POWER(D78-E$7,2)+POWER(E78-F$7,2))</f>
        <v>20.4525530752928</v>
      </c>
      <c r="I78" s="1" t="n">
        <f aca="false">SQRT(POWER(B78-C$8,2)+POWER(C78-D$8,2)+POWER(D78-E$8,2)+POWER(E78-F$8,2))</f>
        <v>59.4203624901266</v>
      </c>
      <c r="J78" s="1" t="n">
        <f aca="false">SQRT(POWER(B78-C$9,2)+POWER(C78-D$9,2)+POWER(D78-E$9,2)+POWER(E78-F$9,2))</f>
        <v>33.1641278760316</v>
      </c>
      <c r="K78" s="1" t="n">
        <f aca="false">SQRT(POWER(B78-C$10,2)+POWER(C78-D$10,2)+POWER(D78-E$10,2)+POWER(E78-F$10,2))</f>
        <v>63.4601155636234</v>
      </c>
      <c r="M78" s="1" t="n">
        <f aca="false">MIN(G78:K78)</f>
        <v>20.4525530752928</v>
      </c>
      <c r="N78" s="1" t="str">
        <f aca="false">IF(M78=G78,"C1",IF(M78=H78,"C2",IF(M78=I78,"C3",IF(M78=J78,"C4","C5"))))</f>
        <v>C2</v>
      </c>
    </row>
    <row r="79" s="1" customFormat="true" ht="20" hidden="false" customHeight="true" outlineLevel="0" collapsed="false">
      <c r="A79" s="4" t="n">
        <v>62</v>
      </c>
      <c r="B79" s="5" t="n">
        <v>0</v>
      </c>
      <c r="C79" s="6" t="n">
        <v>19</v>
      </c>
      <c r="D79" s="6" t="n">
        <v>46</v>
      </c>
      <c r="E79" s="6" t="n">
        <v>55</v>
      </c>
      <c r="G79" s="1" t="n">
        <f aca="false">SQRT(POWER(B79-C$6,2)+POWER(C79-D$6,2)+POWER(D79-E$6,2)+POWER(E79-F$6,2))</f>
        <v>26.5235263300262</v>
      </c>
      <c r="H79" s="1" t="n">
        <f aca="false">SQRT(POWER(B79-C$7,2)+POWER(C79-D$7,2)+POWER(D79-E$7,2)+POWER(E79-F$7,2))</f>
        <v>47.2445517286217</v>
      </c>
      <c r="I79" s="1" t="n">
        <f aca="false">SQRT(POWER(B79-C$8,2)+POWER(C79-D$8,2)+POWER(D79-E$8,2)+POWER(E79-F$8,2))</f>
        <v>48.4416040430906</v>
      </c>
      <c r="J79" s="1" t="n">
        <f aca="false">SQRT(POWER(B79-C$9,2)+POWER(C79-D$9,2)+POWER(D79-E$9,2)+POWER(E79-F$9,2))</f>
        <v>27.4550428478591</v>
      </c>
      <c r="K79" s="1" t="n">
        <f aca="false">SQRT(POWER(B79-C$10,2)+POWER(C79-D$10,2)+POWER(D79-E$10,2)+POWER(E79-F$10,2))</f>
        <v>59.3855683378368</v>
      </c>
      <c r="M79" s="1" t="n">
        <f aca="false">MIN(G79:K79)</f>
        <v>26.5235263300262</v>
      </c>
      <c r="N79" s="1" t="str">
        <f aca="false">IF(M79=G79,"C1",IF(M79=H79,"C2",IF(M79=I79,"C3",IF(M79=J79,"C4","C5"))))</f>
        <v>C1</v>
      </c>
    </row>
    <row r="80" s="1" customFormat="true" ht="20" hidden="false" customHeight="true" outlineLevel="0" collapsed="false">
      <c r="A80" s="4" t="n">
        <v>63</v>
      </c>
      <c r="B80" s="5" t="n">
        <v>1</v>
      </c>
      <c r="C80" s="6" t="n">
        <v>67</v>
      </c>
      <c r="D80" s="6" t="n">
        <v>47</v>
      </c>
      <c r="E80" s="6" t="n">
        <v>52</v>
      </c>
      <c r="G80" s="1" t="n">
        <f aca="false">SQRT(POWER(B80-C$6,2)+POWER(C80-D$6,2)+POWER(D80-E$6,2)+POWER(E80-F$6,2))</f>
        <v>51.075549284309</v>
      </c>
      <c r="H80" s="1" t="n">
        <f aca="false">SQRT(POWER(B80-C$7,2)+POWER(C80-D$7,2)+POWER(D80-E$7,2)+POWER(E80-F$7,2))</f>
        <v>22.6358344527376</v>
      </c>
      <c r="I80" s="1" t="n">
        <f aca="false">SQRT(POWER(B80-C$8,2)+POWER(C80-D$8,2)+POWER(D80-E$8,2)+POWER(E80-F$8,2))</f>
        <v>58.7113070344729</v>
      </c>
      <c r="J80" s="1" t="n">
        <f aca="false">SQRT(POWER(B80-C$9,2)+POWER(C80-D$9,2)+POWER(D80-E$9,2)+POWER(E80-F$9,2))</f>
        <v>28.6003387703324</v>
      </c>
      <c r="K80" s="1" t="n">
        <f aca="false">SQRT(POWER(B80-C$10,2)+POWER(C80-D$10,2)+POWER(D80-E$10,2)+POWER(E80-F$10,2))</f>
        <v>59.0745959695879</v>
      </c>
      <c r="M80" s="1" t="n">
        <f aca="false">MIN(G80:K80)</f>
        <v>22.6358344527376</v>
      </c>
      <c r="N80" s="1" t="str">
        <f aca="false">IF(M80=G80,"C1",IF(M80=H80,"C2",IF(M80=I80,"C3",IF(M80=J80,"C4","C5"))))</f>
        <v>C2</v>
      </c>
    </row>
    <row r="81" s="1" customFormat="true" ht="20" hidden="false" customHeight="true" outlineLevel="0" collapsed="false">
      <c r="A81" s="4" t="n">
        <v>64</v>
      </c>
      <c r="B81" s="5" t="n">
        <v>1</v>
      </c>
      <c r="C81" s="6" t="n">
        <v>54</v>
      </c>
      <c r="D81" s="6" t="n">
        <v>47</v>
      </c>
      <c r="E81" s="6" t="n">
        <v>59</v>
      </c>
      <c r="G81" s="1" t="n">
        <f aca="false">SQRT(POWER(B81-C$6,2)+POWER(C81-D$6,2)+POWER(D81-E$6,2)+POWER(E81-F$6,2))</f>
        <v>37.6638935527253</v>
      </c>
      <c r="H81" s="1" t="n">
        <f aca="false">SQRT(POWER(B81-C$7,2)+POWER(C81-D$7,2)+POWER(D81-E$7,2)+POWER(E81-F$7,2))</f>
        <v>17.5808050178439</v>
      </c>
      <c r="I81" s="1" t="n">
        <f aca="false">SQRT(POWER(B81-C$8,2)+POWER(C81-D$8,2)+POWER(D81-E$8,2)+POWER(E81-F$8,2))</f>
        <v>48.6813590253322</v>
      </c>
      <c r="J81" s="1" t="n">
        <f aca="false">SQRT(POWER(B81-C$9,2)+POWER(C81-D$9,2)+POWER(D81-E$9,2)+POWER(E81-F$9,2))</f>
        <v>23.4578922989921</v>
      </c>
      <c r="K81" s="1" t="n">
        <f aca="false">SQRT(POWER(B81-C$10,2)+POWER(C81-D$10,2)+POWER(D81-E$10,2)+POWER(E81-F$10,2))</f>
        <v>59.0558352134134</v>
      </c>
      <c r="M81" s="1" t="n">
        <f aca="false">MIN(G81:K81)</f>
        <v>17.5808050178439</v>
      </c>
      <c r="N81" s="1" t="str">
        <f aca="false">IF(M81=G81,"C1",IF(M81=H81,"C2",IF(M81=I81,"C3",IF(M81=J81,"C4","C5"))))</f>
        <v>C2</v>
      </c>
    </row>
    <row r="82" s="1" customFormat="true" ht="20" hidden="false" customHeight="true" outlineLevel="0" collapsed="false">
      <c r="A82" s="4" t="n">
        <v>65</v>
      </c>
      <c r="B82" s="5" t="n">
        <v>0</v>
      </c>
      <c r="C82" s="6" t="n">
        <v>63</v>
      </c>
      <c r="D82" s="6" t="n">
        <v>48</v>
      </c>
      <c r="E82" s="6" t="n">
        <v>51</v>
      </c>
      <c r="G82" s="1" t="n">
        <f aca="false">SQRT(POWER(B82-C$6,2)+POWER(C82-D$6,2)+POWER(D82-E$6,2)+POWER(E82-F$6,2))</f>
        <v>48.6862875133927</v>
      </c>
      <c r="H82" s="1" t="n">
        <f aca="false">SQRT(POWER(B82-C$7,2)+POWER(C82-D$7,2)+POWER(D82-E$7,2)+POWER(E82-F$7,2))</f>
        <v>22.7183129239933</v>
      </c>
      <c r="I82" s="1" t="n">
        <f aca="false">SQRT(POWER(B82-C$8,2)+POWER(C82-D$8,2)+POWER(D82-E$8,2)+POWER(E82-F$8,2))</f>
        <v>56.2910671453545</v>
      </c>
      <c r="J82" s="1" t="n">
        <f aca="false">SQRT(POWER(B82-C$9,2)+POWER(C82-D$9,2)+POWER(D82-E$9,2)+POWER(E82-F$9,2))</f>
        <v>24.6234179412833</v>
      </c>
      <c r="K82" s="1" t="n">
        <f aca="false">SQRT(POWER(B82-C$10,2)+POWER(C82-D$10,2)+POWER(D82-E$10,2)+POWER(E82-F$10,2))</f>
        <v>56.088224878767</v>
      </c>
      <c r="M82" s="1" t="n">
        <f aca="false">MIN(G82:K82)</f>
        <v>22.7183129239933</v>
      </c>
      <c r="N82" s="1" t="str">
        <f aca="false">IF(M82=G82,"C1",IF(M82=H82,"C2",IF(M82=I82,"C3",IF(M82=J82,"C4","C5"))))</f>
        <v>C2</v>
      </c>
    </row>
    <row r="83" s="1" customFormat="true" ht="20" hidden="false" customHeight="true" outlineLevel="0" collapsed="false">
      <c r="A83" s="4" t="n">
        <v>66</v>
      </c>
      <c r="B83" s="5" t="n">
        <v>0</v>
      </c>
      <c r="C83" s="6" t="n">
        <v>18</v>
      </c>
      <c r="D83" s="6" t="n">
        <v>48</v>
      </c>
      <c r="E83" s="6" t="n">
        <v>59</v>
      </c>
      <c r="G83" s="1" t="n">
        <f aca="false">SQRT(POWER(B83-C$6,2)+POWER(C83-D$6,2)+POWER(D83-E$6,2)+POWER(E83-F$6,2))</f>
        <v>25.5202500627503</v>
      </c>
      <c r="H83" s="1" t="n">
        <f aca="false">SQRT(POWER(B83-C$7,2)+POWER(C83-D$7,2)+POWER(D83-E$7,2)+POWER(E83-F$7,2))</f>
        <v>46.5065853708184</v>
      </c>
      <c r="I83" s="1" t="n">
        <f aca="false">SQRT(POWER(B83-C$8,2)+POWER(C83-D$8,2)+POWER(D83-E$8,2)+POWER(E83-F$8,2))</f>
        <v>45.1211960790149</v>
      </c>
      <c r="J83" s="1" t="n">
        <f aca="false">SQRT(POWER(B83-C$9,2)+POWER(C83-D$9,2)+POWER(D83-E$9,2)+POWER(E83-F$9,2))</f>
        <v>30.7003698855749</v>
      </c>
      <c r="K83" s="1" t="n">
        <f aca="false">SQRT(POWER(B83-C$10,2)+POWER(C83-D$10,2)+POWER(D83-E$10,2)+POWER(E83-F$10,2))</f>
        <v>60.9840235816996</v>
      </c>
      <c r="M83" s="1" t="n">
        <f aca="false">MIN(G83:K83)</f>
        <v>25.5202500627503</v>
      </c>
      <c r="N83" s="1" t="str">
        <f aca="false">IF(M83=G83,"C1",IF(M83=H83,"C2",IF(M83=I83,"C3",IF(M83=J83,"C4","C5"))))</f>
        <v>C1</v>
      </c>
    </row>
    <row r="84" s="1" customFormat="true" ht="20" hidden="false" customHeight="true" outlineLevel="0" collapsed="false">
      <c r="A84" s="4" t="n">
        <v>67</v>
      </c>
      <c r="B84" s="5" t="n">
        <v>1</v>
      </c>
      <c r="C84" s="6" t="n">
        <v>43</v>
      </c>
      <c r="D84" s="6" t="n">
        <v>48</v>
      </c>
      <c r="E84" s="6" t="n">
        <v>50</v>
      </c>
      <c r="G84" s="1" t="n">
        <f aca="false">SQRT(POWER(B84-C$6,2)+POWER(C84-D$6,2)+POWER(D84-E$6,2)+POWER(E84-F$6,2))</f>
        <v>35.926476792108</v>
      </c>
      <c r="H84" s="1" t="n">
        <f aca="false">SQRT(POWER(B84-C$7,2)+POWER(C84-D$7,2)+POWER(D84-E$7,2)+POWER(E84-F$7,2))</f>
        <v>30.303579446951</v>
      </c>
      <c r="I84" s="1" t="n">
        <f aca="false">SQRT(POWER(B84-C$8,2)+POWER(C84-D$8,2)+POWER(D84-E$8,2)+POWER(E84-F$8,2))</f>
        <v>49.0336954346892</v>
      </c>
      <c r="J84" s="1" t="n">
        <f aca="false">SQRT(POWER(B84-C$9,2)+POWER(C84-D$9,2)+POWER(D84-E$9,2)+POWER(E84-F$9,2))</f>
        <v>10.9772208585679</v>
      </c>
      <c r="K84" s="1" t="n">
        <f aca="false">SQRT(POWER(B84-C$10,2)+POWER(C84-D$10,2)+POWER(D84-E$10,2)+POWER(E84-F$10,2))</f>
        <v>50.7372382814586</v>
      </c>
      <c r="M84" s="1" t="n">
        <f aca="false">MIN(G84:K84)</f>
        <v>10.9772208585679</v>
      </c>
      <c r="N84" s="1" t="str">
        <f aca="false">IF(M84=G84,"C1",IF(M84=H84,"C2",IF(M84=I84,"C3",IF(M84=J84,"C4","C5"))))</f>
        <v>C4</v>
      </c>
    </row>
    <row r="85" s="1" customFormat="true" ht="20" hidden="false" customHeight="true" outlineLevel="0" collapsed="false">
      <c r="A85" s="4" t="n">
        <v>68</v>
      </c>
      <c r="B85" s="5" t="n">
        <v>1</v>
      </c>
      <c r="C85" s="6" t="n">
        <v>68</v>
      </c>
      <c r="D85" s="6" t="n">
        <v>48</v>
      </c>
      <c r="E85" s="6" t="n">
        <v>48</v>
      </c>
      <c r="G85" s="1" t="n">
        <f aca="false">SQRT(POWER(B85-C$6,2)+POWER(C85-D$6,2)+POWER(D85-E$6,2)+POWER(E85-F$6,2))</f>
        <v>54.0891884402276</v>
      </c>
      <c r="H85" s="1" t="n">
        <f aca="false">SQRT(POWER(B85-C$7,2)+POWER(C85-D$7,2)+POWER(D85-E$7,2)+POWER(E85-F$7,2))</f>
        <v>26.284967564946</v>
      </c>
      <c r="I85" s="1" t="n">
        <f aca="false">SQRT(POWER(B85-C$8,2)+POWER(C85-D$8,2)+POWER(D85-E$8,2)+POWER(E85-F$8,2))</f>
        <v>60.6968929335875</v>
      </c>
      <c r="J85" s="1" t="n">
        <f aca="false">SQRT(POWER(B85-C$9,2)+POWER(C85-D$9,2)+POWER(D85-E$9,2)+POWER(E85-F$9,2))</f>
        <v>28.0172454828173</v>
      </c>
      <c r="K85" s="1" t="n">
        <f aca="false">SQRT(POWER(B85-C$10,2)+POWER(C85-D$10,2)+POWER(D85-E$10,2)+POWER(E85-F$10,2))</f>
        <v>56.6551664808255</v>
      </c>
      <c r="M85" s="1" t="n">
        <f aca="false">MIN(G85:K85)</f>
        <v>26.284967564946</v>
      </c>
      <c r="N85" s="1" t="str">
        <f aca="false">IF(M85=G85,"C1",IF(M85=H85,"C2",IF(M85=I85,"C3",IF(M85=J85,"C4","C5"))))</f>
        <v>C2</v>
      </c>
    </row>
    <row r="86" s="1" customFormat="true" ht="20" hidden="false" customHeight="true" outlineLevel="0" collapsed="false">
      <c r="A86" s="4" t="n">
        <v>69</v>
      </c>
      <c r="B86" s="5" t="n">
        <v>0</v>
      </c>
      <c r="C86" s="6" t="n">
        <v>19</v>
      </c>
      <c r="D86" s="6" t="n">
        <v>48</v>
      </c>
      <c r="E86" s="6" t="n">
        <v>59</v>
      </c>
      <c r="G86" s="1" t="n">
        <f aca="false">SQRT(POWER(B86-C$6,2)+POWER(C86-D$6,2)+POWER(D86-E$6,2)+POWER(E86-F$6,2))</f>
        <v>25.2713336830973</v>
      </c>
      <c r="H86" s="1" t="n">
        <f aca="false">SQRT(POWER(B86-C$7,2)+POWER(C86-D$7,2)+POWER(D86-E$7,2)+POWER(E86-F$7,2))</f>
        <v>45.5628532245769</v>
      </c>
      <c r="I86" s="1" t="n">
        <f aca="false">SQRT(POWER(B86-C$8,2)+POWER(C86-D$8,2)+POWER(D86-E$8,2)+POWER(E86-F$8,2))</f>
        <v>44.8119717463022</v>
      </c>
      <c r="J86" s="1" t="n">
        <f aca="false">SQRT(POWER(B86-C$9,2)+POWER(C86-D$9,2)+POWER(D86-E$9,2)+POWER(E86-F$9,2))</f>
        <v>29.9442712013129</v>
      </c>
      <c r="K86" s="1" t="n">
        <f aca="false">SQRT(POWER(B86-C$10,2)+POWER(C86-D$10,2)+POWER(D86-E$10,2)+POWER(E86-F$10,2))</f>
        <v>60.6250978025161</v>
      </c>
      <c r="M86" s="1" t="n">
        <f aca="false">MIN(G86:K86)</f>
        <v>25.2713336830973</v>
      </c>
      <c r="N86" s="1" t="str">
        <f aca="false">IF(M86=G86,"C1",IF(M86=H86,"C2",IF(M86=I86,"C3",IF(M86=J86,"C4","C5"))))</f>
        <v>C1</v>
      </c>
    </row>
    <row r="87" s="1" customFormat="true" ht="20" hidden="false" customHeight="true" outlineLevel="0" collapsed="false">
      <c r="A87" s="4" t="n">
        <v>70</v>
      </c>
      <c r="B87" s="5" t="n">
        <v>1</v>
      </c>
      <c r="C87" s="6" t="n">
        <v>32</v>
      </c>
      <c r="D87" s="6" t="n">
        <v>48</v>
      </c>
      <c r="E87" s="6" t="n">
        <v>47</v>
      </c>
      <c r="G87" s="1" t="n">
        <f aca="false">SQRT(POWER(B87-C$6,2)+POWER(C87-D$6,2)+POWER(D87-E$6,2)+POWER(E87-F$6,2))</f>
        <v>34.1508881768148</v>
      </c>
      <c r="H87" s="1" t="n">
        <f aca="false">SQRT(POWER(B87-C$7,2)+POWER(C87-D$7,2)+POWER(D87-E$7,2)+POWER(E87-F$7,2))</f>
        <v>40.01633325653</v>
      </c>
      <c r="I87" s="1" t="n">
        <f aca="false">SQRT(POWER(B87-C$8,2)+POWER(C87-D$8,2)+POWER(D87-E$8,2)+POWER(E87-F$8,2))</f>
        <v>49.8274972124634</v>
      </c>
      <c r="J87" s="1" t="n">
        <f aca="false">SQRT(POWER(B87-C$9,2)+POWER(C87-D$9,2)+POWER(D87-E$9,2)+POWER(E87-F$9,2))</f>
        <v>12.2917063276196</v>
      </c>
      <c r="K87" s="1" t="n">
        <f aca="false">SQRT(POWER(B87-C$10,2)+POWER(C87-D$10,2)+POWER(D87-E$10,2)+POWER(E87-F$10,2))</f>
        <v>49.5432903499534</v>
      </c>
      <c r="M87" s="1" t="n">
        <f aca="false">MIN(G87:K87)</f>
        <v>12.2917063276196</v>
      </c>
      <c r="N87" s="1" t="str">
        <f aca="false">IF(M87=G87,"C1",IF(M87=H87,"C2",IF(M87=I87,"C3",IF(M87=J87,"C4","C5"))))</f>
        <v>C4</v>
      </c>
    </row>
    <row r="88" s="1" customFormat="true" ht="20" hidden="false" customHeight="true" outlineLevel="0" collapsed="false">
      <c r="A88" s="4" t="n">
        <v>71</v>
      </c>
      <c r="B88" s="5" t="n">
        <v>0</v>
      </c>
      <c r="C88" s="6" t="n">
        <v>70</v>
      </c>
      <c r="D88" s="6" t="n">
        <v>49</v>
      </c>
      <c r="E88" s="6" t="n">
        <v>55</v>
      </c>
      <c r="G88" s="1" t="n">
        <f aca="false">SQRT(POWER(B88-C$6,2)+POWER(C88-D$6,2)+POWER(D88-E$6,2)+POWER(E88-F$6,2))</f>
        <v>53.1359202461778</v>
      </c>
      <c r="H88" s="1" t="n">
        <f aca="false">SQRT(POWER(B88-C$7,2)+POWER(C88-D$7,2)+POWER(D88-E$7,2)+POWER(E88-F$7,2))</f>
        <v>20.2496337754145</v>
      </c>
      <c r="I88" s="1" t="n">
        <f aca="false">SQRT(POWER(B88-C$8,2)+POWER(C88-D$8,2)+POWER(D88-E$8,2)+POWER(E88-F$8,2))</f>
        <v>57.9200471288692</v>
      </c>
      <c r="J88" s="1" t="n">
        <f aca="false">SQRT(POWER(B88-C$9,2)+POWER(C88-D$9,2)+POWER(D88-E$9,2)+POWER(E88-F$9,2))</f>
        <v>32.7258212697218</v>
      </c>
      <c r="K88" s="1" t="n">
        <f aca="false">SQRT(POWER(B88-C$10,2)+POWER(C88-D$10,2)+POWER(D88-E$10,2)+POWER(E88-F$10,2))</f>
        <v>60.9341451989951</v>
      </c>
      <c r="M88" s="1" t="n">
        <f aca="false">MIN(G88:K88)</f>
        <v>20.2496337754145</v>
      </c>
      <c r="N88" s="1" t="str">
        <f aca="false">IF(M88=G88,"C1",IF(M88=H88,"C2",IF(M88=I88,"C3",IF(M88=J88,"C4","C5"))))</f>
        <v>C2</v>
      </c>
    </row>
    <row r="89" s="1" customFormat="true" ht="20" hidden="false" customHeight="true" outlineLevel="0" collapsed="false">
      <c r="A89" s="4" t="n">
        <v>72</v>
      </c>
      <c r="B89" s="5" t="n">
        <v>1</v>
      </c>
      <c r="C89" s="6" t="n">
        <v>47</v>
      </c>
      <c r="D89" s="6" t="n">
        <v>49</v>
      </c>
      <c r="E89" s="6" t="n">
        <v>42</v>
      </c>
      <c r="G89" s="1" t="n">
        <f aca="false">SQRT(POWER(B89-C$6,2)+POWER(C89-D$6,2)+POWER(D89-E$6,2)+POWER(E89-F$6,2))</f>
        <v>44.0875462539466</v>
      </c>
      <c r="H89" s="1" t="n">
        <f aca="false">SQRT(POWER(B89-C$7,2)+POWER(C89-D$7,2)+POWER(D89-E$7,2)+POWER(E89-F$7,2))</f>
        <v>34.6090798603365</v>
      </c>
      <c r="I89" s="1" t="n">
        <f aca="false">SQRT(POWER(B89-C$8,2)+POWER(C89-D$8,2)+POWER(D89-E$8,2)+POWER(E89-F$8,2))</f>
        <v>54.589973371891</v>
      </c>
      <c r="J89" s="1" t="n">
        <f aca="false">SQRT(POWER(B89-C$9,2)+POWER(C89-D$9,2)+POWER(D89-E$9,2)+POWER(E89-F$9,2))</f>
        <v>6.5974271079296</v>
      </c>
      <c r="K89" s="1" t="n">
        <f aca="false">SQRT(POWER(B89-C$10,2)+POWER(C89-D$10,2)+POWER(D89-E$10,2)+POWER(E89-F$10,2))</f>
        <v>45.7037735422041</v>
      </c>
      <c r="M89" s="1" t="n">
        <f aca="false">MIN(G89:K89)</f>
        <v>6.5974271079296</v>
      </c>
      <c r="N89" s="1" t="str">
        <f aca="false">IF(M89=G89,"C1",IF(M89=H89,"C2",IF(M89=I89,"C3",IF(M89=J89,"C4","C5"))))</f>
        <v>C4</v>
      </c>
    </row>
    <row r="90" s="1" customFormat="true" ht="20" hidden="false" customHeight="true" outlineLevel="0" collapsed="false">
      <c r="A90" s="4" t="n">
        <v>73</v>
      </c>
      <c r="B90" s="5" t="n">
        <v>1</v>
      </c>
      <c r="C90" s="6" t="n">
        <v>60</v>
      </c>
      <c r="D90" s="6" t="n">
        <v>50</v>
      </c>
      <c r="E90" s="6" t="n">
        <v>49</v>
      </c>
      <c r="G90" s="1" t="n">
        <f aca="false">SQRT(POWER(B90-C$6,2)+POWER(C90-D$6,2)+POWER(D90-E$6,2)+POWER(E90-F$6,2))</f>
        <v>48.2537669038197</v>
      </c>
      <c r="H90" s="1" t="n">
        <f aca="false">SQRT(POWER(B90-C$7,2)+POWER(C90-D$7,2)+POWER(D90-E$7,2)+POWER(E90-F$7,2))</f>
        <v>24.2313594160443</v>
      </c>
      <c r="I90" s="1" t="n">
        <f aca="false">SQRT(POWER(B90-C$8,2)+POWER(C90-D$8,2)+POWER(D90-E$8,2)+POWER(E90-F$8,2))</f>
        <v>54.5039837109437</v>
      </c>
      <c r="J90" s="1" t="n">
        <f aca="false">SQRT(POWER(B90-C$9,2)+POWER(C90-D$9,2)+POWER(D90-E$9,2)+POWER(E90-F$9,2))</f>
        <v>21.2337634702638</v>
      </c>
      <c r="K90" s="1" t="n">
        <f aca="false">SQRT(POWER(B90-C$10,2)+POWER(C90-D$10,2)+POWER(D90-E$10,2)+POWER(E90-F$10,2))</f>
        <v>52.3248408507005</v>
      </c>
      <c r="M90" s="1" t="n">
        <f aca="false">MIN(G90:K90)</f>
        <v>21.2337634702638</v>
      </c>
      <c r="N90" s="1" t="str">
        <f aca="false">IF(M90=G90,"C1",IF(M90=H90,"C2",IF(M90=I90,"C3",IF(M90=J90,"C4","C5"))))</f>
        <v>C4</v>
      </c>
    </row>
    <row r="91" s="1" customFormat="true" ht="20" hidden="false" customHeight="true" outlineLevel="0" collapsed="false">
      <c r="A91" s="4" t="n">
        <v>74</v>
      </c>
      <c r="B91" s="5" t="n">
        <v>1</v>
      </c>
      <c r="C91" s="6" t="n">
        <v>60</v>
      </c>
      <c r="D91" s="6" t="n">
        <v>50</v>
      </c>
      <c r="E91" s="6" t="n">
        <v>56</v>
      </c>
      <c r="G91" s="1" t="n">
        <f aca="false">SQRT(POWER(B91-C$6,2)+POWER(C91-D$6,2)+POWER(D91-E$6,2)+POWER(E91-F$6,2))</f>
        <v>44.9880653107929</v>
      </c>
      <c r="H91" s="1" t="n">
        <f aca="false">SQRT(POWER(B91-C$7,2)+POWER(C91-D$7,2)+POWER(D91-E$7,2)+POWER(E91-F$7,2))</f>
        <v>17.4443952975639</v>
      </c>
      <c r="I91" s="1" t="n">
        <f aca="false">SQRT(POWER(B91-C$8,2)+POWER(C91-D$8,2)+POWER(D91-E$8,2)+POWER(E91-F$8,2))</f>
        <v>50.8135569872465</v>
      </c>
      <c r="J91" s="1" t="n">
        <f aca="false">SQRT(POWER(B91-C$9,2)+POWER(C91-D$9,2)+POWER(D91-E$9,2)+POWER(E91-F$9,2))</f>
        <v>25.2402993467017</v>
      </c>
      <c r="K91" s="1" t="n">
        <f aca="false">SQRT(POWER(B91-C$10,2)+POWER(C91-D$10,2)+POWER(D91-E$10,2)+POWER(E91-F$10,2))</f>
        <v>56.7295365872354</v>
      </c>
      <c r="M91" s="1" t="n">
        <f aca="false">MIN(G91:K91)</f>
        <v>17.4443952975639</v>
      </c>
      <c r="N91" s="1" t="str">
        <f aca="false">IF(M91=G91,"C1",IF(M91=H91,"C2",IF(M91=I91,"C3",IF(M91=J91,"C4","C5"))))</f>
        <v>C2</v>
      </c>
    </row>
    <row r="92" s="1" customFormat="true" ht="20" hidden="false" customHeight="true" outlineLevel="0" collapsed="false">
      <c r="A92" s="4" t="n">
        <v>75</v>
      </c>
      <c r="B92" s="5" t="n">
        <v>0</v>
      </c>
      <c r="C92" s="6" t="n">
        <v>59</v>
      </c>
      <c r="D92" s="6" t="n">
        <v>54</v>
      </c>
      <c r="E92" s="6" t="n">
        <v>47</v>
      </c>
      <c r="G92" s="1" t="n">
        <f aca="false">SQRT(POWER(B92-C$6,2)+POWER(C92-D$6,2)+POWER(D92-E$6,2)+POWER(E92-F$6,2))</f>
        <v>50.5010355521224</v>
      </c>
      <c r="H92" s="1" t="n">
        <f aca="false">SQRT(POWER(B92-C$7,2)+POWER(C92-D$7,2)+POWER(D92-E$7,2)+POWER(E92-F$7,2))</f>
        <v>25.8838481289845</v>
      </c>
      <c r="I92" s="1" t="n">
        <f aca="false">SQRT(POWER(B92-C$8,2)+POWER(C92-D$8,2)+POWER(D92-E$8,2)+POWER(E92-F$8,2))</f>
        <v>52.7339996259841</v>
      </c>
      <c r="J92" s="1" t="n">
        <f aca="false">SQRT(POWER(B92-C$9,2)+POWER(C92-D$9,2)+POWER(D92-E$9,2)+POWER(E92-F$9,2))</f>
        <v>20.5125825883638</v>
      </c>
      <c r="K92" s="1" t="n">
        <f aca="false">SQRT(POWER(B92-C$10,2)+POWER(C92-D$10,2)+POWER(D92-E$10,2)+POWER(E92-F$10,2))</f>
        <v>47.9250236199217</v>
      </c>
      <c r="M92" s="1" t="n">
        <f aca="false">MIN(G92:K92)</f>
        <v>20.5125825883638</v>
      </c>
      <c r="N92" s="1" t="str">
        <f aca="false">IF(M92=G92,"C1",IF(M92=H92,"C2",IF(M92=I92,"C3",IF(M92=J92,"C4","C5"))))</f>
        <v>C4</v>
      </c>
    </row>
    <row r="93" s="1" customFormat="true" ht="20" hidden="false" customHeight="true" outlineLevel="0" collapsed="false">
      <c r="A93" s="4" t="n">
        <v>76</v>
      </c>
      <c r="B93" s="5" t="n">
        <v>0</v>
      </c>
      <c r="C93" s="6" t="n">
        <v>26</v>
      </c>
      <c r="D93" s="6" t="n">
        <v>54</v>
      </c>
      <c r="E93" s="6" t="n">
        <v>54</v>
      </c>
      <c r="G93" s="1" t="n">
        <f aca="false">SQRT(POWER(B93-C$6,2)+POWER(C93-D$6,2)+POWER(D93-E$6,2)+POWER(E93-F$6,2))</f>
        <v>32.4201924354409</v>
      </c>
      <c r="H93" s="1" t="n">
        <f aca="false">SQRT(POWER(B93-C$7,2)+POWER(C93-D$7,2)+POWER(D93-E$7,2)+POWER(E93-F$7,2))</f>
        <v>40.527214010413</v>
      </c>
      <c r="I93" s="1" t="n">
        <f aca="false">SQRT(POWER(B93-C$8,2)+POWER(C93-D$8,2)+POWER(D93-E$8,2)+POWER(E93-F$8,2))</f>
        <v>41.2058531716176</v>
      </c>
      <c r="J93" s="1" t="n">
        <f aca="false">SQRT(POWER(B93-C$9,2)+POWER(C93-D$9,2)+POWER(D93-E$9,2)+POWER(E93-F$9,2))</f>
        <v>22.5416513247021</v>
      </c>
      <c r="K93" s="1" t="n">
        <f aca="false">SQRT(POWER(B93-C$10,2)+POWER(C93-D$10,2)+POWER(D93-E$10,2)+POWER(E93-F$10,2))</f>
        <v>51.0447318116846</v>
      </c>
      <c r="M93" s="1" t="n">
        <f aca="false">MIN(G93:K93)</f>
        <v>22.5416513247021</v>
      </c>
      <c r="N93" s="1" t="str">
        <f aca="false">IF(M93=G93,"C1",IF(M93=H93,"C2",IF(M93=I93,"C3",IF(M93=J93,"C4","C5"))))</f>
        <v>C4</v>
      </c>
    </row>
    <row r="94" s="1" customFormat="true" ht="20" hidden="false" customHeight="true" outlineLevel="0" collapsed="false">
      <c r="A94" s="4" t="n">
        <v>77</v>
      </c>
      <c r="B94" s="5" t="n">
        <v>1</v>
      </c>
      <c r="C94" s="6" t="n">
        <v>45</v>
      </c>
      <c r="D94" s="6" t="n">
        <v>54</v>
      </c>
      <c r="E94" s="6" t="n">
        <v>53</v>
      </c>
      <c r="G94" s="1" t="n">
        <f aca="false">SQRT(POWER(B94-C$6,2)+POWER(C94-D$6,2)+POWER(D94-E$6,2)+POWER(E94-F$6,2))</f>
        <v>38.7085855055017</v>
      </c>
      <c r="H94" s="1" t="n">
        <f aca="false">SQRT(POWER(B94-C$7,2)+POWER(C94-D$7,2)+POWER(D94-E$7,2)+POWER(E94-F$7,2))</f>
        <v>25.9994921866627</v>
      </c>
      <c r="I94" s="1" t="n">
        <f aca="false">SQRT(POWER(B94-C$8,2)+POWER(C94-D$8,2)+POWER(D94-E$8,2)+POWER(E94-F$8,2))</f>
        <v>43.2315851507729</v>
      </c>
      <c r="J94" s="1" t="n">
        <f aca="false">SQRT(POWER(B94-C$9,2)+POWER(C94-D$9,2)+POWER(D94-E$9,2)+POWER(E94-F$9,2))</f>
        <v>15.9384036562986</v>
      </c>
      <c r="K94" s="1" t="n">
        <f aca="false">SQRT(POWER(B94-C$10,2)+POWER(C94-D$10,2)+POWER(D94-E$10,2)+POWER(E94-F$10,2))</f>
        <v>48.4937699793271</v>
      </c>
      <c r="M94" s="1" t="n">
        <f aca="false">MIN(G94:K94)</f>
        <v>15.9384036562986</v>
      </c>
      <c r="N94" s="1" t="str">
        <f aca="false">IF(M94=G94,"C1",IF(M94=H94,"C2",IF(M94=I94,"C3",IF(M94=J94,"C4","C5"))))</f>
        <v>C4</v>
      </c>
    </row>
    <row r="95" s="1" customFormat="true" ht="20" hidden="false" customHeight="true" outlineLevel="0" collapsed="false">
      <c r="A95" s="4" t="n">
        <v>78</v>
      </c>
      <c r="B95" s="5" t="n">
        <v>0</v>
      </c>
      <c r="C95" s="6" t="n">
        <v>40</v>
      </c>
      <c r="D95" s="6" t="n">
        <v>54</v>
      </c>
      <c r="E95" s="6" t="n">
        <v>48</v>
      </c>
      <c r="G95" s="1" t="n">
        <f aca="false">SQRT(POWER(B95-C$6,2)+POWER(C95-D$6,2)+POWER(D95-E$6,2)+POWER(E95-F$6,2))</f>
        <v>39.4850462523601</v>
      </c>
      <c r="H95" s="1" t="n">
        <f aca="false">SQRT(POWER(B95-C$7,2)+POWER(C95-D$7,2)+POWER(D95-E$7,2)+POWER(E95-F$7,2))</f>
        <v>33.0523081712279</v>
      </c>
      <c r="I95" s="1" t="n">
        <f aca="false">SQRT(POWER(B95-C$8,2)+POWER(C95-D$8,2)+POWER(D95-E$8,2)+POWER(E95-F$8,2))</f>
        <v>45.4503229846657</v>
      </c>
      <c r="J95" s="1" t="n">
        <f aca="false">SQRT(POWER(B95-C$9,2)+POWER(C95-D$9,2)+POWER(D95-E$9,2)+POWER(E95-F$9,2))</f>
        <v>11.4271334015919</v>
      </c>
      <c r="K95" s="1" t="n">
        <f aca="false">SQRT(POWER(B95-C$10,2)+POWER(C95-D$10,2)+POWER(D95-E$10,2)+POWER(E95-F$10,2))</f>
        <v>44.796806079407</v>
      </c>
      <c r="M95" s="1" t="n">
        <f aca="false">MIN(G95:K95)</f>
        <v>11.4271334015919</v>
      </c>
      <c r="N95" s="1" t="str">
        <f aca="false">IF(M95=G95,"C1",IF(M95=H95,"C2",IF(M95=I95,"C3",IF(M95=J95,"C4","C5"))))</f>
        <v>C4</v>
      </c>
    </row>
    <row r="96" s="1" customFormat="true" ht="20" hidden="false" customHeight="true" outlineLevel="0" collapsed="false">
      <c r="A96" s="4" t="n">
        <v>79</v>
      </c>
      <c r="B96" s="5" t="n">
        <v>1</v>
      </c>
      <c r="C96" s="6" t="n">
        <v>23</v>
      </c>
      <c r="D96" s="6" t="n">
        <v>54</v>
      </c>
      <c r="E96" s="6" t="n">
        <v>52</v>
      </c>
      <c r="G96" s="1" t="n">
        <f aca="false">SQRT(POWER(B96-C$6,2)+POWER(C96-D$6,2)+POWER(D96-E$6,2)+POWER(E96-F$6,2))</f>
        <v>33.7342177763112</v>
      </c>
      <c r="H96" s="1" t="n">
        <f aca="false">SQRT(POWER(B96-C$7,2)+POWER(C96-D$7,2)+POWER(D96-E$7,2)+POWER(E96-F$7,2))</f>
        <v>44.1127709051166</v>
      </c>
      <c r="I96" s="1" t="n">
        <f aca="false">SQRT(POWER(B96-C$8,2)+POWER(C96-D$8,2)+POWER(D96-E$8,2)+POWER(E96-F$8,2))</f>
        <v>43.0616219850328</v>
      </c>
      <c r="J96" s="1" t="n">
        <f aca="false">SQRT(POWER(B96-C$9,2)+POWER(C96-D$9,2)+POWER(D96-E$9,2)+POWER(E96-F$9,2))</f>
        <v>23.5415811797858</v>
      </c>
      <c r="K96" s="1" t="n">
        <f aca="false">SQRT(POWER(B96-C$10,2)+POWER(C96-D$10,2)+POWER(D96-E$10,2)+POWER(E96-F$10,2))</f>
        <v>50.6092321168434</v>
      </c>
      <c r="M96" s="1" t="n">
        <f aca="false">MIN(G96:K96)</f>
        <v>23.5415811797858</v>
      </c>
      <c r="N96" s="1" t="str">
        <f aca="false">IF(M96=G96,"C1",IF(M96=H96,"C2",IF(M96=I96,"C3",IF(M96=J96,"C4","C5"))))</f>
        <v>C4</v>
      </c>
    </row>
    <row r="97" s="1" customFormat="true" ht="20" hidden="false" customHeight="true" outlineLevel="0" collapsed="false">
      <c r="A97" s="4" t="n">
        <v>80</v>
      </c>
      <c r="B97" s="5" t="n">
        <v>1</v>
      </c>
      <c r="C97" s="6" t="n">
        <v>49</v>
      </c>
      <c r="D97" s="6" t="n">
        <v>54</v>
      </c>
      <c r="E97" s="6" t="n">
        <v>42</v>
      </c>
      <c r="G97" s="1" t="n">
        <f aca="false">SQRT(POWER(B97-C$6,2)+POWER(C97-D$6,2)+POWER(D97-E$6,2)+POWER(E97-F$6,2))</f>
        <v>47.5844844803987</v>
      </c>
      <c r="H97" s="1" t="n">
        <f aca="false">SQRT(POWER(B97-C$7,2)+POWER(C97-D$7,2)+POWER(D97-E$7,2)+POWER(E97-F$7,2))</f>
        <v>33.3301593139046</v>
      </c>
      <c r="I97" s="1" t="n">
        <f aca="false">SQRT(POWER(B97-C$8,2)+POWER(C97-D$8,2)+POWER(D97-E$8,2)+POWER(E97-F$8,2))</f>
        <v>52.0239729756613</v>
      </c>
      <c r="J97" s="1" t="n">
        <f aca="false">SQRT(POWER(B97-C$9,2)+POWER(C97-D$9,2)+POWER(D97-E$9,2)+POWER(E97-F$9,2))</f>
        <v>10.7712291674524</v>
      </c>
      <c r="K97" s="1" t="n">
        <f aca="false">SQRT(POWER(B97-C$10,2)+POWER(C97-D$10,2)+POWER(D97-E$10,2)+POWER(E97-F$10,2))</f>
        <v>41.9548959523851</v>
      </c>
      <c r="M97" s="1" t="n">
        <f aca="false">MIN(G97:K97)</f>
        <v>10.7712291674524</v>
      </c>
      <c r="N97" s="1" t="str">
        <f aca="false">IF(M97=G97,"C1",IF(M97=H97,"C2",IF(M97=I97,"C3",IF(M97=J97,"C4","C5"))))</f>
        <v>C4</v>
      </c>
    </row>
    <row r="98" s="1" customFormat="true" ht="20" hidden="false" customHeight="true" outlineLevel="0" collapsed="false">
      <c r="A98" s="4" t="n">
        <v>81</v>
      </c>
      <c r="B98" s="5" t="n">
        <v>0</v>
      </c>
      <c r="C98" s="6" t="n">
        <v>57</v>
      </c>
      <c r="D98" s="6" t="n">
        <v>54</v>
      </c>
      <c r="E98" s="6" t="n">
        <v>51</v>
      </c>
      <c r="G98" s="1" t="n">
        <f aca="false">SQRT(POWER(B98-C$6,2)+POWER(C98-D$6,2)+POWER(D98-E$6,2)+POWER(E98-F$6,2))</f>
        <v>47.0705885465908</v>
      </c>
      <c r="H98" s="1" t="n">
        <f aca="false">SQRT(POWER(B98-C$7,2)+POWER(C98-D$7,2)+POWER(D98-E$7,2)+POWER(E98-F$7,2))</f>
        <v>22.273790474737</v>
      </c>
      <c r="I98" s="1" t="n">
        <f aca="false">SQRT(POWER(B98-C$8,2)+POWER(C98-D$8,2)+POWER(D98-E$8,2)+POWER(E98-F$8,2))</f>
        <v>49.2787837317146</v>
      </c>
      <c r="J98" s="1" t="n">
        <f aca="false">SQRT(POWER(B98-C$9,2)+POWER(C98-D$9,2)+POWER(D98-E$9,2)+POWER(E98-F$9,2))</f>
        <v>20.80559326506</v>
      </c>
      <c r="K98" s="1" t="n">
        <f aca="false">SQRT(POWER(B98-C$10,2)+POWER(C98-D$10,2)+POWER(D98-E$10,2)+POWER(E98-F$10,2))</f>
        <v>49.7251613647843</v>
      </c>
      <c r="M98" s="1" t="n">
        <f aca="false">MIN(G98:K98)</f>
        <v>20.80559326506</v>
      </c>
      <c r="N98" s="1" t="str">
        <f aca="false">IF(M98=G98,"C1",IF(M98=H98,"C2",IF(M98=I98,"C3",IF(M98=J98,"C4","C5"))))</f>
        <v>C4</v>
      </c>
    </row>
    <row r="99" s="1" customFormat="true" ht="20" hidden="false" customHeight="true" outlineLevel="0" collapsed="false">
      <c r="A99" s="4" t="n">
        <v>82</v>
      </c>
      <c r="B99" s="5" t="n">
        <v>0</v>
      </c>
      <c r="C99" s="6" t="n">
        <v>38</v>
      </c>
      <c r="D99" s="6" t="n">
        <v>54</v>
      </c>
      <c r="E99" s="6" t="n">
        <v>55</v>
      </c>
      <c r="G99" s="1" t="n">
        <f aca="false">SQRT(POWER(B99-C$6,2)+POWER(C99-D$6,2)+POWER(D99-E$6,2)+POWER(E99-F$6,2))</f>
        <v>34.4071880838399</v>
      </c>
      <c r="H99" s="1" t="n">
        <f aca="false">SQRT(POWER(B99-C$7,2)+POWER(C99-D$7,2)+POWER(D99-E$7,2)+POWER(E99-F$7,2))</f>
        <v>29.7889409239695</v>
      </c>
      <c r="I99" s="1" t="n">
        <f aca="false">SQRT(POWER(B99-C$8,2)+POWER(C99-D$8,2)+POWER(D99-E$8,2)+POWER(E99-F$8,2))</f>
        <v>40.4559543252018</v>
      </c>
      <c r="J99" s="1" t="n">
        <f aca="false">SQRT(POWER(B99-C$9,2)+POWER(C99-D$9,2)+POWER(D99-E$9,2)+POWER(E99-F$9,2))</f>
        <v>17.677274802538</v>
      </c>
      <c r="K99" s="1" t="n">
        <f aca="false">SQRT(POWER(B99-C$10,2)+POWER(C99-D$10,2)+POWER(D99-E$10,2)+POWER(E99-F$10,2))</f>
        <v>49.7835563571411</v>
      </c>
      <c r="M99" s="1" t="n">
        <f aca="false">MIN(G99:K99)</f>
        <v>17.677274802538</v>
      </c>
      <c r="N99" s="1" t="str">
        <f aca="false">IF(M99=G99,"C1",IF(M99=H99,"C2",IF(M99=I99,"C3",IF(M99=J99,"C4","C5"))))</f>
        <v>C4</v>
      </c>
    </row>
    <row r="100" s="1" customFormat="true" ht="20" hidden="false" customHeight="true" outlineLevel="0" collapsed="false">
      <c r="A100" s="4" t="n">
        <v>83</v>
      </c>
      <c r="B100" s="5" t="n">
        <v>0</v>
      </c>
      <c r="C100" s="6" t="n">
        <v>67</v>
      </c>
      <c r="D100" s="6" t="n">
        <v>54</v>
      </c>
      <c r="E100" s="6" t="n">
        <v>41</v>
      </c>
      <c r="G100" s="1" t="n">
        <f aca="false">SQRT(POWER(B100-C$6,2)+POWER(C100-D$6,2)+POWER(D100-E$6,2)+POWER(E100-F$6,2))</f>
        <v>59.3650716726079</v>
      </c>
      <c r="H100" s="1" t="n">
        <f aca="false">SQRT(POWER(B100-C$7,2)+POWER(C100-D$7,2)+POWER(D100-E$7,2)+POWER(E100-F$7,2))</f>
        <v>32.1139677912535</v>
      </c>
      <c r="I100" s="1" t="n">
        <f aca="false">SQRT(POWER(B100-C$8,2)+POWER(C100-D$8,2)+POWER(D100-E$8,2)+POWER(E100-F$8,2))</f>
        <v>60.8731581505343</v>
      </c>
      <c r="J100" s="1" t="n">
        <f aca="false">SQRT(POWER(B100-C$9,2)+POWER(C100-D$9,2)+POWER(D100-E$9,2)+POWER(E100-F$9,2))</f>
        <v>26.6146459262147</v>
      </c>
      <c r="K100" s="1" t="n">
        <f aca="false">SQRT(POWER(B100-C$10,2)+POWER(C100-D$10,2)+POWER(D100-E$10,2)+POWER(E100-F$10,2))</f>
        <v>48.4756533741541</v>
      </c>
      <c r="M100" s="1" t="n">
        <f aca="false">MIN(G100:K100)</f>
        <v>26.6146459262147</v>
      </c>
      <c r="N100" s="1" t="str">
        <f aca="false">IF(M100=G100,"C1",IF(M100=H100,"C2",IF(M100=I100,"C3",IF(M100=J100,"C4","C5"))))</f>
        <v>C4</v>
      </c>
    </row>
    <row r="101" s="1" customFormat="true" ht="20" hidden="false" customHeight="true" outlineLevel="0" collapsed="false">
      <c r="A101" s="4" t="n">
        <v>84</v>
      </c>
      <c r="B101" s="5" t="n">
        <v>1</v>
      </c>
      <c r="C101" s="6" t="n">
        <v>46</v>
      </c>
      <c r="D101" s="6" t="n">
        <v>54</v>
      </c>
      <c r="E101" s="6" t="n">
        <v>44</v>
      </c>
      <c r="G101" s="1" t="n">
        <f aca="false">SQRT(POWER(B101-C$6,2)+POWER(C101-D$6,2)+POWER(D101-E$6,2)+POWER(E101-F$6,2))</f>
        <v>44.7572534310795</v>
      </c>
      <c r="H101" s="1" t="n">
        <f aca="false">SQRT(POWER(B101-C$7,2)+POWER(C101-D$7,2)+POWER(D101-E$7,2)+POWER(E101-F$7,2))</f>
        <v>32.8443506823032</v>
      </c>
      <c r="I101" s="1" t="n">
        <f aca="false">SQRT(POWER(B101-C$8,2)+POWER(C101-D$8,2)+POWER(D101-E$8,2)+POWER(E101-F$8,2))</f>
        <v>49.6676425507924</v>
      </c>
      <c r="J101" s="1" t="n">
        <f aca="false">SQRT(POWER(B101-C$9,2)+POWER(C101-D$9,2)+POWER(D101-E$9,2)+POWER(E101-F$9,2))</f>
        <v>9.7354700850949</v>
      </c>
      <c r="K101" s="1" t="n">
        <f aca="false">SQRT(POWER(B101-C$10,2)+POWER(C101-D$10,2)+POWER(D101-E$10,2)+POWER(E101-F$10,2))</f>
        <v>42.6192736161076</v>
      </c>
      <c r="M101" s="1" t="n">
        <f aca="false">MIN(G101:K101)</f>
        <v>9.7354700850949</v>
      </c>
      <c r="N101" s="1" t="str">
        <f aca="false">IF(M101=G101,"C1",IF(M101=H101,"C2",IF(M101=I101,"C3",IF(M101=J101,"C4","C5"))))</f>
        <v>C4</v>
      </c>
    </row>
    <row r="102" s="1" customFormat="true" ht="20" hidden="false" customHeight="true" outlineLevel="0" collapsed="false">
      <c r="A102" s="4" t="n">
        <v>85</v>
      </c>
      <c r="B102" s="5" t="n">
        <v>1</v>
      </c>
      <c r="C102" s="6" t="n">
        <v>21</v>
      </c>
      <c r="D102" s="6" t="n">
        <v>54</v>
      </c>
      <c r="E102" s="6" t="n">
        <v>57</v>
      </c>
      <c r="F102" s="9" t="s">
        <v>15</v>
      </c>
      <c r="G102" s="1" t="n">
        <f aca="false">SQRT(POWER(B102-C$6,2)+POWER(C102-D$6,2)+POWER(D102-E$6,2)+POWER(E102-F$6,2))</f>
        <v>30.8509831815018</v>
      </c>
      <c r="H102" s="1" t="n">
        <f aca="false">SQRT(POWER(B102-C$7,2)+POWER(C102-D$7,2)+POWER(D102-E$7,2)+POWER(E102-F$7,2))</f>
        <v>43.8597457547127</v>
      </c>
      <c r="I102" s="1" t="n">
        <f aca="false">SQRT(POWER(B102-C$8,2)+POWER(C102-D$8,2)+POWER(D102-E$8,2)+POWER(E102-F$8,2))</f>
        <v>40.4759593830938</v>
      </c>
      <c r="J102" s="1" t="n">
        <f aca="false">SQRT(POWER(B102-C$9,2)+POWER(C102-D$9,2)+POWER(D102-E$9,2)+POWER(E102-F$9,2))</f>
        <v>28.0162936719173</v>
      </c>
      <c r="K102" s="1" t="n">
        <f aca="false">SQRT(POWER(B102-C$10,2)+POWER(C102-D$10,2)+POWER(D102-E$10,2)+POWER(E102-F$10,2))</f>
        <v>54.7512536921479</v>
      </c>
      <c r="M102" s="1" t="n">
        <f aca="false">MIN(G102:K102)</f>
        <v>28.0162936719173</v>
      </c>
      <c r="N102" s="1" t="str">
        <f aca="false">IF(M102=G102,"C1",IF(M102=H102,"C2",IF(M102=I102,"C3",IF(M102=J102,"C4","C5"))))</f>
        <v>C4</v>
      </c>
    </row>
    <row r="103" s="1" customFormat="true" ht="20" hidden="false" customHeight="true" outlineLevel="0" collapsed="false">
      <c r="A103" s="4" t="n">
        <v>86</v>
      </c>
      <c r="B103" s="5" t="n">
        <v>0</v>
      </c>
      <c r="C103" s="6" t="n">
        <v>48</v>
      </c>
      <c r="D103" s="6" t="n">
        <v>54</v>
      </c>
      <c r="E103" s="6" t="n">
        <v>46</v>
      </c>
      <c r="G103" s="1" t="n">
        <f aca="false">SQRT(POWER(B103-C$6,2)+POWER(C103-D$6,2)+POWER(D103-E$6,2)+POWER(E103-F$6,2))</f>
        <v>44.4401397433465</v>
      </c>
      <c r="H103" s="1" t="n">
        <f aca="false">SQRT(POWER(B103-C$7,2)+POWER(C103-D$7,2)+POWER(D103-E$7,2)+POWER(E103-F$7,2))</f>
        <v>30.1356728670445</v>
      </c>
      <c r="I103" s="1" t="n">
        <f aca="false">SQRT(POWER(B103-C$8,2)+POWER(C103-D$8,2)+POWER(D103-E$8,2)+POWER(E103-F$8,2))</f>
        <v>48.829328154111</v>
      </c>
      <c r="J103" s="1" t="n">
        <f aca="false">SQRT(POWER(B103-C$9,2)+POWER(C103-D$9,2)+POWER(D103-E$9,2)+POWER(E103-F$9,2))</f>
        <v>11.8554928666467</v>
      </c>
      <c r="K103" s="1" t="n">
        <f aca="false">SQRT(POWER(B103-C$10,2)+POWER(C103-D$10,2)+POWER(D103-E$10,2)+POWER(E103-F$10,2))</f>
        <v>44.1624433482067</v>
      </c>
      <c r="M103" s="1" t="n">
        <f aca="false">MIN(G103:K103)</f>
        <v>11.8554928666467</v>
      </c>
      <c r="N103" s="1" t="str">
        <f aca="false">IF(M103=G103,"C1",IF(M103=H103,"C2",IF(M103=I103,"C3",IF(M103=J103,"C4","C5"))))</f>
        <v>C4</v>
      </c>
    </row>
    <row r="104" s="1" customFormat="true" ht="20" hidden="false" customHeight="true" outlineLevel="0" collapsed="false">
      <c r="A104" s="4" t="n">
        <v>87</v>
      </c>
      <c r="B104" s="5" t="n">
        <v>1</v>
      </c>
      <c r="C104" s="6" t="n">
        <v>55</v>
      </c>
      <c r="D104" s="6" t="n">
        <v>57</v>
      </c>
      <c r="E104" s="6" t="n">
        <v>58</v>
      </c>
      <c r="G104" s="1" t="n">
        <f aca="false">SQRT(POWER(B104-C$6,2)+POWER(C104-D$6,2)+POWER(D104-E$6,2)+POWER(E104-F$6,2))</f>
        <v>44.4425506257511</v>
      </c>
      <c r="H104" s="1" t="n">
        <f aca="false">SQRT(POWER(B104-C$7,2)+POWER(C104-D$7,2)+POWER(D104-E$7,2)+POWER(E104-F$7,2))</f>
        <v>16.4432661406347</v>
      </c>
      <c r="I104" s="1" t="n">
        <f aca="false">SQRT(POWER(B104-C$8,2)+POWER(C104-D$8,2)+POWER(D104-E$8,2)+POWER(E104-F$8,2))</f>
        <v>42.3755146324244</v>
      </c>
      <c r="J104" s="1" t="n">
        <f aca="false">SQRT(POWER(B104-C$9,2)+POWER(C104-D$9,2)+POWER(D104-E$9,2)+POWER(E104-F$9,2))</f>
        <v>25.3025567438901</v>
      </c>
      <c r="K104" s="1" t="n">
        <f aca="false">SQRT(POWER(B104-C$10,2)+POWER(C104-D$10,2)+POWER(D104-E$10,2)+POWER(E104-F$10,2))</f>
        <v>52.2175521624187</v>
      </c>
      <c r="M104" s="1" t="n">
        <f aca="false">MIN(G104:K104)</f>
        <v>16.4432661406347</v>
      </c>
      <c r="N104" s="1" t="str">
        <f aca="false">IF(M104=G104,"C1",IF(M104=H104,"C2",IF(M104=I104,"C3",IF(M104=J104,"C4","C5"))))</f>
        <v>C2</v>
      </c>
    </row>
    <row r="105" s="1" customFormat="true" ht="20" hidden="false" customHeight="true" outlineLevel="0" collapsed="false">
      <c r="A105" s="4" t="n">
        <v>88</v>
      </c>
      <c r="B105" s="5" t="n">
        <v>1</v>
      </c>
      <c r="C105" s="6" t="n">
        <v>22</v>
      </c>
      <c r="D105" s="6" t="n">
        <v>57</v>
      </c>
      <c r="E105" s="6" t="n">
        <v>55</v>
      </c>
      <c r="G105" s="1" t="n">
        <f aca="false">SQRT(POWER(B105-C$6,2)+POWER(C105-D$6,2)+POWER(D105-E$6,2)+POWER(E105-F$6,2))</f>
        <v>34.334451966454</v>
      </c>
      <c r="H105" s="1" t="n">
        <f aca="false">SQRT(POWER(B105-C$7,2)+POWER(C105-D$7,2)+POWER(D105-E$7,2)+POWER(E105-F$7,2))</f>
        <v>43.7599880818916</v>
      </c>
      <c r="I105" s="1" t="n">
        <f aca="false">SQRT(POWER(B105-C$8,2)+POWER(C105-D$8,2)+POWER(D105-E$8,2)+POWER(E105-F$8,2))</f>
        <v>39.1914525713009</v>
      </c>
      <c r="J105" s="1" t="n">
        <f aca="false">SQRT(POWER(B105-C$9,2)+POWER(C105-D$9,2)+POWER(D105-E$9,2)+POWER(E105-F$9,2))</f>
        <v>27.0107270871737</v>
      </c>
      <c r="K105" s="1" t="n">
        <f aca="false">SQRT(POWER(B105-C$10,2)+POWER(C105-D$10,2)+POWER(D105-E$10,2)+POWER(E105-F$10,2))</f>
        <v>51.158706926343</v>
      </c>
      <c r="M105" s="1" t="n">
        <f aca="false">MIN(G105:K105)</f>
        <v>27.0107270871737</v>
      </c>
      <c r="N105" s="1" t="str">
        <f aca="false">IF(M105=G105,"C1",IF(M105=H105,"C2",IF(M105=I105,"C3",IF(M105=J105,"C4","C5"))))</f>
        <v>C4</v>
      </c>
    </row>
    <row r="106" s="1" customFormat="true" ht="20" hidden="false" customHeight="true" outlineLevel="0" collapsed="false">
      <c r="A106" s="4" t="n">
        <v>89</v>
      </c>
      <c r="B106" s="5" t="n">
        <v>1</v>
      </c>
      <c r="C106" s="6" t="n">
        <v>34</v>
      </c>
      <c r="D106" s="6" t="n">
        <v>58</v>
      </c>
      <c r="E106" s="6" t="n">
        <v>60</v>
      </c>
      <c r="G106" s="1" t="n">
        <f aca="false">SQRT(POWER(B106-C$6,2)+POWER(C106-D$6,2)+POWER(D106-E$6,2)+POWER(E106-F$6,2))</f>
        <v>33.8409771533547</v>
      </c>
      <c r="H106" s="1" t="n">
        <f aca="false">SQRT(POWER(B106-C$7,2)+POWER(C106-D$7,2)+POWER(D106-E$7,2)+POWER(E106-F$7,2))</f>
        <v>30.8870625181705</v>
      </c>
      <c r="I106" s="1" t="n">
        <f aca="false">SQRT(POWER(B106-C$8,2)+POWER(C106-D$8,2)+POWER(D106-E$8,2)+POWER(E106-F$8,2))</f>
        <v>33.8739744512615</v>
      </c>
      <c r="J106" s="1" t="n">
        <f aca="false">SQRT(POWER(B106-C$9,2)+POWER(C106-D$9,2)+POWER(D106-E$9,2)+POWER(E106-F$9,2))</f>
        <v>24.7301309696851</v>
      </c>
      <c r="K106" s="1" t="n">
        <f aca="false">SQRT(POWER(B106-C$10,2)+POWER(C106-D$10,2)+POWER(D106-E$10,2)+POWER(E106-F$10,2))</f>
        <v>51.5235165127043</v>
      </c>
      <c r="M106" s="1" t="n">
        <f aca="false">MIN(G106:K106)</f>
        <v>24.7301309696851</v>
      </c>
      <c r="N106" s="1" t="str">
        <f aca="false">IF(M106=G106,"C1",IF(M106=H106,"C2",IF(M106=I106,"C3",IF(M106=J106,"C4","C5"))))</f>
        <v>C4</v>
      </c>
    </row>
    <row r="107" s="1" customFormat="true" ht="20" hidden="false" customHeight="true" outlineLevel="0" collapsed="false">
      <c r="A107" s="4" t="n">
        <v>90</v>
      </c>
      <c r="B107" s="5" t="n">
        <v>1</v>
      </c>
      <c r="C107" s="6" t="n">
        <v>50</v>
      </c>
      <c r="D107" s="6" t="n">
        <v>58</v>
      </c>
      <c r="E107" s="6" t="n">
        <v>46</v>
      </c>
      <c r="G107" s="1" t="n">
        <f aca="false">SQRT(POWER(B107-C$6,2)+POWER(C107-D$6,2)+POWER(D107-E$6,2)+POWER(E107-F$6,2))</f>
        <v>47.8531714770104</v>
      </c>
      <c r="H107" s="1" t="n">
        <f aca="false">SQRT(POWER(B107-C$7,2)+POWER(C107-D$7,2)+POWER(D107-E$7,2)+POWER(E107-F$7,2))</f>
        <v>29.4532190512829</v>
      </c>
      <c r="I107" s="1" t="n">
        <f aca="false">SQRT(POWER(B107-C$8,2)+POWER(C107-D$8,2)+POWER(D107-E$8,2)+POWER(E107-F$8,2))</f>
        <v>47.0938116688984</v>
      </c>
      <c r="J107" s="1" t="n">
        <f aca="false">SQRT(POWER(B107-C$9,2)+POWER(C107-D$9,2)+POWER(D107-E$9,2)+POWER(E107-F$9,2))</f>
        <v>15.6053210298425</v>
      </c>
      <c r="K107" s="1" t="n">
        <f aca="false">SQRT(POWER(B107-C$10,2)+POWER(C107-D$10,2)+POWER(D107-E$10,2)+POWER(E107-F$10,2))</f>
        <v>41.636422429813</v>
      </c>
      <c r="M107" s="1" t="n">
        <f aca="false">MIN(G107:K107)</f>
        <v>15.6053210298425</v>
      </c>
      <c r="N107" s="1" t="str">
        <f aca="false">IF(M107=G107,"C1",IF(M107=H107,"C2",IF(M107=I107,"C3",IF(M107=J107,"C4","C5"))))</f>
        <v>C4</v>
      </c>
    </row>
    <row r="108" s="1" customFormat="true" ht="20" hidden="false" customHeight="true" outlineLevel="0" collapsed="false">
      <c r="A108" s="4" t="n">
        <v>91</v>
      </c>
      <c r="B108" s="5" t="n">
        <v>1</v>
      </c>
      <c r="C108" s="6" t="n">
        <v>68</v>
      </c>
      <c r="D108" s="6" t="n">
        <v>59</v>
      </c>
      <c r="E108" s="6" t="n">
        <v>55</v>
      </c>
      <c r="G108" s="1" t="n">
        <f aca="false">SQRT(POWER(B108-C$6,2)+POWER(C108-D$6,2)+POWER(D108-E$6,2)+POWER(E108-F$6,2))</f>
        <v>56.146469349445</v>
      </c>
      <c r="H108" s="1" t="n">
        <f aca="false">SQRT(POWER(B108-C$7,2)+POWER(C108-D$7,2)+POWER(D108-E$7,2)+POWER(E108-F$7,2))</f>
        <v>19.2250675835994</v>
      </c>
      <c r="I108" s="1" t="n">
        <f aca="false">SQRT(POWER(B108-C$8,2)+POWER(C108-D$8,2)+POWER(D108-E$8,2)+POWER(E108-F$8,2))</f>
        <v>50.8561786514626</v>
      </c>
      <c r="J108" s="1" t="n">
        <f aca="false">SQRT(POWER(B108-C$9,2)+POWER(C108-D$9,2)+POWER(D108-E$9,2)+POWER(E108-F$9,2))</f>
        <v>33.2085236715582</v>
      </c>
      <c r="K108" s="1" t="n">
        <f aca="false">SQRT(POWER(B108-C$10,2)+POWER(C108-D$10,2)+POWER(D108-E$10,2)+POWER(E108-F$10,2))</f>
        <v>54.1262018509325</v>
      </c>
      <c r="M108" s="1" t="n">
        <f aca="false">MIN(G108:K108)</f>
        <v>19.2250675835994</v>
      </c>
      <c r="N108" s="1" t="str">
        <f aca="false">IF(M108=G108,"C1",IF(M108=H108,"C2",IF(M108=I108,"C3",IF(M108=J108,"C4","C5"))))</f>
        <v>C2</v>
      </c>
    </row>
    <row r="109" s="1" customFormat="true" ht="20" hidden="false" customHeight="true" outlineLevel="0" collapsed="false">
      <c r="A109" s="4" t="n">
        <v>92</v>
      </c>
      <c r="B109" s="5" t="n">
        <v>0</v>
      </c>
      <c r="C109" s="6" t="n">
        <v>18</v>
      </c>
      <c r="D109" s="6" t="n">
        <v>59</v>
      </c>
      <c r="E109" s="6" t="n">
        <v>41</v>
      </c>
      <c r="G109" s="1" t="n">
        <f aca="false">SQRT(POWER(B109-C$6,2)+POWER(C109-D$6,2)+POWER(D109-E$6,2)+POWER(E109-F$6,2))</f>
        <v>45.4925145221829</v>
      </c>
      <c r="H109" s="1" t="n">
        <f aca="false">SQRT(POWER(B109-C$7,2)+POWER(C109-D$7,2)+POWER(D109-E$7,2)+POWER(E109-F$7,2))</f>
        <v>54.3668223436142</v>
      </c>
      <c r="I109" s="1" t="n">
        <f aca="false">SQRT(POWER(B109-C$8,2)+POWER(C109-D$8,2)+POWER(D109-E$8,2)+POWER(E109-F$8,2))</f>
        <v>49.2976233598968</v>
      </c>
      <c r="J109" s="1" t="n">
        <f aca="false">SQRT(POWER(B109-C$9,2)+POWER(C109-D$9,2)+POWER(D109-E$9,2)+POWER(E109-F$9,2))</f>
        <v>26.4452776712802</v>
      </c>
      <c r="K109" s="1" t="n">
        <f aca="false">SQRT(POWER(B109-C$10,2)+POWER(C109-D$10,2)+POWER(D109-E$10,2)+POWER(E109-F$10,2))</f>
        <v>42.7474961782628</v>
      </c>
      <c r="M109" s="1" t="n">
        <f aca="false">MIN(G109:K109)</f>
        <v>26.4452776712802</v>
      </c>
      <c r="N109" s="1" t="str">
        <f aca="false">IF(M109=G109,"C1",IF(M109=H109,"C2",IF(M109=I109,"C3",IF(M109=J109,"C4","C5"))))</f>
        <v>C4</v>
      </c>
    </row>
    <row r="110" s="1" customFormat="true" ht="20" hidden="false" customHeight="true" outlineLevel="0" collapsed="false">
      <c r="A110" s="4" t="n">
        <v>93</v>
      </c>
      <c r="B110" s="5" t="n">
        <v>0</v>
      </c>
      <c r="C110" s="6" t="n">
        <v>48</v>
      </c>
      <c r="D110" s="6" t="n">
        <v>60</v>
      </c>
      <c r="E110" s="6" t="n">
        <v>49</v>
      </c>
      <c r="G110" s="1" t="n">
        <f aca="false">SQRT(POWER(B110-C$6,2)+POWER(C110-D$6,2)+POWER(D110-E$6,2)+POWER(E110-F$6,2))</f>
        <v>46.4096389970525</v>
      </c>
      <c r="H110" s="1" t="n">
        <f aca="false">SQRT(POWER(B110-C$7,2)+POWER(C110-D$7,2)+POWER(D110-E$7,2)+POWER(E110-F$7,2))</f>
        <v>28.0286143716375</v>
      </c>
      <c r="I110" s="1" t="n">
        <f aca="false">SQRT(POWER(B110-C$8,2)+POWER(C110-D$8,2)+POWER(D110-E$8,2)+POWER(E110-F$8,2))</f>
        <v>43.0184728025946</v>
      </c>
      <c r="J110" s="1" t="n">
        <f aca="false">SQRT(POWER(B110-C$9,2)+POWER(C110-D$9,2)+POWER(D110-E$9,2)+POWER(E110-F$9,2))</f>
        <v>17.6576530465153</v>
      </c>
      <c r="K110" s="1" t="n">
        <f aca="false">SQRT(POWER(B110-C$10,2)+POWER(C110-D$10,2)+POWER(D110-E$10,2)+POWER(E110-F$10,2))</f>
        <v>41.9642357032657</v>
      </c>
      <c r="M110" s="1" t="n">
        <f aca="false">MIN(G110:K110)</f>
        <v>17.6576530465153</v>
      </c>
      <c r="N110" s="1" t="str">
        <f aca="false">IF(M110=G110,"C1",IF(M110=H110,"C2",IF(M110=I110,"C3",IF(M110=J110,"C4","C5"))))</f>
        <v>C4</v>
      </c>
    </row>
    <row r="111" s="1" customFormat="true" ht="20" hidden="false" customHeight="true" outlineLevel="0" collapsed="false">
      <c r="A111" s="4" t="n">
        <v>94</v>
      </c>
      <c r="B111" s="5" t="n">
        <v>1</v>
      </c>
      <c r="C111" s="6" t="n">
        <v>40</v>
      </c>
      <c r="D111" s="6" t="n">
        <v>60</v>
      </c>
      <c r="E111" s="6" t="n">
        <v>40</v>
      </c>
      <c r="G111" s="1" t="n">
        <f aca="false">SQRT(POWER(B111-C$6,2)+POWER(C111-D$6,2)+POWER(D111-E$6,2)+POWER(E111-F$6,2))</f>
        <v>48.810833315767</v>
      </c>
      <c r="H111" s="1" t="n">
        <f aca="false">SQRT(POWER(B111-C$7,2)+POWER(C111-D$7,2)+POWER(D111-E$7,2)+POWER(E111-F$7,2))</f>
        <v>39.7540061046902</v>
      </c>
      <c r="I111" s="1" t="n">
        <f aca="false">SQRT(POWER(B111-C$8,2)+POWER(C111-D$8,2)+POWER(D111-E$8,2)+POWER(E111-F$8,2))</f>
        <v>48.0487693948847</v>
      </c>
      <c r="J111" s="1" t="n">
        <f aca="false">SQRT(POWER(B111-C$9,2)+POWER(C111-D$9,2)+POWER(D111-E$9,2)+POWER(E111-F$9,2))</f>
        <v>13.2264650522268</v>
      </c>
      <c r="K111" s="1" t="n">
        <f aca="false">SQRT(POWER(B111-C$10,2)+POWER(C111-D$10,2)+POWER(D111-E$10,2)+POWER(E111-F$10,2))</f>
        <v>35.0516575896328</v>
      </c>
      <c r="M111" s="1" t="n">
        <f aca="false">MIN(G111:K111)</f>
        <v>13.2264650522268</v>
      </c>
      <c r="N111" s="1" t="str">
        <f aca="false">IF(M111=G111,"C1",IF(M111=H111,"C2",IF(M111=I111,"C3",IF(M111=J111,"C4","C5"))))</f>
        <v>C4</v>
      </c>
    </row>
    <row r="112" s="1" customFormat="true" ht="20" hidden="false" customHeight="true" outlineLevel="0" collapsed="false">
      <c r="A112" s="4" t="n">
        <v>95</v>
      </c>
      <c r="B112" s="5" t="n">
        <v>1</v>
      </c>
      <c r="C112" s="6" t="n">
        <v>32</v>
      </c>
      <c r="D112" s="6" t="n">
        <v>60</v>
      </c>
      <c r="E112" s="6" t="n">
        <v>42</v>
      </c>
      <c r="G112" s="1" t="n">
        <f aca="false">SQRT(POWER(B112-C$6,2)+POWER(C112-D$6,2)+POWER(D112-E$6,2)+POWER(E112-F$6,2))</f>
        <v>45.5042888761318</v>
      </c>
      <c r="H112" s="1" t="n">
        <f aca="false">SQRT(POWER(B112-C$7,2)+POWER(C112-D$7,2)+POWER(D112-E$7,2)+POWER(E112-F$7,2))</f>
        <v>43.2282002594144</v>
      </c>
      <c r="I112" s="1" t="n">
        <f aca="false">SQRT(POWER(B112-C$8,2)+POWER(C112-D$8,2)+POWER(D112-E$8,2)+POWER(E112-F$8,2))</f>
        <v>45.7614773777179</v>
      </c>
      <c r="J112" s="1" t="n">
        <f aca="false">SQRT(POWER(B112-C$9,2)+POWER(C112-D$9,2)+POWER(D112-E$9,2)+POWER(E112-F$9,2))</f>
        <v>16.4001842808075</v>
      </c>
      <c r="K112" s="1" t="n">
        <f aca="false">SQRT(POWER(B112-C$10,2)+POWER(C112-D$10,2)+POWER(D112-E$10,2)+POWER(E112-F$10,2))</f>
        <v>37.2699762840452</v>
      </c>
      <c r="M112" s="1" t="n">
        <f aca="false">MIN(G112:K112)</f>
        <v>16.4001842808075</v>
      </c>
      <c r="N112" s="1" t="str">
        <f aca="false">IF(M112=G112,"C1",IF(M112=H112,"C2",IF(M112=I112,"C3",IF(M112=J112,"C4","C5"))))</f>
        <v>C4</v>
      </c>
    </row>
    <row r="113" s="1" customFormat="true" ht="20" hidden="false" customHeight="true" outlineLevel="0" collapsed="false">
      <c r="A113" s="4" t="n">
        <v>96</v>
      </c>
      <c r="B113" s="5" t="n">
        <v>0</v>
      </c>
      <c r="C113" s="6" t="n">
        <v>24</v>
      </c>
      <c r="D113" s="6" t="n">
        <v>60</v>
      </c>
      <c r="E113" s="6" t="n">
        <v>52</v>
      </c>
      <c r="G113" s="1" t="n">
        <f aca="false">SQRT(POWER(B113-C$6,2)+POWER(C113-D$6,2)+POWER(D113-E$6,2)+POWER(E113-F$6,2))</f>
        <v>38.4029056617505</v>
      </c>
      <c r="H113" s="1" t="n">
        <f aca="false">SQRT(POWER(B113-C$7,2)+POWER(C113-D$7,2)+POWER(D113-E$7,2)+POWER(E113-F$7,2))</f>
        <v>43.5627631665517</v>
      </c>
      <c r="I113" s="1" t="n">
        <f aca="false">SQRT(POWER(B113-C$8,2)+POWER(C113-D$8,2)+POWER(D113-E$8,2)+POWER(E113-F$8,2))</f>
        <v>38.7226825662262</v>
      </c>
      <c r="J113" s="1" t="n">
        <f aca="false">SQRT(POWER(B113-C$9,2)+POWER(C113-D$9,2)+POWER(D113-E$9,2)+POWER(E113-F$9,2))</f>
        <v>25.2996583200468</v>
      </c>
      <c r="K113" s="1" t="n">
        <f aca="false">SQRT(POWER(B113-C$10,2)+POWER(C113-D$10,2)+POWER(D113-E$10,2)+POWER(E113-F$10,2))</f>
        <v>46.5019301813556</v>
      </c>
      <c r="M113" s="1" t="n">
        <f aca="false">MIN(G113:K113)</f>
        <v>25.2996583200468</v>
      </c>
      <c r="N113" s="1" t="str">
        <f aca="false">IF(M113=G113,"C1",IF(M113=H113,"C2",IF(M113=I113,"C3",IF(M113=J113,"C4","C5"))))</f>
        <v>C4</v>
      </c>
    </row>
    <row r="114" s="1" customFormat="true" ht="20" hidden="false" customHeight="true" outlineLevel="0" collapsed="false">
      <c r="A114" s="4" t="n">
        <v>97</v>
      </c>
      <c r="B114" s="5" t="n">
        <v>1</v>
      </c>
      <c r="C114" s="6" t="n">
        <v>47</v>
      </c>
      <c r="D114" s="6" t="n">
        <v>60</v>
      </c>
      <c r="E114" s="6" t="n">
        <v>47</v>
      </c>
      <c r="G114" s="1" t="n">
        <f aca="false">SQRT(POWER(B114-C$6,2)+POWER(C114-D$6,2)+POWER(D114-E$6,2)+POWER(E114-F$6,2))</f>
        <v>47.0478208738682</v>
      </c>
      <c r="H114" s="1" t="n">
        <f aca="false">SQRT(POWER(B114-C$7,2)+POWER(C114-D$7,2)+POWER(D114-E$7,2)+POWER(E114-F$7,2))</f>
        <v>30.2209683381865</v>
      </c>
      <c r="I114" s="1" t="n">
        <f aca="false">SQRT(POWER(B114-C$8,2)+POWER(C114-D$8,2)+POWER(D114-E$8,2)+POWER(E114-F$8,2))</f>
        <v>44.1514541892957</v>
      </c>
      <c r="J114" s="1" t="n">
        <f aca="false">SQRT(POWER(B114-C$9,2)+POWER(C114-D$9,2)+POWER(D114-E$9,2)+POWER(E114-F$9,2))</f>
        <v>16.2531856706445</v>
      </c>
      <c r="K114" s="1" t="n">
        <f aca="false">SQRT(POWER(B114-C$10,2)+POWER(C114-D$10,2)+POWER(D114-E$10,2)+POWER(E114-F$10,2))</f>
        <v>40.3414118566972</v>
      </c>
      <c r="M114" s="1" t="n">
        <f aca="false">MIN(G114:K114)</f>
        <v>16.2531856706445</v>
      </c>
      <c r="N114" s="1" t="str">
        <f aca="false">IF(M114=G114,"C1",IF(M114=H114,"C2",IF(M114=I114,"C3",IF(M114=J114,"C4","C5"))))</f>
        <v>C4</v>
      </c>
    </row>
    <row r="115" s="1" customFormat="true" ht="20" hidden="false" customHeight="true" outlineLevel="0" collapsed="false">
      <c r="A115" s="4" t="n">
        <v>98</v>
      </c>
      <c r="B115" s="5" t="n">
        <v>1</v>
      </c>
      <c r="C115" s="6" t="n">
        <v>27</v>
      </c>
      <c r="D115" s="6" t="n">
        <v>60</v>
      </c>
      <c r="E115" s="6" t="n">
        <v>50</v>
      </c>
      <c r="G115" s="1" t="n">
        <f aca="false">SQRT(POWER(B115-C$6,2)+POWER(C115-D$6,2)+POWER(D115-E$6,2)+POWER(E115-F$6,2))</f>
        <v>39.6466214429015</v>
      </c>
      <c r="H115" s="1" t="n">
        <f aca="false">SQRT(POWER(B115-C$7,2)+POWER(C115-D$7,2)+POWER(D115-E$7,2)+POWER(E115-F$7,2))</f>
        <v>42.0221665654357</v>
      </c>
      <c r="I115" s="1" t="n">
        <f aca="false">SQRT(POWER(B115-C$8,2)+POWER(C115-D$8,2)+POWER(D115-E$8,2)+POWER(E115-F$8,2))</f>
        <v>39.6858911283157</v>
      </c>
      <c r="J115" s="1" t="n">
        <f aca="false">SQRT(POWER(B115-C$9,2)+POWER(C115-D$9,2)+POWER(D115-E$9,2)+POWER(E115-F$9,2))</f>
        <v>22.2942304444695</v>
      </c>
      <c r="K115" s="1" t="n">
        <f aca="false">SQRT(POWER(B115-C$10,2)+POWER(C115-D$10,2)+POWER(D115-E$10,2)+POWER(E115-F$10,2))</f>
        <v>44.0711623221978</v>
      </c>
      <c r="M115" s="1" t="n">
        <f aca="false">MIN(G115:K115)</f>
        <v>22.2942304444695</v>
      </c>
      <c r="N115" s="1" t="str">
        <f aca="false">IF(M115=G115,"C1",IF(M115=H115,"C2",IF(M115=I115,"C3",IF(M115=J115,"C4","C5"))))</f>
        <v>C4</v>
      </c>
    </row>
    <row r="116" s="1" customFormat="true" ht="20" hidden="false" customHeight="true" outlineLevel="0" collapsed="false">
      <c r="A116" s="4" t="n">
        <v>99</v>
      </c>
      <c r="B116" s="5" t="n">
        <v>0</v>
      </c>
      <c r="C116" s="6" t="n">
        <v>48</v>
      </c>
      <c r="D116" s="6" t="n">
        <v>61</v>
      </c>
      <c r="E116" s="6" t="n">
        <v>42</v>
      </c>
      <c r="G116" s="1" t="n">
        <f aca="false">SQRT(POWER(B116-C$6,2)+POWER(C116-D$6,2)+POWER(D116-E$6,2)+POWER(E116-F$6,2))</f>
        <v>51.1852129077155</v>
      </c>
      <c r="H116" s="1" t="n">
        <f aca="false">SQRT(POWER(B116-C$7,2)+POWER(C116-D$7,2)+POWER(D116-E$7,2)+POWER(E116-F$7,2))</f>
        <v>34.3253966215045</v>
      </c>
      <c r="I116" s="1" t="n">
        <f aca="false">SQRT(POWER(B116-C$8,2)+POWER(C116-D$8,2)+POWER(D116-E$8,2)+POWER(E116-F$8,2))</f>
        <v>47.8337244289399</v>
      </c>
      <c r="J116" s="1" t="n">
        <f aca="false">SQRT(POWER(B116-C$9,2)+POWER(C116-D$9,2)+POWER(D116-E$9,2)+POWER(E116-F$9,2))</f>
        <v>15.8376990472452</v>
      </c>
      <c r="K116" s="1" t="n">
        <f aca="false">SQRT(POWER(B116-C$10,2)+POWER(C116-D$10,2)+POWER(D116-E$10,2)+POWER(E116-F$10,2))</f>
        <v>36.3975392292257</v>
      </c>
      <c r="M116" s="1" t="n">
        <f aca="false">MIN(G116:K116)</f>
        <v>15.8376990472452</v>
      </c>
      <c r="N116" s="1" t="str">
        <f aca="false">IF(M116=G116,"C1",IF(M116=H116,"C2",IF(M116=I116,"C3",IF(M116=J116,"C4","C5"))))</f>
        <v>C4</v>
      </c>
    </row>
    <row r="117" s="1" customFormat="true" ht="20" hidden="false" customHeight="true" outlineLevel="0" collapsed="false">
      <c r="A117" s="4" t="n">
        <v>100</v>
      </c>
      <c r="B117" s="5" t="n">
        <v>0</v>
      </c>
      <c r="C117" s="6" t="n">
        <v>20</v>
      </c>
      <c r="D117" s="6" t="n">
        <v>61</v>
      </c>
      <c r="E117" s="6" t="n">
        <v>49</v>
      </c>
      <c r="G117" s="1" t="n">
        <f aca="false">SQRT(POWER(B117-C$6,2)+POWER(C117-D$6,2)+POWER(D117-E$6,2)+POWER(E117-F$6,2))</f>
        <v>41.2725819450172</v>
      </c>
      <c r="H117" s="1" t="n">
        <f aca="false">SQRT(POWER(B117-C$7,2)+POWER(C117-D$7,2)+POWER(D117-E$7,2)+POWER(E117-F$7,2))</f>
        <v>48.6031880668401</v>
      </c>
      <c r="I117" s="1" t="n">
        <f aca="false">SQRT(POWER(B117-C$8,2)+POWER(C117-D$8,2)+POWER(D117-E$8,2)+POWER(E117-F$8,2))</f>
        <v>41.3771095262074</v>
      </c>
      <c r="J117" s="1" t="n">
        <f aca="false">SQRT(POWER(B117-C$9,2)+POWER(C117-D$9,2)+POWER(D117-E$9,2)+POWER(E117-F$9,2))</f>
        <v>27.4759175359886</v>
      </c>
      <c r="K117" s="1" t="n">
        <f aca="false">SQRT(POWER(B117-C$10,2)+POWER(C117-D$10,2)+POWER(D117-E$10,2)+POWER(E117-F$10,2))</f>
        <v>45.4014798817895</v>
      </c>
      <c r="M117" s="1" t="n">
        <f aca="false">MIN(G117:K117)</f>
        <v>27.4759175359886</v>
      </c>
      <c r="N117" s="1" t="str">
        <f aca="false">IF(M117=G117,"C1",IF(M117=H117,"C2",IF(M117=I117,"C3",IF(M117=J117,"C4","C5"))))</f>
        <v>C4</v>
      </c>
    </row>
    <row r="118" s="1" customFormat="true" ht="20" hidden="false" customHeight="true" outlineLevel="0" collapsed="false">
      <c r="A118" s="4" t="n">
        <v>101</v>
      </c>
      <c r="B118" s="5" t="n">
        <v>1</v>
      </c>
      <c r="C118" s="6" t="n">
        <v>23</v>
      </c>
      <c r="D118" s="6" t="n">
        <v>62</v>
      </c>
      <c r="E118" s="6" t="n">
        <v>41</v>
      </c>
      <c r="G118" s="1" t="n">
        <f aca="false">SQRT(POWER(B118-C$6,2)+POWER(C118-D$6,2)+POWER(D118-E$6,2)+POWER(E118-F$6,2))</f>
        <v>47.0857608789645</v>
      </c>
      <c r="H118" s="1" t="n">
        <f aca="false">SQRT(POWER(B118-C$7,2)+POWER(C118-D$7,2)+POWER(D118-E$7,2)+POWER(E118-F$7,2))</f>
        <v>50.7606172207451</v>
      </c>
      <c r="I118" s="1" t="n">
        <f aca="false">SQRT(POWER(B118-C$8,2)+POWER(C118-D$8,2)+POWER(D118-E$8,2)+POWER(E118-F$8,2))</f>
        <v>46.5138837683971</v>
      </c>
      <c r="J118" s="1" t="n">
        <f aca="false">SQRT(POWER(B118-C$9,2)+POWER(C118-D$9,2)+POWER(D118-E$9,2)+POWER(E118-F$9,2))</f>
        <v>23.9066108941532</v>
      </c>
      <c r="K118" s="1" t="n">
        <f aca="false">SQRT(POWER(B118-C$10,2)+POWER(C118-D$10,2)+POWER(D118-E$10,2)+POWER(E118-F$10,2))</f>
        <v>38.3084536192703</v>
      </c>
      <c r="M118" s="1" t="n">
        <f aca="false">MIN(G118:K118)</f>
        <v>23.9066108941532</v>
      </c>
      <c r="N118" s="1" t="str">
        <f aca="false">IF(M118=G118,"C1",IF(M118=H118,"C2",IF(M118=I118,"C3",IF(M118=J118,"C4","C5"))))</f>
        <v>C4</v>
      </c>
    </row>
    <row r="119" s="1" customFormat="true" ht="20" hidden="false" customHeight="true" outlineLevel="0" collapsed="false">
      <c r="A119" s="4" t="n">
        <v>102</v>
      </c>
      <c r="B119" s="5" t="n">
        <v>1</v>
      </c>
      <c r="C119" s="6" t="n">
        <v>49</v>
      </c>
      <c r="D119" s="6" t="n">
        <v>62</v>
      </c>
      <c r="E119" s="6" t="n">
        <v>48</v>
      </c>
      <c r="G119" s="1" t="n">
        <f aca="false">SQRT(POWER(B119-C$6,2)+POWER(C119-D$6,2)+POWER(D119-E$6,2)+POWER(E119-F$6,2))</f>
        <v>48.8042476823149</v>
      </c>
      <c r="H119" s="1" t="n">
        <f aca="false">SQRT(POWER(B119-C$7,2)+POWER(C119-D$7,2)+POWER(D119-E$7,2)+POWER(E119-F$7,2))</f>
        <v>28.8561483512273</v>
      </c>
      <c r="I119" s="1" t="n">
        <f aca="false">SQRT(POWER(B119-C$8,2)+POWER(C119-D$8,2)+POWER(D119-E$8,2)+POWER(E119-F$8,2))</f>
        <v>43.0096163375782</v>
      </c>
      <c r="J119" s="1" t="n">
        <f aca="false">SQRT(POWER(B119-C$9,2)+POWER(C119-D$9,2)+POWER(D119-E$9,2)+POWER(E119-F$9,2))</f>
        <v>19.0667086246625</v>
      </c>
      <c r="K119" s="1" t="n">
        <f aca="false">SQRT(POWER(B119-C$10,2)+POWER(C119-D$10,2)+POWER(D119-E$10,2)+POWER(E119-F$10,2))</f>
        <v>40.1375647640246</v>
      </c>
      <c r="M119" s="1" t="n">
        <f aca="false">MIN(G119:K119)</f>
        <v>19.0667086246625</v>
      </c>
      <c r="N119" s="1" t="str">
        <f aca="false">IF(M119=G119,"C1",IF(M119=H119,"C2",IF(M119=I119,"C3",IF(M119=J119,"C4","C5"))))</f>
        <v>C4</v>
      </c>
    </row>
    <row r="120" s="1" customFormat="true" ht="20" hidden="false" customHeight="true" outlineLevel="0" collapsed="false">
      <c r="A120" s="4" t="n">
        <v>103</v>
      </c>
      <c r="B120" s="5" t="n">
        <v>0</v>
      </c>
      <c r="C120" s="6" t="n">
        <v>67</v>
      </c>
      <c r="D120" s="6" t="n">
        <v>62</v>
      </c>
      <c r="E120" s="6" t="n">
        <v>59</v>
      </c>
      <c r="G120" s="1" t="n">
        <f aca="false">SQRT(POWER(B120-C$6,2)+POWER(C120-D$6,2)+POWER(D120-E$6,2)+POWER(E120-F$6,2))</f>
        <v>55.8550191412133</v>
      </c>
      <c r="H120" s="1" t="n">
        <f aca="false">SQRT(POWER(B120-C$7,2)+POWER(C120-D$7,2)+POWER(D120-E$7,2)+POWER(E120-F$7,2))</f>
        <v>16.3766851403621</v>
      </c>
      <c r="I120" s="1" t="n">
        <f aca="false">SQRT(POWER(B120-C$8,2)+POWER(C120-D$8,2)+POWER(D120-E$8,2)+POWER(E120-F$8,2))</f>
        <v>46.7181870610106</v>
      </c>
      <c r="J120" s="1" t="n">
        <f aca="false">SQRT(POWER(B120-C$9,2)+POWER(C120-D$9,2)+POWER(D120-E$9,2)+POWER(E120-F$9,2))</f>
        <v>35.7079735882306</v>
      </c>
      <c r="K120" s="1" t="n">
        <f aca="false">SQRT(POWER(B120-C$10,2)+POWER(C120-D$10,2)+POWER(D120-E$10,2)+POWER(E120-F$10,2))</f>
        <v>54.9923561990337</v>
      </c>
      <c r="M120" s="1" t="n">
        <f aca="false">MIN(G120:K120)</f>
        <v>16.3766851403621</v>
      </c>
      <c r="N120" s="1" t="str">
        <f aca="false">IF(M120=G120,"C1",IF(M120=H120,"C2",IF(M120=I120,"C3",IF(M120=J120,"C4","C5"))))</f>
        <v>C2</v>
      </c>
    </row>
    <row r="121" s="1" customFormat="true" ht="20" hidden="false" customHeight="true" outlineLevel="0" collapsed="false">
      <c r="A121" s="4" t="n">
        <v>104</v>
      </c>
      <c r="B121" s="5" t="n">
        <v>0</v>
      </c>
      <c r="C121" s="6" t="n">
        <v>26</v>
      </c>
      <c r="D121" s="6" t="n">
        <v>62</v>
      </c>
      <c r="E121" s="6" t="n">
        <v>55</v>
      </c>
      <c r="G121" s="1" t="n">
        <f aca="false">SQRT(POWER(B121-C$6,2)+POWER(C121-D$6,2)+POWER(D121-E$6,2)+POWER(E121-F$6,2))</f>
        <v>38.4725916221204</v>
      </c>
      <c r="H121" s="1" t="n">
        <f aca="false">SQRT(POWER(B121-C$7,2)+POWER(C121-D$7,2)+POWER(D121-E$7,2)+POWER(E121-F$7,2))</f>
        <v>40.7464095382726</v>
      </c>
      <c r="I121" s="1" t="n">
        <f aca="false">SQRT(POWER(B121-C$8,2)+POWER(C121-D$8,2)+POWER(D121-E$8,2)+POWER(E121-F$8,2))</f>
        <v>34.826350893444</v>
      </c>
      <c r="J121" s="1" t="n">
        <f aca="false">SQRT(POWER(B121-C$9,2)+POWER(C121-D$9,2)+POWER(D121-E$9,2)+POWER(E121-F$9,2))</f>
        <v>26.770245505868</v>
      </c>
      <c r="K121" s="1" t="n">
        <f aca="false">SQRT(POWER(B121-C$10,2)+POWER(C121-D$10,2)+POWER(D121-E$10,2)+POWER(E121-F$10,2))</f>
        <v>46.9815639206435</v>
      </c>
      <c r="M121" s="1" t="n">
        <f aca="false">MIN(G121:K121)</f>
        <v>26.770245505868</v>
      </c>
      <c r="N121" s="1" t="str">
        <f aca="false">IF(M121=G121,"C1",IF(M121=H121,"C2",IF(M121=I121,"C3",IF(M121=J121,"C4","C5"))))</f>
        <v>C4</v>
      </c>
    </row>
    <row r="122" s="1" customFormat="true" ht="20" hidden="false" customHeight="true" outlineLevel="0" collapsed="false">
      <c r="A122" s="4" t="n">
        <v>105</v>
      </c>
      <c r="B122" s="5" t="n">
        <v>0</v>
      </c>
      <c r="C122" s="6" t="n">
        <v>49</v>
      </c>
      <c r="D122" s="6" t="n">
        <v>62</v>
      </c>
      <c r="E122" s="6" t="n">
        <v>56</v>
      </c>
      <c r="G122" s="1" t="n">
        <f aca="false">SQRT(POWER(B122-C$6,2)+POWER(C122-D$6,2)+POWER(D122-E$6,2)+POWER(E122-F$6,2))</f>
        <v>45.0094944632434</v>
      </c>
      <c r="H122" s="1" t="n">
        <f aca="false">SQRT(POWER(B122-C$7,2)+POWER(C122-D$7,2)+POWER(D122-E$7,2)+POWER(E122-F$7,2))</f>
        <v>22.3923656277933</v>
      </c>
      <c r="I122" s="1" t="n">
        <f aca="false">SQRT(POWER(B122-C$8,2)+POWER(C122-D$8,2)+POWER(D122-E$8,2)+POWER(E122-F$8,2))</f>
        <v>37.3862522782163</v>
      </c>
      <c r="J122" s="1" t="n">
        <f aca="false">SQRT(POWER(B122-C$9,2)+POWER(C122-D$9,2)+POWER(D122-E$9,2)+POWER(E122-F$9,2))</f>
        <v>23.845741292268</v>
      </c>
      <c r="K122" s="1" t="n">
        <f aca="false">SQRT(POWER(B122-C$10,2)+POWER(C122-D$10,2)+POWER(D122-E$10,2)+POWER(E122-F$10,2))</f>
        <v>46.3893312210061</v>
      </c>
      <c r="M122" s="1" t="n">
        <f aca="false">MIN(G122:K122)</f>
        <v>22.3923656277933</v>
      </c>
      <c r="N122" s="1" t="str">
        <f aca="false">IF(M122=G122,"C1",IF(M122=H122,"C2",IF(M122=I122,"C3",IF(M122=J122,"C4","C5"))))</f>
        <v>C2</v>
      </c>
    </row>
    <row r="123" s="1" customFormat="true" ht="20" hidden="false" customHeight="true" outlineLevel="0" collapsed="false">
      <c r="A123" s="4" t="n">
        <v>106</v>
      </c>
      <c r="B123" s="5" t="n">
        <v>1</v>
      </c>
      <c r="C123" s="6" t="n">
        <v>21</v>
      </c>
      <c r="D123" s="6" t="n">
        <v>62</v>
      </c>
      <c r="E123" s="6" t="n">
        <v>42</v>
      </c>
      <c r="G123" s="1" t="n">
        <f aca="false">SQRT(POWER(B123-C$6,2)+POWER(C123-D$6,2)+POWER(D123-E$6,2)+POWER(E123-F$6,2))</f>
        <v>46.5065005331162</v>
      </c>
      <c r="H123" s="1" t="n">
        <f aca="false">SQRT(POWER(B123-C$7,2)+POWER(C123-D$7,2)+POWER(D123-E$7,2)+POWER(E123-F$7,2))</f>
        <v>51.7108366882743</v>
      </c>
      <c r="I123" s="1" t="n">
        <f aca="false">SQRT(POWER(B123-C$8,2)+POWER(C123-D$8,2)+POWER(D123-E$8,2)+POWER(E123-F$8,2))</f>
        <v>46.1263115945248</v>
      </c>
      <c r="J123" s="1" t="n">
        <f aca="false">SQRT(POWER(B123-C$9,2)+POWER(C123-D$9,2)+POWER(D123-E$9,2)+POWER(E123-F$9,2))</f>
        <v>25.5701527392996</v>
      </c>
      <c r="K123" s="1" t="n">
        <f aca="false">SQRT(POWER(B123-C$10,2)+POWER(C123-D$10,2)+POWER(D123-E$10,2)+POWER(E123-F$10,2))</f>
        <v>39.8428982080709</v>
      </c>
      <c r="M123" s="1" t="n">
        <f aca="false">MIN(G123:K123)</f>
        <v>25.5701527392996</v>
      </c>
      <c r="N123" s="1" t="str">
        <f aca="false">IF(M123=G123,"C1",IF(M123=H123,"C2",IF(M123=I123,"C3",IF(M123=J123,"C4","C5"))))</f>
        <v>C4</v>
      </c>
    </row>
    <row r="124" s="1" customFormat="true" ht="20" hidden="false" customHeight="true" outlineLevel="0" collapsed="false">
      <c r="A124" s="4" t="n">
        <v>107</v>
      </c>
      <c r="B124" s="5" t="n">
        <v>1</v>
      </c>
      <c r="C124" s="6" t="n">
        <v>66</v>
      </c>
      <c r="D124" s="6" t="n">
        <v>63</v>
      </c>
      <c r="E124" s="6" t="n">
        <v>50</v>
      </c>
      <c r="G124" s="1" t="n">
        <f aca="false">SQRT(POWER(B124-C$6,2)+POWER(C124-D$6,2)+POWER(D124-E$6,2)+POWER(E124-F$6,2))</f>
        <v>58.8174927124541</v>
      </c>
      <c r="H124" s="1" t="n">
        <f aca="false">SQRT(POWER(B124-C$7,2)+POWER(C124-D$7,2)+POWER(D124-E$7,2)+POWER(E124-F$7,2))</f>
        <v>24.5464691864205</v>
      </c>
      <c r="I124" s="1" t="n">
        <f aca="false">SQRT(POWER(B124-C$8,2)+POWER(C124-D$8,2)+POWER(D124-E$8,2)+POWER(E124-F$8,2))</f>
        <v>50.3272003742079</v>
      </c>
      <c r="J124" s="1" t="n">
        <f aca="false">SQRT(POWER(B124-C$9,2)+POWER(C124-D$9,2)+POWER(D124-E$9,2)+POWER(E124-F$9,2))</f>
        <v>31.3125008760257</v>
      </c>
      <c r="K124" s="1" t="n">
        <f aca="false">SQRT(POWER(B124-C$10,2)+POWER(C124-D$10,2)+POWER(D124-E$10,2)+POWER(E124-F$10,2))</f>
        <v>47.6274653591562</v>
      </c>
      <c r="M124" s="1" t="n">
        <f aca="false">MIN(G124:K124)</f>
        <v>24.5464691864205</v>
      </c>
      <c r="N124" s="1" t="str">
        <f aca="false">IF(M124=G124,"C1",IF(M124=H124,"C2",IF(M124=I124,"C3",IF(M124=J124,"C4","C5"))))</f>
        <v>C2</v>
      </c>
    </row>
    <row r="125" s="1" customFormat="true" ht="20" hidden="false" customHeight="true" outlineLevel="0" collapsed="false">
      <c r="A125" s="4" t="n">
        <v>108</v>
      </c>
      <c r="B125" s="5" t="n">
        <v>0</v>
      </c>
      <c r="C125" s="6" t="n">
        <v>54</v>
      </c>
      <c r="D125" s="6" t="n">
        <v>63</v>
      </c>
      <c r="E125" s="6" t="n">
        <v>46</v>
      </c>
      <c r="G125" s="1" t="n">
        <f aca="false">SQRT(POWER(B125-C$6,2)+POWER(C125-D$6,2)+POWER(D125-E$6,2)+POWER(E125-F$6,2))</f>
        <v>53.1527208588034</v>
      </c>
      <c r="H125" s="1" t="n">
        <f aca="false">SQRT(POWER(B125-C$7,2)+POWER(C125-D$7,2)+POWER(D125-E$7,2)+POWER(E125-F$7,2))</f>
        <v>29.1002653908205</v>
      </c>
      <c r="I125" s="1" t="n">
        <f aca="false">SQRT(POWER(B125-C$8,2)+POWER(C125-D$8,2)+POWER(D125-E$8,2)+POWER(E125-F$8,2))</f>
        <v>46.1381822291519</v>
      </c>
      <c r="J125" s="1" t="n">
        <f aca="false">SQRT(POWER(B125-C$9,2)+POWER(C125-D$9,2)+POWER(D125-E$9,2)+POWER(E125-F$9,2))</f>
        <v>21.5544127990328</v>
      </c>
      <c r="K125" s="1" t="n">
        <f aca="false">SQRT(POWER(B125-C$10,2)+POWER(C125-D$10,2)+POWER(D125-E$10,2)+POWER(E125-F$10,2))</f>
        <v>39.4670207490747</v>
      </c>
      <c r="M125" s="1" t="n">
        <f aca="false">MIN(G125:K125)</f>
        <v>21.5544127990328</v>
      </c>
      <c r="N125" s="1" t="str">
        <f aca="false">IF(M125=G125,"C1",IF(M125=H125,"C2",IF(M125=I125,"C3",IF(M125=J125,"C4","C5"))))</f>
        <v>C4</v>
      </c>
    </row>
    <row r="126" s="1" customFormat="true" ht="20" hidden="false" customHeight="true" outlineLevel="0" collapsed="false">
      <c r="A126" s="4" t="n">
        <v>109</v>
      </c>
      <c r="B126" s="5" t="n">
        <v>0</v>
      </c>
      <c r="C126" s="6" t="n">
        <v>68</v>
      </c>
      <c r="D126" s="6" t="n">
        <v>63</v>
      </c>
      <c r="E126" s="6" t="n">
        <v>43</v>
      </c>
      <c r="G126" s="1" t="n">
        <f aca="false">SQRT(POWER(B126-C$6,2)+POWER(C126-D$6,2)+POWER(D126-E$6,2)+POWER(E126-F$6,2))</f>
        <v>63.3775333591792</v>
      </c>
      <c r="H126" s="1" t="n">
        <f aca="false">SQRT(POWER(B126-C$7,2)+POWER(C126-D$7,2)+POWER(D126-E$7,2)+POWER(E126-F$7,2))</f>
        <v>31.4579596222318</v>
      </c>
      <c r="I126" s="1" t="n">
        <f aca="false">SQRT(POWER(B126-C$8,2)+POWER(C126-D$8,2)+POWER(D126-E$8,2)+POWER(E126-F$8,2))</f>
        <v>56.0711151543157</v>
      </c>
      <c r="J126" s="1" t="n">
        <f aca="false">SQRT(POWER(B126-C$9,2)+POWER(C126-D$9,2)+POWER(D126-E$9,2)+POWER(E126-F$9,2))</f>
        <v>31.3184617189996</v>
      </c>
      <c r="K126" s="1" t="n">
        <f aca="false">SQRT(POWER(B126-C$10,2)+POWER(C126-D$10,2)+POWER(D126-E$10,2)+POWER(E126-F$10,2))</f>
        <v>44.4825783971876</v>
      </c>
      <c r="M126" s="1" t="n">
        <f aca="false">MIN(G126:K126)</f>
        <v>31.3184617189996</v>
      </c>
      <c r="N126" s="1" t="str">
        <f aca="false">IF(M126=G126,"C1",IF(M126=H126,"C2",IF(M126=I126,"C3",IF(M126=J126,"C4","C5"))))</f>
        <v>C4</v>
      </c>
    </row>
    <row r="127" s="1" customFormat="true" ht="20" hidden="false" customHeight="true" outlineLevel="0" collapsed="false">
      <c r="A127" s="4" t="n">
        <v>110</v>
      </c>
      <c r="B127" s="5" t="n">
        <v>0</v>
      </c>
      <c r="C127" s="6" t="n">
        <v>66</v>
      </c>
      <c r="D127" s="6" t="n">
        <v>63</v>
      </c>
      <c r="E127" s="6" t="n">
        <v>48</v>
      </c>
      <c r="G127" s="1" t="n">
        <f aca="false">SQRT(POWER(B127-C$6,2)+POWER(C127-D$6,2)+POWER(D127-E$6,2)+POWER(E127-F$6,2))</f>
        <v>59.6699040470118</v>
      </c>
      <c r="H127" s="1" t="n">
        <f aca="false">SQRT(POWER(B127-C$7,2)+POWER(C127-D$7,2)+POWER(D127-E$7,2)+POWER(E127-F$7,2))</f>
        <v>26.4072710505025</v>
      </c>
      <c r="I127" s="1" t="n">
        <f aca="false">SQRT(POWER(B127-C$8,2)+POWER(C127-D$8,2)+POWER(D127-E$8,2)+POWER(E127-F$8,2))</f>
        <v>51.555503631024</v>
      </c>
      <c r="J127" s="1" t="n">
        <f aca="false">SQRT(POWER(B127-C$9,2)+POWER(C127-D$9,2)+POWER(D127-E$9,2)+POWER(E127-F$9,2))</f>
        <v>30.6847309114991</v>
      </c>
      <c r="K127" s="1" t="n">
        <f aca="false">SQRT(POWER(B127-C$10,2)+POWER(C127-D$10,2)+POWER(D127-E$10,2)+POWER(E127-F$10,2))</f>
        <v>46.3152802676109</v>
      </c>
      <c r="M127" s="1" t="n">
        <f aca="false">MIN(G127:K127)</f>
        <v>26.4072710505025</v>
      </c>
      <c r="N127" s="1" t="str">
        <f aca="false">IF(M127=G127,"C1",IF(M127=H127,"C2",IF(M127=I127,"C3",IF(M127=J127,"C4","C5"))))</f>
        <v>C2</v>
      </c>
    </row>
    <row r="128" s="1" customFormat="true" ht="20" hidden="false" customHeight="true" outlineLevel="0" collapsed="false">
      <c r="A128" s="4" t="n">
        <v>111</v>
      </c>
      <c r="B128" s="5" t="n">
        <v>0</v>
      </c>
      <c r="C128" s="6" t="n">
        <v>65</v>
      </c>
      <c r="D128" s="6" t="n">
        <v>63</v>
      </c>
      <c r="E128" s="6" t="n">
        <v>52</v>
      </c>
      <c r="G128" s="1" t="n">
        <f aca="false">SQRT(POWER(B128-C$6,2)+POWER(C128-D$6,2)+POWER(D128-E$6,2)+POWER(E128-F$6,2))</f>
        <v>57.3161435035754</v>
      </c>
      <c r="H128" s="1" t="n">
        <f aca="false">SQRT(POWER(B128-C$7,2)+POWER(C128-D$7,2)+POWER(D128-E$7,2)+POWER(E128-F$7,2))</f>
        <v>22.5522332285289</v>
      </c>
      <c r="I128" s="1" t="n">
        <f aca="false">SQRT(POWER(B128-C$8,2)+POWER(C128-D$8,2)+POWER(D128-E$8,2)+POWER(E128-F$8,2))</f>
        <v>48.4735416527698</v>
      </c>
      <c r="J128" s="1" t="n">
        <f aca="false">SQRT(POWER(B128-C$9,2)+POWER(C128-D$9,2)+POWER(D128-E$9,2)+POWER(E128-F$9,2))</f>
        <v>31.3018536902281</v>
      </c>
      <c r="K128" s="1" t="n">
        <f aca="false">SQRT(POWER(B128-C$10,2)+POWER(C128-D$10,2)+POWER(D128-E$10,2)+POWER(E128-F$10,2))</f>
        <v>48.4689624543633</v>
      </c>
      <c r="M128" s="1" t="n">
        <f aca="false">MIN(G128:K128)</f>
        <v>22.5522332285289</v>
      </c>
      <c r="N128" s="1" t="str">
        <f aca="false">IF(M128=G128,"C1",IF(M128=H128,"C2",IF(M128=I128,"C3",IF(M128=J128,"C4","C5"))))</f>
        <v>C2</v>
      </c>
    </row>
    <row r="129" s="1" customFormat="true" ht="20" hidden="false" customHeight="true" outlineLevel="0" collapsed="false">
      <c r="A129" s="4" t="n">
        <v>112</v>
      </c>
      <c r="B129" s="5" t="n">
        <v>1</v>
      </c>
      <c r="C129" s="6" t="n">
        <v>19</v>
      </c>
      <c r="D129" s="6" t="n">
        <v>63</v>
      </c>
      <c r="E129" s="6" t="n">
        <v>54</v>
      </c>
      <c r="G129" s="1" t="n">
        <f aca="false">SQRT(POWER(B129-C$6,2)+POWER(C129-D$6,2)+POWER(D129-E$6,2)+POWER(E129-F$6,2))</f>
        <v>40.2456424311239</v>
      </c>
      <c r="H129" s="1" t="n">
        <f aca="false">SQRT(POWER(B129-C$7,2)+POWER(C129-D$7,2)+POWER(D129-E$7,2)+POWER(E129-F$7,2))</f>
        <v>47.5886257173711</v>
      </c>
      <c r="I129" s="1" t="n">
        <f aca="false">SQRT(POWER(B129-C$8,2)+POWER(C129-D$8,2)+POWER(D129-E$8,2)+POWER(E129-F$8,2))</f>
        <v>36.8480593580999</v>
      </c>
      <c r="J129" s="1" t="n">
        <f aca="false">SQRT(POWER(B129-C$9,2)+POWER(C129-D$9,2)+POWER(D129-E$9,2)+POWER(E129-F$9,2))</f>
        <v>31.3365501894797</v>
      </c>
      <c r="K129" s="1" t="n">
        <f aca="false">SQRT(POWER(B129-C$10,2)+POWER(C129-D$10,2)+POWER(D129-E$10,2)+POWER(E129-F$10,2))</f>
        <v>48.3150952551125</v>
      </c>
      <c r="M129" s="1" t="n">
        <f aca="false">MIN(G129:K129)</f>
        <v>31.3365501894797</v>
      </c>
      <c r="N129" s="1" t="str">
        <f aca="false">IF(M129=G129,"C1",IF(M129=H129,"C2",IF(M129=I129,"C3",IF(M129=J129,"C4","C5"))))</f>
        <v>C4</v>
      </c>
    </row>
    <row r="130" s="1" customFormat="true" ht="20" hidden="false" customHeight="true" outlineLevel="0" collapsed="false">
      <c r="A130" s="4" t="n">
        <v>113</v>
      </c>
      <c r="B130" s="5" t="n">
        <v>1</v>
      </c>
      <c r="C130" s="6" t="n">
        <v>38</v>
      </c>
      <c r="D130" s="6" t="n">
        <v>64</v>
      </c>
      <c r="E130" s="6" t="n">
        <v>42</v>
      </c>
      <c r="G130" s="1" t="n">
        <f aca="false">SQRT(POWER(B130-C$6,2)+POWER(C130-D$6,2)+POWER(D130-E$6,2)+POWER(E130-F$6,2))</f>
        <v>49.5889995619091</v>
      </c>
      <c r="H130" s="1" t="n">
        <f aca="false">SQRT(POWER(B130-C$7,2)+POWER(C130-D$7,2)+POWER(D130-E$7,2)+POWER(E130-F$7,2))</f>
        <v>40.0556497319144</v>
      </c>
      <c r="I130" s="1" t="n">
        <f aca="false">SQRT(POWER(B130-C$8,2)+POWER(C130-D$8,2)+POWER(D130-E$8,2)+POWER(E130-F$8,2))</f>
        <v>44.0510359035101</v>
      </c>
      <c r="J130" s="1" t="n">
        <f aca="false">SQRT(POWER(B130-C$9,2)+POWER(C130-D$9,2)+POWER(D130-E$9,2)+POWER(E130-F$9,2))</f>
        <v>17.686323655425</v>
      </c>
      <c r="K130" s="1" t="n">
        <f aca="false">SQRT(POWER(B130-C$10,2)+POWER(C130-D$10,2)+POWER(D130-E$10,2)+POWER(E130-F$10,2))</f>
        <v>33.4917867672351</v>
      </c>
      <c r="M130" s="1" t="n">
        <f aca="false">MIN(G130:K130)</f>
        <v>17.686323655425</v>
      </c>
      <c r="N130" s="1" t="str">
        <f aca="false">IF(M130=G130,"C1",IF(M130=H130,"C2",IF(M130=I130,"C3",IF(M130=J130,"C4","C5"))))</f>
        <v>C4</v>
      </c>
    </row>
    <row r="131" s="1" customFormat="true" ht="20" hidden="false" customHeight="true" outlineLevel="0" collapsed="false">
      <c r="A131" s="4" t="n">
        <v>114</v>
      </c>
      <c r="B131" s="5" t="n">
        <v>0</v>
      </c>
      <c r="C131" s="6" t="n">
        <v>19</v>
      </c>
      <c r="D131" s="6" t="n">
        <v>64</v>
      </c>
      <c r="E131" s="6" t="n">
        <v>46</v>
      </c>
      <c r="G131" s="1" t="n">
        <f aca="false">SQRT(POWER(B131-C$6,2)+POWER(C131-D$6,2)+POWER(D131-E$6,2)+POWER(E131-F$6,2))</f>
        <v>45.5772219783666</v>
      </c>
      <c r="H131" s="1" t="n">
        <f aca="false">SQRT(POWER(B131-C$7,2)+POWER(C131-D$7,2)+POWER(D131-E$7,2)+POWER(E131-F$7,2))</f>
        <v>51.4365078004434</v>
      </c>
      <c r="I131" s="1" t="n">
        <f aca="false">SQRT(POWER(B131-C$8,2)+POWER(C131-D$8,2)+POWER(D131-E$8,2)+POWER(E131-F$8,2))</f>
        <v>42.4131432053</v>
      </c>
      <c r="J131" s="1" t="n">
        <f aca="false">SQRT(POWER(B131-C$9,2)+POWER(C131-D$9,2)+POWER(D131-E$9,2)+POWER(E131-F$9,2))</f>
        <v>29.0292848306288</v>
      </c>
      <c r="K131" s="1" t="n">
        <f aca="false">SQRT(POWER(B131-C$10,2)+POWER(C131-D$10,2)+POWER(D131-E$10,2)+POWER(E131-F$10,2))</f>
        <v>42.1602130526605</v>
      </c>
      <c r="M131" s="1" t="n">
        <f aca="false">MIN(G131:K131)</f>
        <v>29.0292848306288</v>
      </c>
      <c r="N131" s="1" t="str">
        <f aca="false">IF(M131=G131,"C1",IF(M131=H131,"C2",IF(M131=I131,"C3",IF(M131=J131,"C4","C5"))))</f>
        <v>C4</v>
      </c>
    </row>
    <row r="132" s="1" customFormat="true" ht="20" hidden="false" customHeight="true" outlineLevel="0" collapsed="false">
      <c r="A132" s="4" t="n">
        <v>115</v>
      </c>
      <c r="B132" s="5" t="n">
        <v>1</v>
      </c>
      <c r="C132" s="6" t="n">
        <v>18</v>
      </c>
      <c r="D132" s="6" t="n">
        <v>65</v>
      </c>
      <c r="E132" s="6" t="n">
        <v>48</v>
      </c>
      <c r="G132" s="1" t="n">
        <f aca="false">SQRT(POWER(B132-C$6,2)+POWER(C132-D$6,2)+POWER(D132-E$6,2)+POWER(E132-F$6,2))</f>
        <v>45.3044970061427</v>
      </c>
      <c r="H132" s="1" t="n">
        <f aca="false">SQRT(POWER(B132-C$7,2)+POWER(C132-D$7,2)+POWER(D132-E$7,2)+POWER(E132-F$7,2))</f>
        <v>51.4739369638357</v>
      </c>
      <c r="I132" s="1" t="n">
        <f aca="false">SQRT(POWER(B132-C$8,2)+POWER(C132-D$8,2)+POWER(D132-E$8,2)+POWER(E132-F$8,2))</f>
        <v>40.6491193881181</v>
      </c>
      <c r="J132" s="1" t="n">
        <f aca="false">SQRT(POWER(B132-C$9,2)+POWER(C132-D$9,2)+POWER(D132-E$9,2)+POWER(E132-F$9,2))</f>
        <v>30.8984257060309</v>
      </c>
      <c r="K132" s="1" t="n">
        <f aca="false">SQRT(POWER(B132-C$10,2)+POWER(C132-D$10,2)+POWER(D132-E$10,2)+POWER(E132-F$10,2))</f>
        <v>43.4803130014008</v>
      </c>
      <c r="M132" s="1" t="n">
        <f aca="false">MIN(G132:K132)</f>
        <v>30.8984257060309</v>
      </c>
      <c r="N132" s="1" t="str">
        <f aca="false">IF(M132=G132,"C1",IF(M132=H132,"C2",IF(M132=I132,"C3",IF(M132=J132,"C4","C5"))))</f>
        <v>C4</v>
      </c>
    </row>
    <row r="133" s="1" customFormat="true" ht="20" hidden="false" customHeight="true" outlineLevel="0" collapsed="false">
      <c r="A133" s="4" t="n">
        <v>116</v>
      </c>
      <c r="B133" s="5" t="n">
        <v>1</v>
      </c>
      <c r="C133" s="6" t="n">
        <v>19</v>
      </c>
      <c r="D133" s="6" t="n">
        <v>65</v>
      </c>
      <c r="E133" s="6" t="n">
        <v>50</v>
      </c>
      <c r="G133" s="1" t="n">
        <f aca="false">SQRT(POWER(B133-C$6,2)+POWER(C133-D$6,2)+POWER(D133-E$6,2)+POWER(E133-F$6,2))</f>
        <v>44.0324265949168</v>
      </c>
      <c r="H133" s="1" t="n">
        <f aca="false">SQRT(POWER(B133-C$7,2)+POWER(C133-D$7,2)+POWER(D133-E$7,2)+POWER(E133-F$7,2))</f>
        <v>49.6775853162493</v>
      </c>
      <c r="I133" s="1" t="n">
        <f aca="false">SQRT(POWER(B133-C$8,2)+POWER(C133-D$8,2)+POWER(D133-E$8,2)+POWER(E133-F$8,2))</f>
        <v>38.7232974341331</v>
      </c>
      <c r="J133" s="1" t="n">
        <f aca="false">SQRT(POWER(B133-C$9,2)+POWER(C133-D$9,2)+POWER(D133-E$9,2)+POWER(E133-F$9,2))</f>
        <v>30.7905728718674</v>
      </c>
      <c r="K133" s="1" t="n">
        <f aca="false">SQRT(POWER(B133-C$10,2)+POWER(C133-D$10,2)+POWER(D133-E$10,2)+POWER(E133-F$10,2))</f>
        <v>44.386171419648</v>
      </c>
      <c r="M133" s="1" t="n">
        <f aca="false">MIN(G133:K133)</f>
        <v>30.7905728718674</v>
      </c>
      <c r="N133" s="1" t="str">
        <f aca="false">IF(M133=G133,"C1",IF(M133=H133,"C2",IF(M133=I133,"C3",IF(M133=J133,"C4","C5"))))</f>
        <v>C4</v>
      </c>
    </row>
    <row r="134" s="1" customFormat="true" ht="20" hidden="false" customHeight="true" outlineLevel="0" collapsed="false">
      <c r="A134" s="4" t="n">
        <v>117</v>
      </c>
      <c r="B134" s="5" t="n">
        <v>1</v>
      </c>
      <c r="C134" s="6" t="n">
        <v>63</v>
      </c>
      <c r="D134" s="6" t="n">
        <v>65</v>
      </c>
      <c r="E134" s="6" t="n">
        <v>43</v>
      </c>
      <c r="G134" s="1" t="n">
        <f aca="false">SQRT(POWER(B134-C$6,2)+POWER(C134-D$6,2)+POWER(D134-E$6,2)+POWER(E134-F$6,2))</f>
        <v>61.2459702964287</v>
      </c>
      <c r="H134" s="1" t="n">
        <f aca="false">SQRT(POWER(B134-C$7,2)+POWER(C134-D$7,2)+POWER(D134-E$7,2)+POWER(E134-F$7,2))</f>
        <v>31.4897320343309</v>
      </c>
      <c r="I134" s="1" t="n">
        <f aca="false">SQRT(POWER(B134-C$8,2)+POWER(C134-D$8,2)+POWER(D134-E$8,2)+POWER(E134-F$8,2))</f>
        <v>52.2354418304273</v>
      </c>
      <c r="J134" s="1" t="n">
        <f aca="false">SQRT(POWER(B134-C$9,2)+POWER(C134-D$9,2)+POWER(D134-E$9,2)+POWER(E134-F$9,2))</f>
        <v>28.4308408442506</v>
      </c>
      <c r="K134" s="1" t="n">
        <f aca="false">SQRT(POWER(B134-C$10,2)+POWER(C134-D$10,2)+POWER(D134-E$10,2)+POWER(E134-F$10,2))</f>
        <v>40.4133681026772</v>
      </c>
      <c r="M134" s="1" t="n">
        <f aca="false">MIN(G134:K134)</f>
        <v>28.4308408442506</v>
      </c>
      <c r="N134" s="1" t="str">
        <f aca="false">IF(M134=G134,"C1",IF(M134=H134,"C2",IF(M134=I134,"C3",IF(M134=J134,"C4","C5"))))</f>
        <v>C4</v>
      </c>
    </row>
    <row r="135" s="1" customFormat="true" ht="20" hidden="false" customHeight="true" outlineLevel="0" collapsed="false">
      <c r="A135" s="4" t="n">
        <v>118</v>
      </c>
      <c r="B135" s="5" t="n">
        <v>1</v>
      </c>
      <c r="C135" s="6" t="n">
        <v>49</v>
      </c>
      <c r="D135" s="6" t="n">
        <v>65</v>
      </c>
      <c r="E135" s="6" t="n">
        <v>59</v>
      </c>
      <c r="G135" s="1" t="n">
        <f aca="false">SQRT(POWER(B135-C$6,2)+POWER(C135-D$6,2)+POWER(D135-E$6,2)+POWER(E135-F$6,2))</f>
        <v>46.1959833486746</v>
      </c>
      <c r="H135" s="1" t="n">
        <f aca="false">SQRT(POWER(B135-C$7,2)+POWER(C135-D$7,2)+POWER(D135-E$7,2)+POWER(E135-F$7,2))</f>
        <v>21.5297271120628</v>
      </c>
      <c r="I135" s="1" t="n">
        <f aca="false">SQRT(POWER(B135-C$8,2)+POWER(C135-D$8,2)+POWER(D135-E$8,2)+POWER(E135-F$8,2))</f>
        <v>33.6376836921381</v>
      </c>
      <c r="J135" s="1" t="n">
        <f aca="false">SQRT(POWER(B135-C$9,2)+POWER(C135-D$9,2)+POWER(D135-E$9,2)+POWER(E135-F$9,2))</f>
        <v>27.8901304725843</v>
      </c>
      <c r="K135" s="1" t="n">
        <f aca="false">SQRT(POWER(B135-C$10,2)+POWER(C135-D$10,2)+POWER(D135-E$10,2)+POWER(E135-F$10,2))</f>
        <v>47.3736989101496</v>
      </c>
      <c r="M135" s="1" t="n">
        <f aca="false">MIN(G135:K135)</f>
        <v>21.5297271120628</v>
      </c>
      <c r="N135" s="1" t="str">
        <f aca="false">IF(M135=G135,"C1",IF(M135=H135,"C2",IF(M135=I135,"C3",IF(M135=J135,"C4","C5"))))</f>
        <v>C2</v>
      </c>
    </row>
    <row r="136" s="1" customFormat="true" ht="20" hidden="false" customHeight="true" outlineLevel="0" collapsed="false">
      <c r="A136" s="4" t="n">
        <v>119</v>
      </c>
      <c r="B136" s="5" t="n">
        <v>1</v>
      </c>
      <c r="C136" s="6" t="n">
        <v>51</v>
      </c>
      <c r="D136" s="6" t="n">
        <v>67</v>
      </c>
      <c r="E136" s="6" t="n">
        <v>43</v>
      </c>
      <c r="G136" s="1" t="n">
        <f aca="false">SQRT(POWER(B136-C$6,2)+POWER(C136-D$6,2)+POWER(D136-E$6,2)+POWER(E136-F$6,2))</f>
        <v>55.9278644363269</v>
      </c>
      <c r="H136" s="1" t="n">
        <f aca="false">SQRT(POWER(B136-C$7,2)+POWER(C136-D$7,2)+POWER(D136-E$7,2)+POWER(E136-F$7,2))</f>
        <v>33.9974329297991</v>
      </c>
      <c r="I136" s="1" t="n">
        <f aca="false">SQRT(POWER(B136-C$8,2)+POWER(C136-D$8,2)+POWER(D136-E$8,2)+POWER(E136-F$8,2))</f>
        <v>45.407870645443</v>
      </c>
      <c r="J136" s="1" t="n">
        <f aca="false">SQRT(POWER(B136-C$9,2)+POWER(C136-D$9,2)+POWER(D136-E$9,2)+POWER(E136-F$9,2))</f>
        <v>22.6060326265161</v>
      </c>
      <c r="K136" s="1" t="n">
        <f aca="false">SQRT(POWER(B136-C$10,2)+POWER(C136-D$10,2)+POWER(D136-E$10,2)+POWER(E136-F$10,2))</f>
        <v>33.8717341666549</v>
      </c>
      <c r="M136" s="1" t="n">
        <f aca="false">MIN(G136:K136)</f>
        <v>22.6060326265161</v>
      </c>
      <c r="N136" s="1" t="str">
        <f aca="false">IF(M136=G136,"C1",IF(M136=H136,"C2",IF(M136=I136,"C3",IF(M136=J136,"C4","C5"))))</f>
        <v>C4</v>
      </c>
    </row>
    <row r="137" s="1" customFormat="true" ht="20" hidden="false" customHeight="true" outlineLevel="0" collapsed="false">
      <c r="A137" s="4" t="n">
        <v>120</v>
      </c>
      <c r="B137" s="5" t="n">
        <v>1</v>
      </c>
      <c r="C137" s="6" t="n">
        <v>50</v>
      </c>
      <c r="D137" s="6" t="n">
        <v>67</v>
      </c>
      <c r="E137" s="6" t="n">
        <v>57</v>
      </c>
      <c r="G137" s="1" t="n">
        <f aca="false">SQRT(POWER(B137-C$6,2)+POWER(C137-D$6,2)+POWER(D137-E$6,2)+POWER(E137-F$6,2))</f>
        <v>48.9649760293112</v>
      </c>
      <c r="H137" s="1" t="n">
        <f aca="false">SQRT(POWER(B137-C$7,2)+POWER(C137-D$7,2)+POWER(D137-E$7,2)+POWER(E137-F$7,2))</f>
        <v>23.3025885043137</v>
      </c>
      <c r="I137" s="1" t="n">
        <f aca="false">SQRT(POWER(B137-C$8,2)+POWER(C137-D$8,2)+POWER(D137-E$8,2)+POWER(E137-F$8,2))</f>
        <v>34.3271162061347</v>
      </c>
      <c r="J137" s="1" t="n">
        <f aca="false">SQRT(POWER(B137-C$9,2)+POWER(C137-D$9,2)+POWER(D137-E$9,2)+POWER(E137-F$9,2))</f>
        <v>28.200816379042</v>
      </c>
      <c r="K137" s="1" t="n">
        <f aca="false">SQRT(POWER(B137-C$10,2)+POWER(C137-D$10,2)+POWER(D137-E$10,2)+POWER(E137-F$10,2))</f>
        <v>44.9182115272624</v>
      </c>
      <c r="M137" s="1" t="n">
        <f aca="false">MIN(G137:K137)</f>
        <v>23.3025885043137</v>
      </c>
      <c r="N137" s="1" t="str">
        <f aca="false">IF(M137=G137,"C1",IF(M137=H137,"C2",IF(M137=I137,"C3",IF(M137=J137,"C4","C5"))))</f>
        <v>C2</v>
      </c>
    </row>
    <row r="138" s="1" customFormat="true" ht="20" hidden="false" customHeight="true" outlineLevel="0" collapsed="false">
      <c r="A138" s="4" t="n">
        <v>121</v>
      </c>
      <c r="B138" s="5" t="n">
        <v>0</v>
      </c>
      <c r="C138" s="6" t="n">
        <v>27</v>
      </c>
      <c r="D138" s="6" t="n">
        <v>67</v>
      </c>
      <c r="E138" s="6" t="n">
        <v>56</v>
      </c>
      <c r="G138" s="1" t="n">
        <f aca="false">SQRT(POWER(B138-C$6,2)+POWER(C138-D$6,2)+POWER(D138-E$6,2)+POWER(E138-F$6,2))</f>
        <v>42.4718093779478</v>
      </c>
      <c r="H138" s="1" t="n">
        <f aca="false">SQRT(POWER(B138-C$7,2)+POWER(C138-D$7,2)+POWER(D138-E$7,2)+POWER(E138-F$7,2))</f>
        <v>40.667708109177</v>
      </c>
      <c r="I138" s="1" t="n">
        <f aca="false">SQRT(POWER(B138-C$8,2)+POWER(C138-D$8,2)+POWER(D138-E$8,2)+POWER(E138-F$8,2))</f>
        <v>30.7504309281606</v>
      </c>
      <c r="J138" s="1" t="n">
        <f aca="false">SQRT(POWER(B138-C$9,2)+POWER(C138-D$9,2)+POWER(D138-E$9,2)+POWER(E138-F$9,2))</f>
        <v>29.9264550374933</v>
      </c>
      <c r="K138" s="1" t="n">
        <f aca="false">SQRT(POWER(B138-C$10,2)+POWER(C138-D$10,2)+POWER(D138-E$10,2)+POWER(E138-F$10,2))</f>
        <v>44.9990666245219</v>
      </c>
      <c r="M138" s="1" t="n">
        <f aca="false">MIN(G138:K138)</f>
        <v>29.9264550374933</v>
      </c>
      <c r="N138" s="1" t="str">
        <f aca="false">IF(M138=G138,"C1",IF(M138=H138,"C2",IF(M138=I138,"C3",IF(M138=J138,"C4","C5"))))</f>
        <v>C4</v>
      </c>
    </row>
    <row r="139" s="1" customFormat="true" ht="20" hidden="false" customHeight="true" outlineLevel="0" collapsed="false">
      <c r="A139" s="4" t="n">
        <v>122</v>
      </c>
      <c r="B139" s="5" t="n">
        <v>1</v>
      </c>
      <c r="C139" s="6" t="n">
        <v>38</v>
      </c>
      <c r="D139" s="6" t="n">
        <v>67</v>
      </c>
      <c r="E139" s="6" t="n">
        <v>40</v>
      </c>
      <c r="G139" s="1" t="n">
        <f aca="false">SQRT(POWER(B139-C$6,2)+POWER(C139-D$6,2)+POWER(D139-E$6,2)+POWER(E139-F$6,2))</f>
        <v>53.0356782106659</v>
      </c>
      <c r="H139" s="1" t="n">
        <f aca="false">SQRT(POWER(B139-C$7,2)+POWER(C139-D$7,2)+POWER(D139-E$7,2)+POWER(E139-F$7,2))</f>
        <v>42.3863565737133</v>
      </c>
      <c r="I139" s="1" t="n">
        <f aca="false">SQRT(POWER(B139-C$8,2)+POWER(C139-D$8,2)+POWER(D139-E$8,2)+POWER(E139-F$8,2))</f>
        <v>44.4968533117627</v>
      </c>
      <c r="J139" s="1" t="n">
        <f aca="false">SQRT(POWER(B139-C$9,2)+POWER(C139-D$9,2)+POWER(D139-E$9,2)+POWER(E139-F$9,2))</f>
        <v>20.4285595293561</v>
      </c>
      <c r="K139" s="1" t="n">
        <f aca="false">SQRT(POWER(B139-C$10,2)+POWER(C139-D$10,2)+POWER(D139-E$10,2)+POWER(E139-F$10,2))</f>
        <v>29.9810263837665</v>
      </c>
      <c r="M139" s="1" t="n">
        <f aca="false">MIN(G139:K139)</f>
        <v>20.4285595293561</v>
      </c>
      <c r="N139" s="1" t="str">
        <f aca="false">IF(M139=G139,"C1",IF(M139=H139,"C2",IF(M139=I139,"C3",IF(M139=J139,"C4","C5"))))</f>
        <v>C4</v>
      </c>
    </row>
    <row r="140" s="1" customFormat="true" ht="20" hidden="false" customHeight="true" outlineLevel="0" collapsed="false">
      <c r="A140" s="4" t="n">
        <v>123</v>
      </c>
      <c r="B140" s="5" t="n">
        <v>1</v>
      </c>
      <c r="C140" s="6" t="n">
        <v>40</v>
      </c>
      <c r="D140" s="6" t="n">
        <v>69</v>
      </c>
      <c r="E140" s="6" t="n">
        <v>58</v>
      </c>
      <c r="G140" s="1" t="n">
        <f aca="false">SQRT(POWER(B140-C$6,2)+POWER(C140-D$6,2)+POWER(D140-E$6,2)+POWER(E140-F$6,2))</f>
        <v>46.0178259604085</v>
      </c>
      <c r="H140" s="1" t="n">
        <f aca="false">SQRT(POWER(B140-C$7,2)+POWER(C140-D$7,2)+POWER(D140-E$7,2)+POWER(E140-F$7,2))</f>
        <v>30.0840101721564</v>
      </c>
      <c r="I140" s="1" t="n">
        <f aca="false">SQRT(POWER(B140-C$8,2)+POWER(C140-D$8,2)+POWER(D140-E$8,2)+POWER(E140-F$8,2))</f>
        <v>28.505111527934</v>
      </c>
      <c r="J140" s="1" t="n">
        <f aca="false">SQRT(POWER(B140-C$9,2)+POWER(C140-D$9,2)+POWER(D140-E$9,2)+POWER(E140-F$9,2))</f>
        <v>29.0671529011318</v>
      </c>
      <c r="K140" s="1" t="n">
        <f aca="false">SQRT(POWER(B140-C$10,2)+POWER(C140-D$10,2)+POWER(D140-E$10,2)+POWER(E140-F$10,2))</f>
        <v>43.8750966401929</v>
      </c>
      <c r="M140" s="1" t="n">
        <f aca="false">MIN(G140:K140)</f>
        <v>28.505111527934</v>
      </c>
      <c r="N140" s="1" t="str">
        <f aca="false">IF(M140=G140,"C1",IF(M140=H140,"C2",IF(M140=I140,"C3",IF(M140=J140,"C4","C5"))))</f>
        <v>C3</v>
      </c>
    </row>
    <row r="141" s="1" customFormat="true" ht="20" hidden="false" customHeight="true" outlineLevel="0" collapsed="false">
      <c r="A141" s="4" t="n">
        <v>124</v>
      </c>
      <c r="B141" s="5" t="n">
        <v>0</v>
      </c>
      <c r="C141" s="6" t="n">
        <v>39</v>
      </c>
      <c r="D141" s="6" t="n">
        <v>69</v>
      </c>
      <c r="E141" s="6" t="n">
        <v>91</v>
      </c>
      <c r="G141" s="1" t="n">
        <f aca="false">SQRT(POWER(B141-C$6,2)+POWER(C141-D$6,2)+POWER(D141-E$6,2)+POWER(E141-F$6,2))</f>
        <v>45.8779158557285</v>
      </c>
      <c r="H141" s="1" t="n">
        <f aca="false">SQRT(POWER(B141-C$7,2)+POWER(C141-D$7,2)+POWER(D141-E$7,2)+POWER(E141-F$7,2))</f>
        <v>32.6877976083255</v>
      </c>
      <c r="I141" s="1" t="n">
        <f aca="false">SQRT(POWER(B141-C$8,2)+POWER(C141-D$8,2)+POWER(D141-E$8,2)+POWER(E141-F$8,2))</f>
        <v>20.4489713882875</v>
      </c>
      <c r="J141" s="1" t="n">
        <f aca="false">SQRT(POWER(B141-C$9,2)+POWER(C141-D$9,2)+POWER(D141-E$9,2)+POWER(E141-F$9,2))</f>
        <v>56.3811379018827</v>
      </c>
      <c r="K141" s="1" t="n">
        <f aca="false">SQRT(POWER(B141-C$10,2)+POWER(C141-D$10,2)+POWER(D141-E$10,2)+POWER(E141-F$10,2))</f>
        <v>75.1209640534612</v>
      </c>
      <c r="M141" s="1" t="n">
        <f aca="false">MIN(G141:K141)</f>
        <v>20.4489713882875</v>
      </c>
      <c r="N141" s="1" t="str">
        <f aca="false">IF(M141=G141,"C1",IF(M141=H141,"C2",IF(M141=I141,"C3",IF(M141=J141,"C4","C5"))))</f>
        <v>C3</v>
      </c>
    </row>
    <row r="142" s="1" customFormat="true" ht="20" hidden="false" customHeight="true" outlineLevel="0" collapsed="false">
      <c r="A142" s="4" t="n">
        <v>125</v>
      </c>
      <c r="B142" s="5" t="n">
        <v>1</v>
      </c>
      <c r="C142" s="6" t="n">
        <v>23</v>
      </c>
      <c r="D142" s="6" t="n">
        <v>70</v>
      </c>
      <c r="E142" s="6" t="n">
        <v>29</v>
      </c>
      <c r="G142" s="1" t="n">
        <f aca="false">SQRT(POWER(B142-C$6,2)+POWER(C142-D$6,2)+POWER(D142-E$6,2)+POWER(E142-F$6,2))</f>
        <v>61.2832791724011</v>
      </c>
      <c r="H142" s="1" t="n">
        <f aca="false">SQRT(POWER(B142-C$7,2)+POWER(C142-D$7,2)+POWER(D142-E$7,2)+POWER(E142-F$7,2))</f>
        <v>60.5289300396274</v>
      </c>
      <c r="I142" s="1" t="n">
        <f aca="false">SQRT(POWER(B142-C$8,2)+POWER(C142-D$8,2)+POWER(D142-E$8,2)+POWER(E142-F$8,2))</f>
        <v>54.2614346288583</v>
      </c>
      <c r="J142" s="1" t="n">
        <f aca="false">SQRT(POWER(B142-C$9,2)+POWER(C142-D$9,2)+POWER(D142-E$9,2)+POWER(E142-F$9,2))</f>
        <v>31.2769251117248</v>
      </c>
      <c r="K142" s="1" t="n">
        <f aca="false">SQRT(POWER(B142-C$10,2)+POWER(C142-D$10,2)+POWER(D142-E$10,2)+POWER(E142-F$10,2))</f>
        <v>26.854408210225</v>
      </c>
      <c r="M142" s="1" t="n">
        <f aca="false">MIN(G142:K142)</f>
        <v>26.854408210225</v>
      </c>
      <c r="N142" s="1" t="str">
        <f aca="false">IF(M142=G142,"C1",IF(M142=H142,"C2",IF(M142=I142,"C3",IF(M142=J142,"C4","C5"))))</f>
        <v>C5</v>
      </c>
    </row>
    <row r="143" s="1" customFormat="true" ht="20" hidden="false" customHeight="true" outlineLevel="0" collapsed="false">
      <c r="A143" s="4" t="n">
        <v>126</v>
      </c>
      <c r="B143" s="5" t="n">
        <v>1</v>
      </c>
      <c r="C143" s="6" t="n">
        <v>31</v>
      </c>
      <c r="D143" s="6" t="n">
        <v>70</v>
      </c>
      <c r="E143" s="6" t="n">
        <v>77</v>
      </c>
      <c r="G143" s="1" t="n">
        <f aca="false">SQRT(POWER(B143-C$6,2)+POWER(C143-D$6,2)+POWER(D143-E$6,2)+POWER(E143-F$6,2))</f>
        <v>41.8389465567621</v>
      </c>
      <c r="H143" s="1" t="n">
        <f aca="false">SQRT(POWER(B143-C$7,2)+POWER(C143-D$7,2)+POWER(D143-E$7,2)+POWER(E143-F$7,2))</f>
        <v>34.8293655566025</v>
      </c>
      <c r="I143" s="1" t="n">
        <f aca="false">SQRT(POWER(B143-C$8,2)+POWER(C143-D$8,2)+POWER(D143-E$8,2)+POWER(E143-F$8,2))</f>
        <v>15.514001429767</v>
      </c>
      <c r="J143" s="1" t="n">
        <f aca="false">SQRT(POWER(B143-C$9,2)+POWER(C143-D$9,2)+POWER(D143-E$9,2)+POWER(E143-F$9,2))</f>
        <v>45.5216363697284</v>
      </c>
      <c r="K143" s="1" t="n">
        <f aca="false">SQRT(POWER(B143-C$10,2)+POWER(C143-D$10,2)+POWER(D143-E$10,2)+POWER(E143-F$10,2))</f>
        <v>62.0468201358462</v>
      </c>
      <c r="M143" s="1" t="n">
        <f aca="false">MIN(G143:K143)</f>
        <v>15.514001429767</v>
      </c>
      <c r="N143" s="1" t="str">
        <f aca="false">IF(M143=G143,"C1",IF(M143=H143,"C2",IF(M143=I143,"C3",IF(M143=J143,"C4","C5"))))</f>
        <v>C3</v>
      </c>
    </row>
    <row r="144" s="1" customFormat="true" ht="20" hidden="false" customHeight="true" outlineLevel="0" collapsed="false">
      <c r="A144" s="4" t="n">
        <v>127</v>
      </c>
      <c r="B144" s="5" t="n">
        <v>0</v>
      </c>
      <c r="C144" s="6" t="n">
        <v>43</v>
      </c>
      <c r="D144" s="6" t="n">
        <v>71</v>
      </c>
      <c r="E144" s="6" t="n">
        <v>35</v>
      </c>
      <c r="G144" s="1" t="n">
        <f aca="false">SQRT(POWER(B144-C$6,2)+POWER(C144-D$6,2)+POWER(D144-E$6,2)+POWER(E144-F$6,2))</f>
        <v>60.4925994799094</v>
      </c>
      <c r="H144" s="1" t="n">
        <f aca="false">SQRT(POWER(B144-C$7,2)+POWER(C144-D$7,2)+POWER(D144-E$7,2)+POWER(E144-F$7,2))</f>
        <v>45.2692713360583</v>
      </c>
      <c r="I144" s="1" t="n">
        <f aca="false">SQRT(POWER(B144-C$8,2)+POWER(C144-D$8,2)+POWER(D144-E$8,2)+POWER(E144-F$8,2))</f>
        <v>48.5785417293818</v>
      </c>
      <c r="J144" s="1" t="n">
        <f aca="false">SQRT(POWER(B144-C$9,2)+POWER(C144-D$9,2)+POWER(D144-E$9,2)+POWER(E144-F$9,2))</f>
        <v>24.5417883981135</v>
      </c>
      <c r="K144" s="1" t="n">
        <f aca="false">SQRT(POWER(B144-C$10,2)+POWER(C144-D$10,2)+POWER(D144-E$10,2)+POWER(E144-F$10,2))</f>
        <v>23.6648284419361</v>
      </c>
      <c r="M144" s="1" t="n">
        <f aca="false">MIN(G144:K144)</f>
        <v>23.6648284419361</v>
      </c>
      <c r="N144" s="1" t="str">
        <f aca="false">IF(M144=G144,"C1",IF(M144=H144,"C2",IF(M144=I144,"C3",IF(M144=J144,"C4","C5"))))</f>
        <v>C5</v>
      </c>
    </row>
    <row r="145" s="1" customFormat="true" ht="20" hidden="false" customHeight="true" outlineLevel="0" collapsed="false">
      <c r="A145" s="4" t="n">
        <v>128</v>
      </c>
      <c r="B145" s="5" t="n">
        <v>0</v>
      </c>
      <c r="C145" s="6" t="n">
        <v>40</v>
      </c>
      <c r="D145" s="6" t="n">
        <v>71</v>
      </c>
      <c r="E145" s="6" t="n">
        <v>95</v>
      </c>
      <c r="G145" s="1" t="n">
        <f aca="false">SQRT(POWER(B145-C$6,2)+POWER(C145-D$6,2)+POWER(D145-E$6,2)+POWER(E145-F$6,2))</f>
        <v>49.4902330087999</v>
      </c>
      <c r="H145" s="1" t="n">
        <f aca="false">SQRT(POWER(B145-C$7,2)+POWER(C145-D$7,2)+POWER(D145-E$7,2)+POWER(E145-F$7,2))</f>
        <v>35.3203786718077</v>
      </c>
      <c r="I145" s="1" t="n">
        <f aca="false">SQRT(POWER(B145-C$8,2)+POWER(C145-D$8,2)+POWER(D145-E$8,2)+POWER(E145-F$8,2))</f>
        <v>21.7686636372858</v>
      </c>
      <c r="J145" s="1" t="n">
        <f aca="false">SQRT(POWER(B145-C$9,2)+POWER(C145-D$9,2)+POWER(D145-E$9,2)+POWER(E145-F$9,2))</f>
        <v>60.8100269509707</v>
      </c>
      <c r="K145" s="1" t="n">
        <f aca="false">SQRT(POWER(B145-C$10,2)+POWER(C145-D$10,2)+POWER(D145-E$10,2)+POWER(E145-F$10,2))</f>
        <v>78.5510493146305</v>
      </c>
      <c r="M145" s="1" t="n">
        <f aca="false">MIN(G145:K145)</f>
        <v>21.7686636372858</v>
      </c>
      <c r="N145" s="1" t="str">
        <f aca="false">IF(M145=G145,"C1",IF(M145=H145,"C2",IF(M145=I145,"C3",IF(M145=J145,"C4","C5"))))</f>
        <v>C3</v>
      </c>
    </row>
    <row r="146" s="1" customFormat="true" ht="20" hidden="false" customHeight="true" outlineLevel="0" collapsed="false">
      <c r="A146" s="4" t="n">
        <v>129</v>
      </c>
      <c r="B146" s="5" t="n">
        <v>0</v>
      </c>
      <c r="C146" s="6" t="n">
        <v>59</v>
      </c>
      <c r="D146" s="6" t="n">
        <v>71</v>
      </c>
      <c r="E146" s="6" t="n">
        <v>11</v>
      </c>
      <c r="G146" s="1" t="n">
        <f aca="false">SQRT(POWER(B146-C$6,2)+POWER(C146-D$6,2)+POWER(D146-E$6,2)+POWER(E146-F$6,2))</f>
        <v>83.4090455379452</v>
      </c>
      <c r="H146" s="1" t="n">
        <f aca="false">SQRT(POWER(B146-C$7,2)+POWER(C146-D$7,2)+POWER(D146-E$7,2)+POWER(E146-F$7,2))</f>
        <v>63.9129289178115</v>
      </c>
      <c r="I146" s="1" t="n">
        <f aca="false">SQRT(POWER(B146-C$8,2)+POWER(C146-D$8,2)+POWER(D146-E$8,2)+POWER(E146-F$8,2))</f>
        <v>75.5214788267042</v>
      </c>
      <c r="J146" s="1" t="n">
        <f aca="false">SQRT(POWER(B146-C$9,2)+POWER(C146-D$9,2)+POWER(D146-E$9,2)+POWER(E146-F$9,2))</f>
        <v>41.0639263154955</v>
      </c>
      <c r="K146" s="1" t="n">
        <f aca="false">SQRT(POWER(B146-C$10,2)+POWER(C146-D$10,2)+POWER(D146-E$10,2)+POWER(E146-F$10,2))</f>
        <v>25.8983939248937</v>
      </c>
      <c r="M146" s="1" t="n">
        <f aca="false">MIN(G146:K146)</f>
        <v>25.8983939248937</v>
      </c>
      <c r="N146" s="1" t="str">
        <f aca="false">IF(M146=G146,"C1",IF(M146=H146,"C2",IF(M146=I146,"C3",IF(M146=J146,"C4","C5"))))</f>
        <v>C5</v>
      </c>
    </row>
    <row r="147" s="1" customFormat="true" ht="20" hidden="false" customHeight="true" outlineLevel="0" collapsed="false">
      <c r="A147" s="4" t="n">
        <v>130</v>
      </c>
      <c r="B147" s="5" t="n">
        <v>0</v>
      </c>
      <c r="C147" s="6" t="n">
        <v>38</v>
      </c>
      <c r="D147" s="6" t="n">
        <v>71</v>
      </c>
      <c r="E147" s="6" t="n">
        <v>75</v>
      </c>
      <c r="G147" s="1" t="n">
        <f aca="false">SQRT(POWER(B147-C$6,2)+POWER(C147-D$6,2)+POWER(D147-E$6,2)+POWER(E147-F$6,2))</f>
        <v>44.3008902568675</v>
      </c>
      <c r="H147" s="1" t="n">
        <f aca="false">SQRT(POWER(B147-C$7,2)+POWER(C147-D$7,2)+POWER(D147-E$7,2)+POWER(E147-F$7,2))</f>
        <v>29.111081660526</v>
      </c>
      <c r="I147" s="1" t="n">
        <f aca="false">SQRT(POWER(B147-C$8,2)+POWER(C147-D$8,2)+POWER(D147-E$8,2)+POWER(E147-F$8,2))</f>
        <v>16.061443106039</v>
      </c>
      <c r="J147" s="1" t="n">
        <f aca="false">SQRT(POWER(B147-C$9,2)+POWER(C147-D$9,2)+POWER(D147-E$9,2)+POWER(E147-F$9,2))</f>
        <v>43.3078058142461</v>
      </c>
      <c r="K147" s="1" t="n">
        <f aca="false">SQRT(POWER(B147-C$10,2)+POWER(C147-D$10,2)+POWER(D147-E$10,2)+POWER(E147-F$10,2))</f>
        <v>59.1872639449939</v>
      </c>
      <c r="M147" s="1" t="n">
        <f aca="false">MIN(G147:K147)</f>
        <v>16.061443106039</v>
      </c>
      <c r="N147" s="1" t="str">
        <f aca="false">IF(M147=G147,"C1",IF(M147=H147,"C2",IF(M147=I147,"C3",IF(M147=J147,"C4","C5"))))</f>
        <v>C3</v>
      </c>
    </row>
    <row r="148" s="1" customFormat="true" ht="20" hidden="false" customHeight="true" outlineLevel="0" collapsed="false">
      <c r="A148" s="4" t="n">
        <v>131</v>
      </c>
      <c r="B148" s="5" t="n">
        <v>0</v>
      </c>
      <c r="C148" s="6" t="n">
        <v>47</v>
      </c>
      <c r="D148" s="6" t="n">
        <v>71</v>
      </c>
      <c r="E148" s="6" t="n">
        <v>9</v>
      </c>
      <c r="G148" s="1" t="n">
        <f aca="false">SQRT(POWER(B148-C$6,2)+POWER(C148-D$6,2)+POWER(D148-E$6,2)+POWER(E148-F$6,2))</f>
        <v>80.8565591851725</v>
      </c>
      <c r="H148" s="1" t="n">
        <f aca="false">SQRT(POWER(B148-C$7,2)+POWER(C148-D$7,2)+POWER(D148-E$7,2)+POWER(E148-F$7,2))</f>
        <v>67.4562374012567</v>
      </c>
      <c r="I148" s="1" t="n">
        <f aca="false">SQRT(POWER(B148-C$8,2)+POWER(C148-D$8,2)+POWER(D148-E$8,2)+POWER(E148-F$8,2))</f>
        <v>74.0962594800456</v>
      </c>
      <c r="J148" s="1" t="n">
        <f aca="false">SQRT(POWER(B148-C$9,2)+POWER(C148-D$9,2)+POWER(D148-E$9,2)+POWER(E148-F$9,2))</f>
        <v>39.0549106316279</v>
      </c>
      <c r="K148" s="1" t="n">
        <f aca="false">SQRT(POWER(B148-C$10,2)+POWER(C148-D$10,2)+POWER(D148-E$10,2)+POWER(E148-F$10,2))</f>
        <v>19.9816753158866</v>
      </c>
      <c r="M148" s="1" t="n">
        <f aca="false">MIN(G148:K148)</f>
        <v>19.9816753158866</v>
      </c>
      <c r="N148" s="1" t="str">
        <f aca="false">IF(M148=G148,"C1",IF(M148=H148,"C2",IF(M148=I148,"C3",IF(M148=J148,"C4","C5"))))</f>
        <v>C5</v>
      </c>
    </row>
    <row r="149" s="1" customFormat="true" ht="20" hidden="false" customHeight="true" outlineLevel="0" collapsed="false">
      <c r="A149" s="4" t="n">
        <v>132</v>
      </c>
      <c r="B149" s="5" t="n">
        <v>0</v>
      </c>
      <c r="C149" s="6" t="n">
        <v>39</v>
      </c>
      <c r="D149" s="6" t="n">
        <v>71</v>
      </c>
      <c r="E149" s="6" t="n">
        <v>75</v>
      </c>
      <c r="G149" s="1" t="n">
        <f aca="false">SQRT(POWER(B149-C$6,2)+POWER(C149-D$6,2)+POWER(D149-E$6,2)+POWER(E149-F$6,2))</f>
        <v>44.6085868461237</v>
      </c>
      <c r="H149" s="1" t="n">
        <f aca="false">SQRT(POWER(B149-C$7,2)+POWER(C149-D$7,2)+POWER(D149-E$7,2)+POWER(E149-F$7,2))</f>
        <v>28.2942783360334</v>
      </c>
      <c r="I149" s="1" t="n">
        <f aca="false">SQRT(POWER(B149-C$8,2)+POWER(C149-D$8,2)+POWER(D149-E$8,2)+POWER(E149-F$8,2))</f>
        <v>16.4365577551689</v>
      </c>
      <c r="J149" s="1" t="n">
        <f aca="false">SQRT(POWER(B149-C$9,2)+POWER(C149-D$9,2)+POWER(D149-E$9,2)+POWER(E149-F$9,2))</f>
        <v>43.2401747349743</v>
      </c>
      <c r="K149" s="1" t="n">
        <f aca="false">SQRT(POWER(B149-C$10,2)+POWER(C149-D$10,2)+POWER(D149-E$10,2)+POWER(E149-F$10,2))</f>
        <v>59.1564329946095</v>
      </c>
      <c r="M149" s="1" t="n">
        <f aca="false">MIN(G149:K149)</f>
        <v>16.4365577551689</v>
      </c>
      <c r="N149" s="1" t="str">
        <f aca="false">IF(M149=G149,"C1",IF(M149=H149,"C2",IF(M149=I149,"C3",IF(M149=J149,"C4","C5"))))</f>
        <v>C3</v>
      </c>
    </row>
    <row r="150" s="1" customFormat="true" ht="20" hidden="false" customHeight="true" outlineLevel="0" collapsed="false">
      <c r="A150" s="4" t="n">
        <v>133</v>
      </c>
      <c r="B150" s="5" t="n">
        <v>1</v>
      </c>
      <c r="C150" s="6" t="n">
        <v>25</v>
      </c>
      <c r="D150" s="6" t="n">
        <v>72</v>
      </c>
      <c r="E150" s="6" t="n">
        <v>34</v>
      </c>
      <c r="F150" s="10" t="s">
        <v>16</v>
      </c>
      <c r="G150" s="1" t="n">
        <f aca="false">SQRT(POWER(B150-C$6,2)+POWER(C150-D$6,2)+POWER(D150-E$6,2)+POWER(E150-F$6,2))</f>
        <v>59.1100452459613</v>
      </c>
      <c r="H150" s="1" t="n">
        <f aca="false">SQRT(POWER(B150-C$7,2)+POWER(C150-D$7,2)+POWER(D150-E$7,2)+POWER(E150-F$7,2))</f>
        <v>56.2627062314181</v>
      </c>
      <c r="I150" s="1" t="n">
        <f aca="false">SQRT(POWER(B150-C$8,2)+POWER(C150-D$8,2)+POWER(D150-E$8,2)+POWER(E150-F$8,2))</f>
        <v>48.6485790168923</v>
      </c>
      <c r="J150" s="1" t="n">
        <f aca="false">SQRT(POWER(B150-C$9,2)+POWER(C150-D$9,2)+POWER(D150-E$9,2)+POWER(E150-F$9,2))</f>
        <v>30.4634104751549</v>
      </c>
      <c r="K150" s="1" t="n">
        <f aca="false">SQRT(POWER(B150-C$10,2)+POWER(C150-D$10,2)+POWER(D150-E$10,2)+POWER(E150-F$10,2))</f>
        <v>26.8931277727691</v>
      </c>
      <c r="M150" s="1" t="n">
        <f aca="false">MIN(G150:K150)</f>
        <v>26.8931277727691</v>
      </c>
      <c r="N150" s="1" t="str">
        <f aca="false">IF(M150=G150,"C1",IF(M150=H150,"C2",IF(M150=I150,"C3",IF(M150=J150,"C4","C5"))))</f>
        <v>C5</v>
      </c>
    </row>
    <row r="151" s="1" customFormat="true" ht="20" hidden="false" customHeight="true" outlineLevel="0" collapsed="false">
      <c r="A151" s="4" t="n">
        <v>134</v>
      </c>
      <c r="B151" s="5" t="n">
        <v>1</v>
      </c>
      <c r="C151" s="6" t="n">
        <v>31</v>
      </c>
      <c r="D151" s="6" t="n">
        <v>72</v>
      </c>
      <c r="E151" s="6" t="n">
        <v>71</v>
      </c>
      <c r="G151" s="1" t="n">
        <f aca="false">SQRT(POWER(B151-C$6,2)+POWER(C151-D$6,2)+POWER(D151-E$6,2)+POWER(E151-F$6,2))</f>
        <v>43.847922483539</v>
      </c>
      <c r="H151" s="1" t="n">
        <f aca="false">SQRT(POWER(B151-C$7,2)+POWER(C151-D$7,2)+POWER(D151-E$7,2)+POWER(E151-F$7,2))</f>
        <v>35.5399029975526</v>
      </c>
      <c r="I151" s="1" t="n">
        <f aca="false">SQRT(POWER(B151-C$8,2)+POWER(C151-D$8,2)+POWER(D151-E$8,2)+POWER(E151-F$8,2))</f>
        <v>16.1073320300016</v>
      </c>
      <c r="J151" s="1" t="n">
        <f aca="false">SQRT(POWER(B151-C$9,2)+POWER(C151-D$9,2)+POWER(D151-E$9,2)+POWER(E151-F$9,2))</f>
        <v>41.8461393413751</v>
      </c>
      <c r="K151" s="1" t="n">
        <f aca="false">SQRT(POWER(B151-C$10,2)+POWER(C151-D$10,2)+POWER(D151-E$10,2)+POWER(E151-F$10,2))</f>
        <v>55.8063475736461</v>
      </c>
      <c r="M151" s="1" t="n">
        <f aca="false">MIN(G151:K151)</f>
        <v>16.1073320300016</v>
      </c>
      <c r="N151" s="1" t="str">
        <f aca="false">IF(M151=G151,"C1",IF(M151=H151,"C2",IF(M151=I151,"C3",IF(M151=J151,"C4","C5"))))</f>
        <v>C3</v>
      </c>
    </row>
    <row r="152" s="1" customFormat="true" ht="20" hidden="false" customHeight="true" outlineLevel="0" collapsed="false">
      <c r="A152" s="4" t="n">
        <v>135</v>
      </c>
      <c r="B152" s="5" t="n">
        <v>0</v>
      </c>
      <c r="C152" s="6" t="n">
        <v>20</v>
      </c>
      <c r="D152" s="6" t="n">
        <v>73</v>
      </c>
      <c r="E152" s="6" t="n">
        <v>5</v>
      </c>
      <c r="G152" s="1" t="n">
        <f aca="false">SQRT(POWER(B152-C$6,2)+POWER(C152-D$6,2)+POWER(D152-E$6,2)+POWER(E152-F$6,2))</f>
        <v>82.342474842971</v>
      </c>
      <c r="H152" s="1" t="n">
        <f aca="false">SQRT(POWER(B152-C$7,2)+POWER(C152-D$7,2)+POWER(D152-E$7,2)+POWER(E152-F$7,2))</f>
        <v>81.7406211716053</v>
      </c>
      <c r="I152" s="1" t="n">
        <f aca="false">SQRT(POWER(B152-C$8,2)+POWER(C152-D$8,2)+POWER(D152-E$8,2)+POWER(E152-F$8,2))</f>
        <v>77.2322931001383</v>
      </c>
      <c r="J152" s="1" t="n">
        <f aca="false">SQRT(POWER(B152-C$9,2)+POWER(C152-D$9,2)+POWER(D152-E$9,2)+POWER(E152-F$9,2))</f>
        <v>48.0770844004131</v>
      </c>
      <c r="K152" s="1" t="n">
        <f aca="false">SQRT(POWER(B152-C$10,2)+POWER(C152-D$10,2)+POWER(D152-E$10,2)+POWER(E152-F$10,2))</f>
        <v>28.2057555425627</v>
      </c>
      <c r="M152" s="1" t="n">
        <f aca="false">MIN(G152:K152)</f>
        <v>28.2057555425627</v>
      </c>
      <c r="N152" s="1" t="str">
        <f aca="false">IF(M152=G152,"C1",IF(M152=H152,"C2",IF(M152=I152,"C3",IF(M152=J152,"C4","C5"))))</f>
        <v>C5</v>
      </c>
    </row>
    <row r="153" s="1" customFormat="true" ht="20" hidden="false" customHeight="true" outlineLevel="0" collapsed="false">
      <c r="A153" s="4" t="n">
        <v>136</v>
      </c>
      <c r="B153" s="5" t="n">
        <v>1</v>
      </c>
      <c r="C153" s="6" t="n">
        <v>29</v>
      </c>
      <c r="D153" s="6" t="n">
        <v>73</v>
      </c>
      <c r="E153" s="6" t="n">
        <v>88</v>
      </c>
      <c r="G153" s="1" t="n">
        <f aca="false">SQRT(POWER(B153-C$6,2)+POWER(C153-D$6,2)+POWER(D153-E$6,2)+POWER(E153-F$6,2))</f>
        <v>46.5617595133559</v>
      </c>
      <c r="H153" s="1" t="n">
        <f aca="false">SQRT(POWER(B153-C$7,2)+POWER(C153-D$7,2)+POWER(D153-E$7,2)+POWER(E153-F$7,2))</f>
        <v>40.7150381886727</v>
      </c>
      <c r="I153" s="1" t="n">
        <f aca="false">SQRT(POWER(B153-C$8,2)+POWER(C153-D$8,2)+POWER(D153-E$8,2)+POWER(E153-F$8,2))</f>
        <v>14.7638055611867</v>
      </c>
      <c r="J153" s="1" t="n">
        <f aca="false">SQRT(POWER(B153-C$9,2)+POWER(C153-D$9,2)+POWER(D153-E$9,2)+POWER(E153-F$9,2))</f>
        <v>56.7295870286788</v>
      </c>
      <c r="K153" s="1" t="n">
        <f aca="false">SQRT(POWER(B153-C$10,2)+POWER(C153-D$10,2)+POWER(D153-E$10,2)+POWER(E153-F$10,2))</f>
        <v>72.182743294437</v>
      </c>
      <c r="M153" s="1" t="n">
        <f aca="false">MIN(G153:K153)</f>
        <v>14.7638055611867</v>
      </c>
      <c r="N153" s="1" t="str">
        <f aca="false">IF(M153=G153,"C1",IF(M153=H153,"C2",IF(M153=I153,"C3",IF(M153=J153,"C4","C5"))))</f>
        <v>C3</v>
      </c>
    </row>
    <row r="154" s="1" customFormat="true" ht="20" hidden="false" customHeight="true" outlineLevel="0" collapsed="false">
      <c r="A154" s="4" t="n">
        <v>137</v>
      </c>
      <c r="B154" s="5" t="n">
        <v>1</v>
      </c>
      <c r="C154" s="6" t="n">
        <v>44</v>
      </c>
      <c r="D154" s="6" t="n">
        <v>73</v>
      </c>
      <c r="E154" s="6" t="n">
        <v>7</v>
      </c>
      <c r="G154" s="1" t="n">
        <f aca="false">SQRT(POWER(B154-C$6,2)+POWER(C154-D$6,2)+POWER(D154-E$6,2)+POWER(E154-F$6,2))</f>
        <v>82.7759300270117</v>
      </c>
      <c r="H154" s="1" t="n">
        <f aca="false">SQRT(POWER(B154-C$7,2)+POWER(C154-D$7,2)+POWER(D154-E$7,2)+POWER(E154-F$7,2))</f>
        <v>70.5505563505473</v>
      </c>
      <c r="I154" s="1" t="n">
        <f aca="false">SQRT(POWER(B154-C$8,2)+POWER(C154-D$8,2)+POWER(D154-E$8,2)+POWER(E154-F$8,2))</f>
        <v>75.1548778785133</v>
      </c>
      <c r="J154" s="1" t="n">
        <f aca="false">SQRT(POWER(B154-C$9,2)+POWER(C154-D$9,2)+POWER(D154-E$9,2)+POWER(E154-F$9,2))</f>
        <v>41.5433032442588</v>
      </c>
      <c r="K154" s="1" t="n">
        <f aca="false">SQRT(POWER(B154-C$10,2)+POWER(C154-D$10,2)+POWER(D154-E$10,2)+POWER(E154-F$10,2))</f>
        <v>18.6351106363636</v>
      </c>
      <c r="M154" s="1" t="n">
        <f aca="false">MIN(G154:K154)</f>
        <v>18.6351106363636</v>
      </c>
      <c r="N154" s="1" t="str">
        <f aca="false">IF(M154=G154,"C1",IF(M154=H154,"C2",IF(M154=I154,"C3",IF(M154=J154,"C4","C5"))))</f>
        <v>C5</v>
      </c>
    </row>
    <row r="155" s="1" customFormat="true" ht="20" hidden="false" customHeight="true" outlineLevel="0" collapsed="false">
      <c r="A155" s="4" t="n">
        <v>138</v>
      </c>
      <c r="B155" s="5" t="n">
        <v>0</v>
      </c>
      <c r="C155" s="6" t="n">
        <v>32</v>
      </c>
      <c r="D155" s="6" t="n">
        <v>73</v>
      </c>
      <c r="E155" s="6" t="n">
        <v>73</v>
      </c>
      <c r="G155" s="1" t="n">
        <f aca="false">SQRT(POWER(B155-C$6,2)+POWER(C155-D$6,2)+POWER(D155-E$6,2)+POWER(E155-F$6,2))</f>
        <v>44.883948996841</v>
      </c>
      <c r="H155" s="1" t="n">
        <f aca="false">SQRT(POWER(B155-C$7,2)+POWER(C155-D$7,2)+POWER(D155-E$7,2)+POWER(E155-F$7,2))</f>
        <v>35.1448257806113</v>
      </c>
      <c r="I155" s="1" t="n">
        <f aca="false">SQRT(POWER(B155-C$8,2)+POWER(C155-D$8,2)+POWER(D155-E$8,2)+POWER(E155-F$8,2))</f>
        <v>14.1242261441941</v>
      </c>
      <c r="J155" s="1" t="n">
        <f aca="false">SQRT(POWER(B155-C$9,2)+POWER(C155-D$9,2)+POWER(D155-E$9,2)+POWER(E155-F$9,2))</f>
        <v>43.7488976369056</v>
      </c>
      <c r="K155" s="1" t="n">
        <f aca="false">SQRT(POWER(B155-C$10,2)+POWER(C155-D$10,2)+POWER(D155-E$10,2)+POWER(E155-F$10,2))</f>
        <v>57.2891886154211</v>
      </c>
      <c r="M155" s="1" t="n">
        <f aca="false">MIN(G155:K155)</f>
        <v>14.1242261441941</v>
      </c>
      <c r="N155" s="1" t="str">
        <f aca="false">IF(M155=G155,"C1",IF(M155=H155,"C2",IF(M155=I155,"C3",IF(M155=J155,"C4","C5"))))</f>
        <v>C3</v>
      </c>
    </row>
    <row r="156" s="1" customFormat="true" ht="20" hidden="false" customHeight="true" outlineLevel="0" collapsed="false">
      <c r="A156" s="4" t="n">
        <v>139</v>
      </c>
      <c r="B156" s="5" t="n">
        <v>0</v>
      </c>
      <c r="C156" s="6" t="n">
        <v>19</v>
      </c>
      <c r="D156" s="6" t="n">
        <v>74</v>
      </c>
      <c r="E156" s="6" t="n">
        <v>10</v>
      </c>
      <c r="G156" s="1" t="n">
        <f aca="false">SQRT(POWER(B156-C$6,2)+POWER(C156-D$6,2)+POWER(D156-E$6,2)+POWER(E156-F$6,2))</f>
        <v>78.8225694137129</v>
      </c>
      <c r="H156" s="1" t="n">
        <f aca="false">SQRT(POWER(B156-C$7,2)+POWER(C156-D$7,2)+POWER(D156-E$7,2)+POWER(E156-F$7,2))</f>
        <v>78.4356983722942</v>
      </c>
      <c r="I156" s="1" t="n">
        <f aca="false">SQRT(POWER(B156-C$8,2)+POWER(C156-D$8,2)+POWER(D156-E$8,2)+POWER(E156-F$8,2))</f>
        <v>72.3866499950486</v>
      </c>
      <c r="J156" s="1" t="n">
        <f aca="false">SQRT(POWER(B156-C$9,2)+POWER(C156-D$9,2)+POWER(D156-E$9,2)+POWER(E156-F$9,2))</f>
        <v>45.7329135063335</v>
      </c>
      <c r="K156" s="1" t="n">
        <f aca="false">SQRT(POWER(B156-C$10,2)+POWER(C156-D$10,2)+POWER(D156-E$10,2)+POWER(E156-F$10,2))</f>
        <v>26.5038966497136</v>
      </c>
      <c r="M156" s="1" t="n">
        <f aca="false">MIN(G156:K156)</f>
        <v>26.5038966497136</v>
      </c>
      <c r="N156" s="1" t="str">
        <f aca="false">IF(M156=G156,"C1",IF(M156=H156,"C2",IF(M156=I156,"C3",IF(M156=J156,"C4","C5"))))</f>
        <v>C5</v>
      </c>
    </row>
    <row r="157" s="1" customFormat="true" ht="20" hidden="false" customHeight="true" outlineLevel="0" collapsed="false">
      <c r="A157" s="4" t="n">
        <v>140</v>
      </c>
      <c r="B157" s="5" t="n">
        <v>1</v>
      </c>
      <c r="C157" s="6" t="n">
        <v>35</v>
      </c>
      <c r="D157" s="6" t="n">
        <v>74</v>
      </c>
      <c r="E157" s="6" t="n">
        <v>72</v>
      </c>
      <c r="G157" s="1" t="n">
        <f aca="false">SQRT(POWER(B157-C$6,2)+POWER(C157-D$6,2)+POWER(D157-E$6,2)+POWER(E157-F$6,2))</f>
        <v>46.4726988100958</v>
      </c>
      <c r="H157" s="1" t="n">
        <f aca="false">SQRT(POWER(B157-C$7,2)+POWER(C157-D$7,2)+POWER(D157-E$7,2)+POWER(E157-F$7,2))</f>
        <v>33.2065851551773</v>
      </c>
      <c r="I157" s="1" t="n">
        <f aca="false">SQRT(POWER(B157-C$8,2)+POWER(C157-D$8,2)+POWER(D157-E$8,2)+POWER(E157-F$8,2))</f>
        <v>14.0820200249062</v>
      </c>
      <c r="J157" s="1" t="n">
        <f aca="false">SQRT(POWER(B157-C$9,2)+POWER(C157-D$9,2)+POWER(D157-E$9,2)+POWER(E157-F$9,2))</f>
        <v>43.0437689386564</v>
      </c>
      <c r="K157" s="1" t="n">
        <f aca="false">SQRT(POWER(B157-C$10,2)+POWER(C157-D$10,2)+POWER(D157-E$10,2)+POWER(E157-F$10,2))</f>
        <v>55.719347867755</v>
      </c>
      <c r="M157" s="1" t="n">
        <f aca="false">MIN(G157:K157)</f>
        <v>14.0820200249062</v>
      </c>
      <c r="N157" s="1" t="str">
        <f aca="false">IF(M157=G157,"C1",IF(M157=H157,"C2",IF(M157=I157,"C3",IF(M157=J157,"C4","C5"))))</f>
        <v>C3</v>
      </c>
    </row>
    <row r="158" s="1" customFormat="true" ht="20" hidden="false" customHeight="true" outlineLevel="0" collapsed="false">
      <c r="A158" s="4" t="n">
        <v>141</v>
      </c>
      <c r="B158" s="5" t="n">
        <v>1</v>
      </c>
      <c r="C158" s="6" t="n">
        <v>57</v>
      </c>
      <c r="D158" s="6" t="n">
        <v>75</v>
      </c>
      <c r="E158" s="6" t="n">
        <v>5</v>
      </c>
      <c r="G158" s="1" t="n">
        <f aca="false">SQRT(POWER(B158-C$6,2)+POWER(C158-D$6,2)+POWER(D158-E$6,2)+POWER(E158-F$6,2))</f>
        <v>89.2952423487525</v>
      </c>
      <c r="H158" s="1" t="n">
        <f aca="false">SQRT(POWER(B158-C$7,2)+POWER(C158-D$7,2)+POWER(D158-E$7,2)+POWER(E158-F$7,2))</f>
        <v>70.8815618915565</v>
      </c>
      <c r="I158" s="1" t="n">
        <f aca="false">SQRT(POWER(B158-C$8,2)+POWER(C158-D$8,2)+POWER(D158-E$8,2)+POWER(E158-F$8,2))</f>
        <v>79.8210406226147</v>
      </c>
      <c r="J158" s="1" t="n">
        <f aca="false">SQRT(POWER(B158-C$9,2)+POWER(C158-D$9,2)+POWER(D158-E$9,2)+POWER(E158-F$9,2))</f>
        <v>46.9364752736197</v>
      </c>
      <c r="K158" s="1" t="n">
        <f aca="false">SQRT(POWER(B158-C$10,2)+POWER(C158-D$10,2)+POWER(D158-E$10,2)+POWER(E158-F$10,2))</f>
        <v>24.6345680502846</v>
      </c>
      <c r="M158" s="1" t="n">
        <f aca="false">MIN(G158:K158)</f>
        <v>24.6345680502846</v>
      </c>
      <c r="N158" s="1" t="str">
        <f aca="false">IF(M158=G158,"C1",IF(M158=H158,"C2",IF(M158=I158,"C3",IF(M158=J158,"C4","C5"))))</f>
        <v>C5</v>
      </c>
    </row>
    <row r="159" s="1" customFormat="true" ht="20" hidden="false" customHeight="true" outlineLevel="0" collapsed="false">
      <c r="A159" s="4" t="n">
        <v>142</v>
      </c>
      <c r="B159" s="5" t="n">
        <v>0</v>
      </c>
      <c r="C159" s="6" t="n">
        <v>32</v>
      </c>
      <c r="D159" s="6" t="n">
        <v>75</v>
      </c>
      <c r="E159" s="6" t="n">
        <v>93</v>
      </c>
      <c r="G159" s="1" t="n">
        <f aca="false">SQRT(POWER(B159-C$6,2)+POWER(C159-D$6,2)+POWER(D159-E$6,2)+POWER(E159-F$6,2))</f>
        <v>50.4550466722</v>
      </c>
      <c r="H159" s="1" t="n">
        <f aca="false">SQRT(POWER(B159-C$7,2)+POWER(C159-D$7,2)+POWER(D159-E$7,2)+POWER(E159-F$7,2))</f>
        <v>41.5278964860602</v>
      </c>
      <c r="I159" s="1" t="n">
        <f aca="false">SQRT(POWER(B159-C$8,2)+POWER(C159-D$8,2)+POWER(D159-E$8,2)+POWER(E159-F$8,2))</f>
        <v>16.2676556797589</v>
      </c>
      <c r="J159" s="1" t="n">
        <f aca="false">SQRT(POWER(B159-C$9,2)+POWER(C159-D$9,2)+POWER(D159-E$9,2)+POWER(E159-F$9,2))</f>
        <v>61.436520445452</v>
      </c>
      <c r="K159" s="1" t="n">
        <f aca="false">SQRT(POWER(B159-C$10,2)+POWER(C159-D$10,2)+POWER(D159-E$10,2)+POWER(E159-F$10,2))</f>
        <v>76.2938649887132</v>
      </c>
      <c r="M159" s="1" t="n">
        <f aca="false">MIN(G159:K159)</f>
        <v>16.2676556797589</v>
      </c>
      <c r="N159" s="1" t="str">
        <f aca="false">IF(M159=G159,"C1",IF(M159=H159,"C2",IF(M159=I159,"C3",IF(M159=J159,"C4","C5"))))</f>
        <v>C3</v>
      </c>
    </row>
    <row r="160" s="1" customFormat="true" ht="20" hidden="false" customHeight="true" outlineLevel="0" collapsed="false">
      <c r="A160" s="4" t="n">
        <v>143</v>
      </c>
      <c r="B160" s="5" t="n">
        <v>1</v>
      </c>
      <c r="C160" s="6" t="n">
        <v>28</v>
      </c>
      <c r="D160" s="6" t="n">
        <v>76</v>
      </c>
      <c r="E160" s="6" t="n">
        <v>40</v>
      </c>
      <c r="G160" s="1" t="n">
        <f aca="false">SQRT(POWER(B160-C$6,2)+POWER(C160-D$6,2)+POWER(D160-E$6,2)+POWER(E160-F$6,2))</f>
        <v>58.4752476851252</v>
      </c>
      <c r="H160" s="1" t="n">
        <f aca="false">SQRT(POWER(B160-C$7,2)+POWER(C160-D$7,2)+POWER(D160-E$7,2)+POWER(E160-F$7,2))</f>
        <v>51.7638108381025</v>
      </c>
      <c r="I160" s="1" t="n">
        <f aca="false">SQRT(POWER(B160-C$8,2)+POWER(C160-D$8,2)+POWER(D160-E$8,2)+POWER(E160-F$8,2))</f>
        <v>41.5132618211275</v>
      </c>
      <c r="J160" s="1" t="n">
        <f aca="false">SQRT(POWER(B160-C$9,2)+POWER(C160-D$9,2)+POWER(D160-E$9,2)+POWER(E160-F$9,2))</f>
        <v>32.0783319045392</v>
      </c>
      <c r="K160" s="1" t="n">
        <f aca="false">SQRT(POWER(B160-C$10,2)+POWER(C160-D$10,2)+POWER(D160-E$10,2)+POWER(E160-F$10,2))</f>
        <v>27.5420523150837</v>
      </c>
      <c r="M160" s="1" t="n">
        <f aca="false">MIN(G160:K160)</f>
        <v>27.5420523150837</v>
      </c>
      <c r="N160" s="1" t="str">
        <f aca="false">IF(M160=G160,"C1",IF(M160=H160,"C2",IF(M160=I160,"C3",IF(M160=J160,"C4","C5"))))</f>
        <v>C5</v>
      </c>
    </row>
    <row r="161" s="1" customFormat="true" ht="20" hidden="false" customHeight="true" outlineLevel="0" collapsed="false">
      <c r="A161" s="4" t="n">
        <v>144</v>
      </c>
      <c r="B161" s="5" t="n">
        <v>1</v>
      </c>
      <c r="C161" s="6" t="n">
        <v>32</v>
      </c>
      <c r="D161" s="6" t="n">
        <v>76</v>
      </c>
      <c r="E161" s="6" t="n">
        <v>87</v>
      </c>
      <c r="G161" s="1" t="n">
        <f aca="false">SQRT(POWER(B161-C$6,2)+POWER(C161-D$6,2)+POWER(D161-E$6,2)+POWER(E161-F$6,2))</f>
        <v>49.5003349813444</v>
      </c>
      <c r="H161" s="1" t="n">
        <f aca="false">SQRT(POWER(B161-C$7,2)+POWER(C161-D$7,2)+POWER(D161-E$7,2)+POWER(E161-F$7,2))</f>
        <v>39.4814945104558</v>
      </c>
      <c r="I161" s="1" t="n">
        <f aca="false">SQRT(POWER(B161-C$8,2)+POWER(C161-D$8,2)+POWER(D161-E$8,2)+POWER(E161-F$8,2))</f>
        <v>11.3355089948505</v>
      </c>
      <c r="J161" s="1" t="n">
        <f aca="false">SQRT(POWER(B161-C$9,2)+POWER(C161-D$9,2)+POWER(D161-E$9,2)+POWER(E161-F$9,2))</f>
        <v>56.7609552812886</v>
      </c>
      <c r="K161" s="1" t="n">
        <f aca="false">SQRT(POWER(B161-C$10,2)+POWER(C161-D$10,2)+POWER(D161-E$10,2)+POWER(E161-F$10,2))</f>
        <v>70.2508809008715</v>
      </c>
      <c r="M161" s="1" t="n">
        <f aca="false">MIN(G161:K161)</f>
        <v>11.3355089948505</v>
      </c>
      <c r="N161" s="1" t="str">
        <f aca="false">IF(M161=G161,"C1",IF(M161=H161,"C2",IF(M161=I161,"C3",IF(M161=J161,"C4","C5"))))</f>
        <v>C3</v>
      </c>
    </row>
    <row r="162" s="1" customFormat="true" ht="20" hidden="false" customHeight="true" outlineLevel="0" collapsed="false">
      <c r="A162" s="4" t="n">
        <v>145</v>
      </c>
      <c r="B162" s="5" t="n">
        <v>0</v>
      </c>
      <c r="C162" s="6" t="n">
        <v>25</v>
      </c>
      <c r="D162" s="6" t="n">
        <v>77</v>
      </c>
      <c r="E162" s="6" t="n">
        <v>12</v>
      </c>
      <c r="G162" s="1" t="n">
        <f aca="false">SQRT(POWER(B162-C$6,2)+POWER(C162-D$6,2)+POWER(D162-E$6,2)+POWER(E162-F$6,2))</f>
        <v>78.7835934178985</v>
      </c>
      <c r="H162" s="1" t="n">
        <f aca="false">SQRT(POWER(B162-C$7,2)+POWER(C162-D$7,2)+POWER(D162-E$7,2)+POWER(E162-F$7,2))</f>
        <v>74.507341680768</v>
      </c>
      <c r="I162" s="1" t="n">
        <f aca="false">SQRT(POWER(B162-C$8,2)+POWER(C162-D$8,2)+POWER(D162-E$8,2)+POWER(E162-F$8,2))</f>
        <v>69.1400817690396</v>
      </c>
      <c r="J162" s="1" t="n">
        <f aca="false">SQRT(POWER(B162-C$9,2)+POWER(C162-D$9,2)+POWER(D162-E$9,2)+POWER(E162-F$9,2))</f>
        <v>43.7869772623982</v>
      </c>
      <c r="K162" s="1" t="n">
        <f aca="false">SQRT(POWER(B162-C$10,2)+POWER(C162-D$10,2)+POWER(D162-E$10,2)+POWER(E162-F$10,2))</f>
        <v>19.5502760690343</v>
      </c>
      <c r="M162" s="1" t="n">
        <f aca="false">MIN(G162:K162)</f>
        <v>19.5502760690343</v>
      </c>
      <c r="N162" s="1" t="str">
        <f aca="false">IF(M162=G162,"C1",IF(M162=H162,"C2",IF(M162=I162,"C3",IF(M162=J162,"C4","C5"))))</f>
        <v>C5</v>
      </c>
    </row>
    <row r="163" s="1" customFormat="true" ht="20" hidden="false" customHeight="true" outlineLevel="0" collapsed="false">
      <c r="A163" s="4" t="n">
        <v>146</v>
      </c>
      <c r="B163" s="5" t="n">
        <v>0</v>
      </c>
      <c r="C163" s="6" t="n">
        <v>28</v>
      </c>
      <c r="D163" s="6" t="n">
        <v>77</v>
      </c>
      <c r="E163" s="6" t="n">
        <v>97</v>
      </c>
      <c r="G163" s="1" t="n">
        <f aca="false">SQRT(POWER(B163-C$6,2)+POWER(C163-D$6,2)+POWER(D163-E$6,2)+POWER(E163-F$6,2))</f>
        <v>53.4736011542907</v>
      </c>
      <c r="H163" s="1" t="n">
        <f aca="false">SQRT(POWER(B163-C$7,2)+POWER(C163-D$7,2)+POWER(D163-E$7,2)+POWER(E163-F$7,2))</f>
        <v>47.3713802631759</v>
      </c>
      <c r="I163" s="1" t="n">
        <f aca="false">SQRT(POWER(B163-C$8,2)+POWER(C163-D$8,2)+POWER(D163-E$8,2)+POWER(E163-F$8,2))</f>
        <v>19.1154002332438</v>
      </c>
      <c r="J163" s="1" t="n">
        <f aca="false">SQRT(POWER(B163-C$9,2)+POWER(C163-D$9,2)+POWER(D163-E$9,2)+POWER(E163-F$9,2))</f>
        <v>66.5487744273159</v>
      </c>
      <c r="K163" s="1" t="n">
        <f aca="false">SQRT(POWER(B163-C$10,2)+POWER(C163-D$10,2)+POWER(D163-E$10,2)+POWER(E163-F$10,2))</f>
        <v>80.4493951889469</v>
      </c>
      <c r="M163" s="1" t="n">
        <f aca="false">MIN(G163:K163)</f>
        <v>19.1154002332438</v>
      </c>
      <c r="N163" s="1" t="str">
        <f aca="false">IF(M163=G163,"C1",IF(M163=H163,"C2",IF(M163=I163,"C3",IF(M163=J163,"C4","C5"))))</f>
        <v>C3</v>
      </c>
    </row>
    <row r="164" s="1" customFormat="true" ht="20" hidden="false" customHeight="true" outlineLevel="0" collapsed="false">
      <c r="A164" s="4" t="n">
        <v>147</v>
      </c>
      <c r="B164" s="5" t="n">
        <v>0</v>
      </c>
      <c r="C164" s="6" t="n">
        <v>48</v>
      </c>
      <c r="D164" s="6" t="n">
        <v>77</v>
      </c>
      <c r="E164" s="6" t="n">
        <v>36</v>
      </c>
      <c r="G164" s="1" t="n">
        <f aca="false">SQRT(POWER(B164-C$6,2)+POWER(C164-D$6,2)+POWER(D164-E$6,2)+POWER(E164-F$6,2))</f>
        <v>65.8184539285983</v>
      </c>
      <c r="H164" s="1" t="n">
        <f aca="false">SQRT(POWER(B164-C$7,2)+POWER(C164-D$7,2)+POWER(D164-E$7,2)+POWER(E164-F$7,2))</f>
        <v>45.2009042178636</v>
      </c>
      <c r="I164" s="1" t="n">
        <f aca="false">SQRT(POWER(B164-C$8,2)+POWER(C164-D$8,2)+POWER(D164-E$8,2)+POWER(E164-F$8,2))</f>
        <v>47.6252079348637</v>
      </c>
      <c r="J164" s="1" t="n">
        <f aca="false">SQRT(POWER(B164-C$9,2)+POWER(C164-D$9,2)+POWER(D164-E$9,2)+POWER(E164-F$9,2))</f>
        <v>31.0011727376741</v>
      </c>
      <c r="K164" s="1" t="n">
        <f aca="false">SQRT(POWER(B164-C$10,2)+POWER(C164-D$10,2)+POWER(D164-E$10,2)+POWER(E164-F$10,2))</f>
        <v>22.0275576125783</v>
      </c>
      <c r="M164" s="1" t="n">
        <f aca="false">MIN(G164:K164)</f>
        <v>22.0275576125783</v>
      </c>
      <c r="N164" s="1" t="str">
        <f aca="false">IF(M164=G164,"C1",IF(M164=H164,"C2",IF(M164=I164,"C3",IF(M164=J164,"C4","C5"))))</f>
        <v>C5</v>
      </c>
    </row>
    <row r="165" s="1" customFormat="true" ht="20" hidden="false" customHeight="true" outlineLevel="0" collapsed="false">
      <c r="A165" s="4" t="n">
        <v>148</v>
      </c>
      <c r="B165" s="5" t="n">
        <v>1</v>
      </c>
      <c r="C165" s="6" t="n">
        <v>32</v>
      </c>
      <c r="D165" s="6" t="n">
        <v>77</v>
      </c>
      <c r="E165" s="6" t="n">
        <v>74</v>
      </c>
      <c r="G165" s="1" t="n">
        <f aca="false">SQRT(POWER(B165-C$6,2)+POWER(C165-D$6,2)+POWER(D165-E$6,2)+POWER(E165-F$6,2))</f>
        <v>48.8196127784391</v>
      </c>
      <c r="H165" s="1" t="n">
        <f aca="false">SQRT(POWER(B165-C$7,2)+POWER(C165-D$7,2)+POWER(D165-E$7,2)+POWER(E165-F$7,2))</f>
        <v>37.4147361724391</v>
      </c>
      <c r="I165" s="1" t="n">
        <f aca="false">SQRT(POWER(B165-C$8,2)+POWER(C165-D$8,2)+POWER(D165-E$8,2)+POWER(E165-F$8,2))</f>
        <v>10.2524539399786</v>
      </c>
      <c r="J165" s="1" t="n">
        <f aca="false">SQRT(POWER(B165-C$9,2)+POWER(C165-D$9,2)+POWER(D165-E$9,2)+POWER(E165-F$9,2))</f>
        <v>46.9813371930221</v>
      </c>
      <c r="K165" s="1" t="n">
        <f aca="false">SQRT(POWER(B165-C$10,2)+POWER(C165-D$10,2)+POWER(D165-E$10,2)+POWER(E165-F$10,2))</f>
        <v>57.3867608547693</v>
      </c>
      <c r="M165" s="1" t="n">
        <f aca="false">MIN(G165:K165)</f>
        <v>10.2524539399786</v>
      </c>
      <c r="N165" s="1" t="str">
        <f aca="false">IF(M165=G165,"C1",IF(M165=H165,"C2",IF(M165=I165,"C3",IF(M165=J165,"C4","C5"))))</f>
        <v>C3</v>
      </c>
    </row>
    <row r="166" s="1" customFormat="true" ht="20" hidden="false" customHeight="true" outlineLevel="0" collapsed="false">
      <c r="A166" s="4" t="n">
        <v>149</v>
      </c>
      <c r="B166" s="5" t="n">
        <v>1</v>
      </c>
      <c r="C166" s="6" t="n">
        <v>34</v>
      </c>
      <c r="D166" s="6" t="n">
        <v>78</v>
      </c>
      <c r="E166" s="6" t="n">
        <v>22</v>
      </c>
      <c r="G166" s="1" t="n">
        <f aca="false">SQRT(POWER(B166-C$6,2)+POWER(C166-D$6,2)+POWER(D166-E$6,2)+POWER(E166-F$6,2))</f>
        <v>72.4129843751965</v>
      </c>
      <c r="H166" s="1" t="n">
        <f aca="false">SQRT(POWER(B166-C$7,2)+POWER(C166-D$7,2)+POWER(D166-E$7,2)+POWER(E166-F$7,2))</f>
        <v>62.4423547605182</v>
      </c>
      <c r="I166" s="1" t="n">
        <f aca="false">SQRT(POWER(B166-C$8,2)+POWER(C166-D$8,2)+POWER(D166-E$8,2)+POWER(E166-F$8,2))</f>
        <v>58.7157677563698</v>
      </c>
      <c r="J166" s="1" t="n">
        <f aca="false">SQRT(POWER(B166-C$9,2)+POWER(C166-D$9,2)+POWER(D166-E$9,2)+POWER(E166-F$9,2))</f>
        <v>36.3260151651372</v>
      </c>
      <c r="K166" s="1" t="n">
        <f aca="false">SQRT(POWER(B166-C$10,2)+POWER(C166-D$10,2)+POWER(D166-E$10,2)+POWER(E166-F$10,2))</f>
        <v>11.9897387342676</v>
      </c>
      <c r="M166" s="1" t="n">
        <f aca="false">MIN(G166:K166)</f>
        <v>11.9897387342676</v>
      </c>
      <c r="N166" s="1" t="str">
        <f aca="false">IF(M166=G166,"C1",IF(M166=H166,"C2",IF(M166=I166,"C3",IF(M166=J166,"C4","C5"))))</f>
        <v>C5</v>
      </c>
    </row>
    <row r="167" s="1" customFormat="true" ht="20" hidden="false" customHeight="true" outlineLevel="0" collapsed="false">
      <c r="A167" s="4" t="n">
        <v>150</v>
      </c>
      <c r="B167" s="5" t="n">
        <v>0</v>
      </c>
      <c r="C167" s="6" t="n">
        <v>34</v>
      </c>
      <c r="D167" s="6" t="n">
        <v>78</v>
      </c>
      <c r="E167" s="6" t="n">
        <v>90</v>
      </c>
      <c r="G167" s="1" t="n">
        <f aca="false">SQRT(POWER(B167-C$6,2)+POWER(C167-D$6,2)+POWER(D167-E$6,2)+POWER(E167-F$6,2))</f>
        <v>52.551311174151</v>
      </c>
      <c r="H167" s="1" t="n">
        <f aca="false">SQRT(POWER(B167-C$7,2)+POWER(C167-D$7,2)+POWER(D167-E$7,2)+POWER(E167-F$7,2))</f>
        <v>40.3403515643419</v>
      </c>
      <c r="I167" s="1" t="n">
        <f aca="false">SQRT(POWER(B167-C$8,2)+POWER(C167-D$8,2)+POWER(D167-E$8,2)+POWER(E167-F$8,2))</f>
        <v>12.1662473136192</v>
      </c>
      <c r="J167" s="1" t="n">
        <f aca="false">SQRT(POWER(B167-C$9,2)+POWER(C167-D$9,2)+POWER(D167-E$9,2)+POWER(E167-F$9,2))</f>
        <v>60.0388155927295</v>
      </c>
      <c r="K167" s="1" t="n">
        <f aca="false">SQRT(POWER(B167-C$10,2)+POWER(C167-D$10,2)+POWER(D167-E$10,2)+POWER(E167-F$10,2))</f>
        <v>72.7048628233301</v>
      </c>
      <c r="M167" s="1" t="n">
        <f aca="false">MIN(G167:K167)</f>
        <v>12.1662473136192</v>
      </c>
      <c r="N167" s="1" t="str">
        <f aca="false">IF(M167=G167,"C1",IF(M167=H167,"C2",IF(M167=I167,"C3",IF(M167=J167,"C4","C5"))))</f>
        <v>C3</v>
      </c>
    </row>
    <row r="168" s="1" customFormat="true" ht="20" hidden="false" customHeight="true" outlineLevel="0" collapsed="false">
      <c r="A168" s="4" t="n">
        <v>151</v>
      </c>
      <c r="B168" s="5" t="n">
        <v>0</v>
      </c>
      <c r="C168" s="6" t="n">
        <v>43</v>
      </c>
      <c r="D168" s="6" t="n">
        <v>78</v>
      </c>
      <c r="E168" s="6" t="n">
        <v>17</v>
      </c>
      <c r="G168" s="1" t="n">
        <f aca="false">SQRT(POWER(B168-C$6,2)+POWER(C168-D$6,2)+POWER(D168-E$6,2)+POWER(E168-F$6,2))</f>
        <v>77.7004156477733</v>
      </c>
      <c r="H168" s="1" t="n">
        <f aca="false">SQRT(POWER(B168-C$7,2)+POWER(C168-D$7,2)+POWER(D168-E$7,2)+POWER(E168-F$7,2))</f>
        <v>63.3173333699031</v>
      </c>
      <c r="I168" s="1" t="n">
        <f aca="false">SQRT(POWER(B168-C$8,2)+POWER(C168-D$8,2)+POWER(D168-E$8,2)+POWER(E168-F$8,2))</f>
        <v>64.5365784237786</v>
      </c>
      <c r="J168" s="1" t="n">
        <f aca="false">SQRT(POWER(B168-C$9,2)+POWER(C168-D$9,2)+POWER(D168-E$9,2)+POWER(E168-F$9,2))</f>
        <v>38.2645969242821</v>
      </c>
      <c r="K168" s="1" t="n">
        <f aca="false">SQRT(POWER(B168-C$10,2)+POWER(C168-D$10,2)+POWER(D168-E$10,2)+POWER(E168-F$10,2))</f>
        <v>9.888420599015</v>
      </c>
      <c r="M168" s="1" t="n">
        <f aca="false">MIN(G168:K168)</f>
        <v>9.888420599015</v>
      </c>
      <c r="N168" s="1" t="str">
        <f aca="false">IF(M168=G168,"C1",IF(M168=H168,"C2",IF(M168=I168,"C3",IF(M168=J168,"C4","C5"))))</f>
        <v>C5</v>
      </c>
    </row>
    <row r="169" s="1" customFormat="true" ht="20" hidden="false" customHeight="true" outlineLevel="0" collapsed="false">
      <c r="A169" s="4" t="n">
        <v>152</v>
      </c>
      <c r="B169" s="5" t="n">
        <v>0</v>
      </c>
      <c r="C169" s="6" t="n">
        <v>39</v>
      </c>
      <c r="D169" s="6" t="n">
        <v>78</v>
      </c>
      <c r="E169" s="6" t="n">
        <v>88</v>
      </c>
      <c r="G169" s="1" t="n">
        <f aca="false">SQRT(POWER(B169-C$6,2)+POWER(C169-D$6,2)+POWER(D169-E$6,2)+POWER(E169-F$6,2))</f>
        <v>53.0982675838691</v>
      </c>
      <c r="H169" s="1" t="n">
        <f aca="false">SQRT(POWER(B169-C$7,2)+POWER(C169-D$7,2)+POWER(D169-E$7,2)+POWER(E169-F$7,2))</f>
        <v>36.1623330926681</v>
      </c>
      <c r="I169" s="1" t="n">
        <f aca="false">SQRT(POWER(B169-C$8,2)+POWER(C169-D$8,2)+POWER(D169-E$8,2)+POWER(E169-F$8,2))</f>
        <v>12.4103816901877</v>
      </c>
      <c r="J169" s="1" t="n">
        <f aca="false">SQRT(POWER(B169-C$9,2)+POWER(C169-D$9,2)+POWER(D169-E$9,2)+POWER(E169-F$9,2))</f>
        <v>57.932656689566</v>
      </c>
      <c r="K169" s="1" t="n">
        <f aca="false">SQRT(POWER(B169-C$10,2)+POWER(C169-D$10,2)+POWER(D169-E$10,2)+POWER(E169-F$10,2))</f>
        <v>70.4592832185565</v>
      </c>
      <c r="M169" s="1" t="n">
        <f aca="false">MIN(G169:K169)</f>
        <v>12.4103816901877</v>
      </c>
      <c r="N169" s="1" t="str">
        <f aca="false">IF(M169=G169,"C1",IF(M169=H169,"C2",IF(M169=I169,"C3",IF(M169=J169,"C4","C5"))))</f>
        <v>C3</v>
      </c>
    </row>
    <row r="170" s="1" customFormat="true" ht="20" hidden="false" customHeight="true" outlineLevel="0" collapsed="false">
      <c r="A170" s="4" t="n">
        <v>153</v>
      </c>
      <c r="B170" s="5" t="n">
        <v>1</v>
      </c>
      <c r="C170" s="6" t="n">
        <v>44</v>
      </c>
      <c r="D170" s="6" t="n">
        <v>78</v>
      </c>
      <c r="E170" s="6" t="n">
        <v>20</v>
      </c>
      <c r="G170" s="1" t="n">
        <f aca="false">SQRT(POWER(B170-C$6,2)+POWER(C170-D$6,2)+POWER(D170-E$6,2)+POWER(E170-F$6,2))</f>
        <v>75.7641850394623</v>
      </c>
      <c r="H170" s="1" t="n">
        <f aca="false">SQRT(POWER(B170-C$7,2)+POWER(C170-D$7,2)+POWER(D170-E$7,2)+POWER(E170-F$7,2))</f>
        <v>60.3901779593696</v>
      </c>
      <c r="I170" s="1" t="n">
        <f aca="false">SQRT(POWER(B170-C$8,2)+POWER(C170-D$8,2)+POWER(D170-E$8,2)+POWER(E170-F$8,2))</f>
        <v>61.7777772679815</v>
      </c>
      <c r="J170" s="1" t="n">
        <f aca="false">SQRT(POWER(B170-C$9,2)+POWER(C170-D$9,2)+POWER(D170-E$9,2)+POWER(E170-F$9,2))</f>
        <v>36.6585057584791</v>
      </c>
      <c r="K170" s="1" t="n">
        <f aca="false">SQRT(POWER(B170-C$10,2)+POWER(C170-D$10,2)+POWER(D170-E$10,2)+POWER(E170-F$10,2))</f>
        <v>10.2968007257724</v>
      </c>
      <c r="M170" s="1" t="n">
        <f aca="false">MIN(G170:K170)</f>
        <v>10.2968007257724</v>
      </c>
      <c r="N170" s="1" t="str">
        <f aca="false">IF(M170=G170,"C1",IF(M170=H170,"C2",IF(M170=I170,"C3",IF(M170=J170,"C4","C5"))))</f>
        <v>C5</v>
      </c>
    </row>
    <row r="171" s="1" customFormat="true" ht="20" hidden="false" customHeight="true" outlineLevel="0" collapsed="false">
      <c r="A171" s="4" t="n">
        <v>154</v>
      </c>
      <c r="B171" s="5" t="n">
        <v>1</v>
      </c>
      <c r="C171" s="6" t="n">
        <v>38</v>
      </c>
      <c r="D171" s="6" t="n">
        <v>78</v>
      </c>
      <c r="E171" s="6" t="n">
        <v>76</v>
      </c>
      <c r="G171" s="1" t="n">
        <f aca="false">SQRT(POWER(B171-C$6,2)+POWER(C171-D$6,2)+POWER(D171-E$6,2)+POWER(E171-F$6,2))</f>
        <v>51.0496706899371</v>
      </c>
      <c r="H171" s="1" t="n">
        <f aca="false">SQRT(POWER(B171-C$7,2)+POWER(C171-D$7,2)+POWER(D171-E$7,2)+POWER(E171-F$7,2))</f>
        <v>33.6376591409517</v>
      </c>
      <c r="I171" s="1" t="n">
        <f aca="false">SQRT(POWER(B171-C$8,2)+POWER(C171-D$8,2)+POWER(D171-E$8,2)+POWER(E171-F$8,2))</f>
        <v>10.0008786462063</v>
      </c>
      <c r="J171" s="1" t="n">
        <f aca="false">SQRT(POWER(B171-C$9,2)+POWER(C171-D$9,2)+POWER(D171-E$9,2)+POWER(E171-F$9,2))</f>
        <v>48.3173472413836</v>
      </c>
      <c r="K171" s="1" t="n">
        <f aca="false">SQRT(POWER(B171-C$10,2)+POWER(C171-D$10,2)+POWER(D171-E$10,2)+POWER(E171-F$10,2))</f>
        <v>58.6236028224893</v>
      </c>
      <c r="M171" s="1" t="n">
        <f aca="false">MIN(G171:K171)</f>
        <v>10.0008786462063</v>
      </c>
      <c r="N171" s="1" t="str">
        <f aca="false">IF(M171=G171,"C1",IF(M171=H171,"C2",IF(M171=I171,"C3",IF(M171=J171,"C4","C5"))))</f>
        <v>C3</v>
      </c>
    </row>
    <row r="172" s="1" customFormat="true" ht="20" hidden="false" customHeight="true" outlineLevel="0" collapsed="false">
      <c r="A172" s="4" t="n">
        <v>155</v>
      </c>
      <c r="B172" s="5" t="n">
        <v>1</v>
      </c>
      <c r="C172" s="6" t="n">
        <v>47</v>
      </c>
      <c r="D172" s="6" t="n">
        <v>78</v>
      </c>
      <c r="E172" s="6" t="n">
        <v>16</v>
      </c>
      <c r="G172" s="1" t="n">
        <f aca="false">SQRT(POWER(B172-C$6,2)+POWER(C172-D$6,2)+POWER(D172-E$6,2)+POWER(E172-F$6,2))</f>
        <v>79.4624638635457</v>
      </c>
      <c r="H172" s="1" t="n">
        <f aca="false">SQRT(POWER(B172-C$7,2)+POWER(C172-D$7,2)+POWER(D172-E$7,2)+POWER(E172-F$7,2))</f>
        <v>63.1342740270869</v>
      </c>
      <c r="I172" s="1" t="n">
        <f aca="false">SQRT(POWER(B172-C$8,2)+POWER(C172-D$8,2)+POWER(D172-E$8,2)+POWER(E172-F$8,2))</f>
        <v>66.2809205642091</v>
      </c>
      <c r="J172" s="1" t="n">
        <f aca="false">SQRT(POWER(B172-C$9,2)+POWER(C172-D$9,2)+POWER(D172-E$9,2)+POWER(E172-F$9,2))</f>
        <v>39.2158902033913</v>
      </c>
      <c r="K172" s="1" t="n">
        <f aca="false">SQRT(POWER(B172-C$10,2)+POWER(C172-D$10,2)+POWER(D172-E$10,2)+POWER(E172-F$10,2))</f>
        <v>11.7724964537618</v>
      </c>
      <c r="M172" s="1" t="n">
        <f aca="false">MIN(G172:K172)</f>
        <v>11.7724964537618</v>
      </c>
      <c r="N172" s="1" t="str">
        <f aca="false">IF(M172=G172,"C1",IF(M172=H172,"C2",IF(M172=I172,"C3",IF(M172=J172,"C4","C5"))))</f>
        <v>C5</v>
      </c>
    </row>
    <row r="173" s="1" customFormat="true" ht="20" hidden="false" customHeight="true" outlineLevel="0" collapsed="false">
      <c r="A173" s="4" t="n">
        <v>156</v>
      </c>
      <c r="B173" s="5" t="n">
        <v>1</v>
      </c>
      <c r="C173" s="6" t="n">
        <v>27</v>
      </c>
      <c r="D173" s="6" t="n">
        <v>78</v>
      </c>
      <c r="E173" s="6" t="n">
        <v>89</v>
      </c>
      <c r="G173" s="1" t="n">
        <f aca="false">SQRT(POWER(B173-C$6,2)+POWER(C173-D$6,2)+POWER(D173-E$6,2)+POWER(E173-F$6,2))</f>
        <v>51.4940803017439</v>
      </c>
      <c r="H173" s="1" t="n">
        <f aca="false">SQRT(POWER(B173-C$7,2)+POWER(C173-D$7,2)+POWER(D173-E$7,2)+POWER(E173-F$7,2))</f>
        <v>45.0995963836079</v>
      </c>
      <c r="I173" s="1" t="n">
        <f aca="false">SQRT(POWER(B173-C$8,2)+POWER(C173-D$8,2)+POWER(D173-E$8,2)+POWER(E173-F$8,2))</f>
        <v>12.4945112666076</v>
      </c>
      <c r="J173" s="1" t="n">
        <f aca="false">SQRT(POWER(B173-C$9,2)+POWER(C173-D$9,2)+POWER(D173-E$9,2)+POWER(E173-F$9,2))</f>
        <v>60.4710898786446</v>
      </c>
      <c r="K173" s="1" t="n">
        <f aca="false">SQRT(POWER(B173-C$10,2)+POWER(C173-D$10,2)+POWER(D173-E$10,2)+POWER(E173-F$10,2))</f>
        <v>72.6700971796872</v>
      </c>
      <c r="M173" s="1" t="n">
        <f aca="false">MIN(G173:K173)</f>
        <v>12.4945112666076</v>
      </c>
      <c r="N173" s="1" t="str">
        <f aca="false">IF(M173=G173,"C1",IF(M173=H173,"C2",IF(M173=I173,"C3",IF(M173=J173,"C4","C5"))))</f>
        <v>C3</v>
      </c>
    </row>
    <row r="174" s="1" customFormat="true" ht="20" hidden="false" customHeight="true" outlineLevel="0" collapsed="false">
      <c r="A174" s="4" t="n">
        <v>157</v>
      </c>
      <c r="B174" s="5" t="n">
        <v>0</v>
      </c>
      <c r="C174" s="6" t="n">
        <v>37</v>
      </c>
      <c r="D174" s="6" t="n">
        <v>78</v>
      </c>
      <c r="E174" s="6" t="n">
        <v>1</v>
      </c>
      <c r="G174" s="1" t="n">
        <f aca="false">SQRT(POWER(B174-C$6,2)+POWER(C174-D$6,2)+POWER(D174-E$6,2)+POWER(E174-F$6,2))</f>
        <v>89.1246976695791</v>
      </c>
      <c r="H174" s="1" t="n">
        <f aca="false">SQRT(POWER(B174-C$7,2)+POWER(C174-D$7,2)+POWER(D174-E$7,2)+POWER(E174-F$7,2))</f>
        <v>79.4414032915286</v>
      </c>
      <c r="I174" s="1" t="n">
        <f aca="false">SQRT(POWER(B174-C$8,2)+POWER(C174-D$8,2)+POWER(D174-E$8,2)+POWER(E174-F$8,2))</f>
        <v>79.7132865329653</v>
      </c>
      <c r="J174" s="1" t="n">
        <f aca="false">SQRT(POWER(B174-C$9,2)+POWER(C174-D$9,2)+POWER(D174-E$9,2)+POWER(E174-F$9,2))</f>
        <v>49.4742294308641</v>
      </c>
      <c r="K174" s="1" t="n">
        <f aca="false">SQRT(POWER(B174-C$10,2)+POWER(C174-D$10,2)+POWER(D174-E$10,2)+POWER(E174-F$10,2))</f>
        <v>19.8928833477948</v>
      </c>
      <c r="M174" s="1" t="n">
        <f aca="false">MIN(G174:K174)</f>
        <v>19.8928833477948</v>
      </c>
      <c r="N174" s="1" t="str">
        <f aca="false">IF(M174=G174,"C1",IF(M174=H174,"C2",IF(M174=I174,"C3",IF(M174=J174,"C4","C5"))))</f>
        <v>C5</v>
      </c>
    </row>
    <row r="175" s="1" customFormat="true" ht="20" hidden="false" customHeight="true" outlineLevel="0" collapsed="false">
      <c r="A175" s="4" t="n">
        <v>158</v>
      </c>
      <c r="B175" s="5" t="n">
        <v>1</v>
      </c>
      <c r="C175" s="6" t="n">
        <v>30</v>
      </c>
      <c r="D175" s="6" t="n">
        <v>78</v>
      </c>
      <c r="E175" s="6" t="n">
        <v>78</v>
      </c>
      <c r="G175" s="1" t="n">
        <f aca="false">SQRT(POWER(B175-C$6,2)+POWER(C175-D$6,2)+POWER(D175-E$6,2)+POWER(E175-F$6,2))</f>
        <v>49.7012246800205</v>
      </c>
      <c r="H175" s="1" t="n">
        <f aca="false">SQRT(POWER(B175-C$7,2)+POWER(C175-D$7,2)+POWER(D175-E$7,2)+POWER(E175-F$7,2))</f>
        <v>39.9473204205132</v>
      </c>
      <c r="I175" s="1" t="n">
        <f aca="false">SQRT(POWER(B175-C$8,2)+POWER(C175-D$8,2)+POWER(D175-E$8,2)+POWER(E175-F$8,2))</f>
        <v>7.83875915720828</v>
      </c>
      <c r="J175" s="1" t="n">
        <f aca="false">SQRT(POWER(B175-C$9,2)+POWER(C175-D$9,2)+POWER(D175-E$9,2)+POWER(E175-F$9,2))</f>
        <v>51.0352105032507</v>
      </c>
      <c r="K175" s="1" t="n">
        <f aca="false">SQRT(POWER(B175-C$10,2)+POWER(C175-D$10,2)+POWER(D175-E$10,2)+POWER(E175-F$10,2))</f>
        <v>61.4260469208413</v>
      </c>
      <c r="M175" s="1" t="n">
        <f aca="false">MIN(G175:K175)</f>
        <v>7.83875915720828</v>
      </c>
      <c r="N175" s="1" t="str">
        <f aca="false">IF(M175=G175,"C1",IF(M175=H175,"C2",IF(M175=I175,"C3",IF(M175=J175,"C4","C5"))))</f>
        <v>C3</v>
      </c>
    </row>
    <row r="176" s="1" customFormat="true" ht="20" hidden="false" customHeight="true" outlineLevel="0" collapsed="false">
      <c r="A176" s="4" t="n">
        <v>159</v>
      </c>
      <c r="B176" s="5" t="n">
        <v>0</v>
      </c>
      <c r="C176" s="6" t="n">
        <v>34</v>
      </c>
      <c r="D176" s="6" t="n">
        <v>78</v>
      </c>
      <c r="E176" s="6" t="n">
        <v>1</v>
      </c>
      <c r="G176" s="1" t="n">
        <f aca="false">SQRT(POWER(B176-C$6,2)+POWER(C176-D$6,2)+POWER(D176-E$6,2)+POWER(E176-F$6,2))</f>
        <v>88.764521663345</v>
      </c>
      <c r="H176" s="1" t="n">
        <f aca="false">SQRT(POWER(B176-C$7,2)+POWER(C176-D$7,2)+POWER(D176-E$7,2)+POWER(E176-F$7,2))</f>
        <v>80.4338437698582</v>
      </c>
      <c r="I176" s="1" t="n">
        <f aca="false">SQRT(POWER(B176-C$8,2)+POWER(C176-D$8,2)+POWER(D176-E$8,2)+POWER(E176-F$8,2))</f>
        <v>79.5967123775549</v>
      </c>
      <c r="J176" s="1" t="n">
        <f aca="false">SQRT(POWER(B176-C$9,2)+POWER(C176-D$9,2)+POWER(D176-E$9,2)+POWER(E176-F$9,2))</f>
        <v>49.8323125870933</v>
      </c>
      <c r="K176" s="1" t="n">
        <f aca="false">SQRT(POWER(B176-C$10,2)+POWER(C176-D$10,2)+POWER(D176-E$10,2)+POWER(E176-F$10,2))</f>
        <v>20.6075897143484</v>
      </c>
      <c r="M176" s="1" t="n">
        <f aca="false">MIN(G176:K176)</f>
        <v>20.6075897143484</v>
      </c>
      <c r="N176" s="1" t="str">
        <f aca="false">IF(M176=G176,"C1",IF(M176=H176,"C2",IF(M176=I176,"C3",IF(M176=J176,"C4","C5"))))</f>
        <v>C5</v>
      </c>
    </row>
    <row r="177" s="1" customFormat="true" ht="20" hidden="false" customHeight="true" outlineLevel="0" collapsed="false">
      <c r="A177" s="4" t="n">
        <v>160</v>
      </c>
      <c r="B177" s="5" t="n">
        <v>1</v>
      </c>
      <c r="C177" s="6" t="n">
        <v>30</v>
      </c>
      <c r="D177" s="6" t="n">
        <v>78</v>
      </c>
      <c r="E177" s="6" t="n">
        <v>73</v>
      </c>
      <c r="G177" s="1" t="n">
        <f aca="false">SQRT(POWER(B177-C$6,2)+POWER(C177-D$6,2)+POWER(D177-E$6,2)+POWER(E177-F$6,2))</f>
        <v>49.5753137629393</v>
      </c>
      <c r="H177" s="1" t="n">
        <f aca="false">SQRT(POWER(B177-C$7,2)+POWER(C177-D$7,2)+POWER(D177-E$7,2)+POWER(E177-F$7,2))</f>
        <v>39.5957756056904</v>
      </c>
      <c r="I177" s="1" t="n">
        <f aca="false">SQRT(POWER(B177-C$8,2)+POWER(C177-D$8,2)+POWER(D177-E$8,2)+POWER(E177-F$8,2))</f>
        <v>10.4434282083885</v>
      </c>
      <c r="J177" s="1" t="n">
        <f aca="false">SQRT(POWER(B177-C$9,2)+POWER(C177-D$9,2)+POWER(D177-E$9,2)+POWER(E177-F$9,2))</f>
        <v>47.3454613570415</v>
      </c>
      <c r="K177" s="1" t="n">
        <f aca="false">SQRT(POWER(B177-C$10,2)+POWER(C177-D$10,2)+POWER(D177-E$10,2)+POWER(E177-F$10,2))</f>
        <v>56.5689944423029</v>
      </c>
      <c r="M177" s="1" t="n">
        <f aca="false">MIN(G177:K177)</f>
        <v>10.4434282083885</v>
      </c>
      <c r="N177" s="1" t="str">
        <f aca="false">IF(M177=G177,"C1",IF(M177=H177,"C2",IF(M177=I177,"C3",IF(M177=J177,"C4","C5"))))</f>
        <v>C3</v>
      </c>
    </row>
    <row r="178" s="1" customFormat="true" ht="20" hidden="false" customHeight="true" outlineLevel="0" collapsed="false">
      <c r="A178" s="4" t="n">
        <v>161</v>
      </c>
      <c r="B178" s="5" t="n">
        <v>1</v>
      </c>
      <c r="C178" s="6" t="n">
        <v>56</v>
      </c>
      <c r="D178" s="6" t="n">
        <v>79</v>
      </c>
      <c r="E178" s="6" t="n">
        <v>35</v>
      </c>
      <c r="G178" s="1" t="n">
        <f aca="false">SQRT(POWER(B178-C$6,2)+POWER(C178-D$6,2)+POWER(D178-E$6,2)+POWER(E178-F$6,2))</f>
        <v>71.0040060669187</v>
      </c>
      <c r="H178" s="1" t="n">
        <f aca="false">SQRT(POWER(B178-C$7,2)+POWER(C178-D$7,2)+POWER(D178-E$7,2)+POWER(E178-F$7,2))</f>
        <v>45.298715146948</v>
      </c>
      <c r="I178" s="1" t="n">
        <f aca="false">SQRT(POWER(B178-C$8,2)+POWER(C178-D$8,2)+POWER(D178-E$8,2)+POWER(E178-F$8,2))</f>
        <v>51.4075078117042</v>
      </c>
      <c r="J178" s="1" t="n">
        <f aca="false">SQRT(POWER(B178-C$9,2)+POWER(C178-D$9,2)+POWER(D178-E$9,2)+POWER(E178-F$9,2))</f>
        <v>35.5224723864267</v>
      </c>
      <c r="K178" s="1" t="n">
        <f aca="false">SQRT(POWER(B178-C$10,2)+POWER(C178-D$10,2)+POWER(D178-E$10,2)+POWER(E178-F$10,2))</f>
        <v>24.4887684635619</v>
      </c>
      <c r="M178" s="1" t="n">
        <f aca="false">MIN(G178:K178)</f>
        <v>24.4887684635619</v>
      </c>
      <c r="N178" s="1" t="str">
        <f aca="false">IF(M178=G178,"C1",IF(M178=H178,"C2",IF(M178=I178,"C3",IF(M178=J178,"C4","C5"))))</f>
        <v>C5</v>
      </c>
    </row>
    <row r="179" s="1" customFormat="true" ht="20" hidden="false" customHeight="true" outlineLevel="0" collapsed="false">
      <c r="A179" s="4" t="n">
        <v>162</v>
      </c>
      <c r="B179" s="5" t="n">
        <v>1</v>
      </c>
      <c r="C179" s="6" t="n">
        <v>29</v>
      </c>
      <c r="D179" s="6" t="n">
        <v>79</v>
      </c>
      <c r="E179" s="6" t="n">
        <v>83</v>
      </c>
      <c r="G179" s="1" t="n">
        <f aca="false">SQRT(POWER(B179-C$6,2)+POWER(C179-D$6,2)+POWER(D179-E$6,2)+POWER(E179-F$6,2))</f>
        <v>51.2145098620319</v>
      </c>
      <c r="H179" s="1" t="n">
        <f aca="false">SQRT(POWER(B179-C$7,2)+POWER(C179-D$7,2)+POWER(D179-E$7,2)+POWER(E179-F$7,2))</f>
        <v>42.2660388303515</v>
      </c>
      <c r="I179" s="1" t="n">
        <f aca="false">SQRT(POWER(B179-C$8,2)+POWER(C179-D$8,2)+POWER(D179-E$8,2)+POWER(E179-F$8,2))</f>
        <v>7.5130649620988</v>
      </c>
      <c r="J179" s="1" t="n">
        <f aca="false">SQRT(POWER(B179-C$9,2)+POWER(C179-D$9,2)+POWER(D179-E$9,2)+POWER(E179-F$9,2))</f>
        <v>55.7197096586517</v>
      </c>
      <c r="K179" s="1" t="n">
        <f aca="false">SQRT(POWER(B179-C$10,2)+POWER(C179-D$10,2)+POWER(D179-E$10,2)+POWER(E179-F$10,2))</f>
        <v>66.3328812295478</v>
      </c>
      <c r="M179" s="1" t="n">
        <f aca="false">MIN(G179:K179)</f>
        <v>7.5130649620988</v>
      </c>
      <c r="N179" s="1" t="str">
        <f aca="false">IF(M179=G179,"C1",IF(M179=H179,"C2",IF(M179=I179,"C3",IF(M179=J179,"C4","C5"))))</f>
        <v>C3</v>
      </c>
    </row>
    <row r="180" s="1" customFormat="true" ht="20" hidden="false" customHeight="true" outlineLevel="0" collapsed="false">
      <c r="A180" s="4" t="n">
        <v>163</v>
      </c>
      <c r="B180" s="5" t="n">
        <v>0</v>
      </c>
      <c r="C180" s="6" t="n">
        <v>19</v>
      </c>
      <c r="D180" s="6" t="n">
        <v>81</v>
      </c>
      <c r="E180" s="6" t="n">
        <v>5</v>
      </c>
      <c r="G180" s="1" t="n">
        <f aca="false">SQRT(POWER(B180-C$6,2)+POWER(C180-D$6,2)+POWER(D180-E$6,2)+POWER(E180-F$6,2))</f>
        <v>86.9683703939518</v>
      </c>
      <c r="H180" s="1" t="n">
        <f aca="false">SQRT(POWER(B180-C$7,2)+POWER(C180-D$7,2)+POWER(D180-E$7,2)+POWER(E180-F$7,2))</f>
        <v>84.4075841416576</v>
      </c>
      <c r="I180" s="1" t="n">
        <f aca="false">SQRT(POWER(B180-C$8,2)+POWER(C180-D$8,2)+POWER(D180-E$8,2)+POWER(E180-F$8,2))</f>
        <v>76.5579049595232</v>
      </c>
      <c r="J180" s="1" t="n">
        <f aca="false">SQRT(POWER(B180-C$9,2)+POWER(C180-D$9,2)+POWER(D180-E$9,2)+POWER(E180-F$9,2))</f>
        <v>53.2651797873412</v>
      </c>
      <c r="K180" s="1" t="n">
        <f aca="false">SQRT(POWER(B180-C$10,2)+POWER(C180-D$10,2)+POWER(D180-E$10,2)+POWER(E180-F$10,2))</f>
        <v>25.8900439446622</v>
      </c>
      <c r="M180" s="1" t="n">
        <f aca="false">MIN(G180:K180)</f>
        <v>25.8900439446622</v>
      </c>
      <c r="N180" s="1" t="str">
        <f aca="false">IF(M180=G180,"C1",IF(M180=H180,"C2",IF(M180=I180,"C3",IF(M180=J180,"C4","C5"))))</f>
        <v>C5</v>
      </c>
    </row>
    <row r="181" s="1" customFormat="true" ht="20" hidden="false" customHeight="true" outlineLevel="0" collapsed="false">
      <c r="A181" s="4" t="n">
        <v>164</v>
      </c>
      <c r="B181" s="5" t="n">
        <v>1</v>
      </c>
      <c r="C181" s="6" t="n">
        <v>31</v>
      </c>
      <c r="D181" s="6" t="n">
        <v>81</v>
      </c>
      <c r="E181" s="6" t="n">
        <v>93</v>
      </c>
      <c r="G181" s="1" t="n">
        <f aca="false">SQRT(POWER(B181-C$6,2)+POWER(C181-D$6,2)+POWER(D181-E$6,2)+POWER(E181-F$6,2))</f>
        <v>55.8908146591666</v>
      </c>
      <c r="H181" s="1" t="n">
        <f aca="false">SQRT(POWER(B181-C$7,2)+POWER(C181-D$7,2)+POWER(D181-E$7,2)+POWER(E181-F$7,2))</f>
        <v>45.4546118904615</v>
      </c>
      <c r="I181" s="1" t="n">
        <f aca="false">SQRT(POWER(B181-C$8,2)+POWER(C181-D$8,2)+POWER(D181-E$8,2)+POWER(E181-F$8,2))</f>
        <v>13.4613539395791</v>
      </c>
      <c r="J181" s="1" t="n">
        <f aca="false">SQRT(POWER(B181-C$9,2)+POWER(C181-D$9,2)+POWER(D181-E$9,2)+POWER(E181-F$9,2))</f>
        <v>64.5558624586317</v>
      </c>
      <c r="K181" s="1" t="n">
        <f aca="false">SQRT(POWER(B181-C$10,2)+POWER(C181-D$10,2)+POWER(D181-E$10,2)+POWER(E181-F$10,2))</f>
        <v>75.6653178239706</v>
      </c>
      <c r="M181" s="1" t="n">
        <f aca="false">MIN(G181:K181)</f>
        <v>13.4613539395791</v>
      </c>
      <c r="N181" s="1" t="str">
        <f aca="false">IF(M181=G181,"C1",IF(M181=H181,"C2",IF(M181=I181,"C3",IF(M181=J181,"C4","C5"))))</f>
        <v>C3</v>
      </c>
    </row>
    <row r="182" s="1" customFormat="true" ht="20" hidden="false" customHeight="true" outlineLevel="0" collapsed="false">
      <c r="A182" s="4" t="n">
        <v>165</v>
      </c>
      <c r="B182" s="5" t="n">
        <v>0</v>
      </c>
      <c r="C182" s="6" t="n">
        <v>50</v>
      </c>
      <c r="D182" s="6" t="n">
        <v>85</v>
      </c>
      <c r="E182" s="6" t="n">
        <v>26</v>
      </c>
      <c r="G182" s="1" t="n">
        <f aca="false">SQRT(POWER(B182-C$6,2)+POWER(C182-D$6,2)+POWER(D182-E$6,2)+POWER(E182-F$6,2))</f>
        <v>78.2965809715644</v>
      </c>
      <c r="H182" s="1" t="n">
        <f aca="false">SQRT(POWER(B182-C$7,2)+POWER(C182-D$7,2)+POWER(D182-E$7,2)+POWER(E182-F$7,2))</f>
        <v>56.9880712134654</v>
      </c>
      <c r="I182" s="1" t="n">
        <f aca="false">SQRT(POWER(B182-C$8,2)+POWER(C182-D$8,2)+POWER(D182-E$8,2)+POWER(E182-F$8,2))</f>
        <v>57.0460837300357</v>
      </c>
      <c r="J182" s="1" t="n">
        <f aca="false">SQRT(POWER(B182-C$9,2)+POWER(C182-D$9,2)+POWER(D182-E$9,2)+POWER(E182-F$9,2))</f>
        <v>41.2466488874484</v>
      </c>
      <c r="K182" s="1" t="n">
        <f aca="false">SQRT(POWER(B182-C$10,2)+POWER(C182-D$10,2)+POWER(D182-E$10,2)+POWER(E182-F$10,2))</f>
        <v>12.6799393509206</v>
      </c>
      <c r="M182" s="1" t="n">
        <f aca="false">MIN(G182:K182)</f>
        <v>12.6799393509206</v>
      </c>
      <c r="N182" s="1" t="str">
        <f aca="false">IF(M182=G182,"C1",IF(M182=H182,"C2",IF(M182=I182,"C3",IF(M182=J182,"C4","C5"))))</f>
        <v>C5</v>
      </c>
    </row>
    <row r="183" s="1" customFormat="true" ht="20" hidden="false" customHeight="true" outlineLevel="0" collapsed="false">
      <c r="A183" s="4" t="n">
        <v>166</v>
      </c>
      <c r="B183" s="5" t="n">
        <v>1</v>
      </c>
      <c r="C183" s="6" t="n">
        <v>36</v>
      </c>
      <c r="D183" s="6" t="n">
        <v>85</v>
      </c>
      <c r="E183" s="6" t="n">
        <v>75</v>
      </c>
      <c r="G183" s="1" t="n">
        <f aca="false">SQRT(POWER(B183-C$6,2)+POWER(C183-D$6,2)+POWER(D183-E$6,2)+POWER(E183-F$6,2))</f>
        <v>57.392112627405</v>
      </c>
      <c r="H183" s="1" t="n">
        <f aca="false">SQRT(POWER(B183-C$7,2)+POWER(C183-D$7,2)+POWER(D183-E$7,2)+POWER(E183-F$7,2))</f>
        <v>40.0265129896733</v>
      </c>
      <c r="I183" s="1" t="n">
        <f aca="false">SQRT(POWER(B183-C$8,2)+POWER(C183-D$8,2)+POWER(D183-E$8,2)+POWER(E183-F$8,2))</f>
        <v>6.38960855652902</v>
      </c>
      <c r="J183" s="1" t="n">
        <f aca="false">SQRT(POWER(B183-C$9,2)+POWER(C183-D$9,2)+POWER(D183-E$9,2)+POWER(E183-F$9,2))</f>
        <v>52.5771120461281</v>
      </c>
      <c r="K183" s="1" t="n">
        <f aca="false">SQRT(POWER(B183-C$10,2)+POWER(C183-D$10,2)+POWER(D183-E$10,2)+POWER(E183-F$10,2))</f>
        <v>57.0293646248193</v>
      </c>
      <c r="M183" s="1" t="n">
        <f aca="false">MIN(G183:K183)</f>
        <v>6.38960855652902</v>
      </c>
      <c r="N183" s="1" t="str">
        <f aca="false">IF(M183=G183,"C1",IF(M183=H183,"C2",IF(M183=I183,"C3",IF(M183=J183,"C4","C5"))))</f>
        <v>C3</v>
      </c>
    </row>
    <row r="184" s="1" customFormat="true" ht="20" hidden="false" customHeight="true" outlineLevel="0" collapsed="false">
      <c r="A184" s="4" t="n">
        <v>167</v>
      </c>
      <c r="B184" s="5" t="n">
        <v>0</v>
      </c>
      <c r="C184" s="6" t="n">
        <v>42</v>
      </c>
      <c r="D184" s="6" t="n">
        <v>86</v>
      </c>
      <c r="E184" s="6" t="n">
        <v>20</v>
      </c>
      <c r="G184" s="1" t="n">
        <f aca="false">SQRT(POWER(B184-C$6,2)+POWER(C184-D$6,2)+POWER(D184-E$6,2)+POWER(E184-F$6,2))</f>
        <v>80.7469434563998</v>
      </c>
      <c r="H184" s="1" t="n">
        <f aca="false">SQRT(POWER(B184-C$7,2)+POWER(C184-D$7,2)+POWER(D184-E$7,2)+POWER(E184-F$7,2))</f>
        <v>64.5056090116537</v>
      </c>
      <c r="I184" s="1" t="n">
        <f aca="false">SQRT(POWER(B184-C$8,2)+POWER(C184-D$8,2)+POWER(D184-E$8,2)+POWER(E184-F$8,2))</f>
        <v>61.0301912201069</v>
      </c>
      <c r="J184" s="1" t="n">
        <f aca="false">SQRT(POWER(B184-C$9,2)+POWER(C184-D$9,2)+POWER(D184-E$9,2)+POWER(E184-F$9,2))</f>
        <v>43.5861527450073</v>
      </c>
      <c r="K184" s="1" t="n">
        <f aca="false">SQRT(POWER(B184-C$10,2)+POWER(C184-D$10,2)+POWER(D184-E$10,2)+POWER(E184-F$10,2))</f>
        <v>2.89403810230942</v>
      </c>
      <c r="M184" s="1" t="n">
        <f aca="false">MIN(G184:K184)</f>
        <v>2.89403810230942</v>
      </c>
      <c r="N184" s="1" t="str">
        <f aca="false">IF(M184=G184,"C1",IF(M184=H184,"C2",IF(M184=I184,"C3",IF(M184=J184,"C4","C5"))))</f>
        <v>C5</v>
      </c>
    </row>
    <row r="185" s="1" customFormat="true" ht="20" hidden="false" customHeight="true" outlineLevel="0" collapsed="false">
      <c r="A185" s="4" t="n">
        <v>168</v>
      </c>
      <c r="B185" s="5" t="n">
        <v>1</v>
      </c>
      <c r="C185" s="6" t="n">
        <v>33</v>
      </c>
      <c r="D185" s="6" t="n">
        <v>86</v>
      </c>
      <c r="E185" s="6" t="n">
        <v>95</v>
      </c>
      <c r="G185" s="1" t="n">
        <f aca="false">SQRT(POWER(B185-C$6,2)+POWER(C185-D$6,2)+POWER(D185-E$6,2)+POWER(E185-F$6,2))</f>
        <v>61.4764555894103</v>
      </c>
      <c r="H185" s="1" t="n">
        <f aca="false">SQRT(POWER(B185-C$7,2)+POWER(C185-D$7,2)+POWER(D185-E$7,2)+POWER(E185-F$7,2))</f>
        <v>48.1707176447349</v>
      </c>
      <c r="I185" s="1" t="n">
        <f aca="false">SQRT(POWER(B185-C$8,2)+POWER(C185-D$8,2)+POWER(D185-E$8,2)+POWER(E185-F$8,2))</f>
        <v>14.7847557391921</v>
      </c>
      <c r="J185" s="1" t="n">
        <f aca="false">SQRT(POWER(B185-C$9,2)+POWER(C185-D$9,2)+POWER(D185-E$9,2)+POWER(E185-F$9,2))</f>
        <v>68.6669695786199</v>
      </c>
      <c r="K185" s="1" t="n">
        <f aca="false">SQRT(POWER(B185-C$10,2)+POWER(C185-D$10,2)+POWER(D185-E$10,2)+POWER(E185-F$10,2))</f>
        <v>77.1742310815217</v>
      </c>
      <c r="M185" s="1" t="n">
        <f aca="false">MIN(G185:K185)</f>
        <v>14.7847557391921</v>
      </c>
      <c r="N185" s="1" t="str">
        <f aca="false">IF(M185=G185,"C1",IF(M185=H185,"C2",IF(M185=I185,"C3",IF(M185=J185,"C4","C5"))))</f>
        <v>C3</v>
      </c>
    </row>
    <row r="186" s="1" customFormat="true" ht="20" hidden="false" customHeight="true" outlineLevel="0" collapsed="false">
      <c r="A186" s="4" t="n">
        <v>169</v>
      </c>
      <c r="B186" s="5" t="n">
        <v>1</v>
      </c>
      <c r="C186" s="6" t="n">
        <v>36</v>
      </c>
      <c r="D186" s="6" t="n">
        <v>87</v>
      </c>
      <c r="E186" s="6" t="n">
        <v>27</v>
      </c>
      <c r="G186" s="1" t="n">
        <f aca="false">SQRT(POWER(B186-C$6,2)+POWER(C186-D$6,2)+POWER(D186-E$6,2)+POWER(E186-F$6,2))</f>
        <v>75.8616994864971</v>
      </c>
      <c r="H186" s="1" t="n">
        <f aca="false">SQRT(POWER(B186-C$7,2)+POWER(C186-D$7,2)+POWER(D186-E$7,2)+POWER(E186-F$7,2))</f>
        <v>61.7351832687293</v>
      </c>
      <c r="I186" s="1" t="n">
        <f aca="false">SQRT(POWER(B186-C$8,2)+POWER(C186-D$8,2)+POWER(D186-E$8,2)+POWER(E186-F$8,2))</f>
        <v>53.4189947702835</v>
      </c>
      <c r="J186" s="1" t="n">
        <f aca="false">SQRT(POWER(B186-C$9,2)+POWER(C186-D$9,2)+POWER(D186-E$9,2)+POWER(E186-F$9,2))</f>
        <v>42.2851358175791</v>
      </c>
      <c r="K186" s="1" t="n">
        <f aca="false">SQRT(POWER(B186-C$10,2)+POWER(C186-D$10,2)+POWER(D186-E$10,2)+POWER(E186-F$10,2))</f>
        <v>9.83772646209601</v>
      </c>
      <c r="M186" s="1" t="n">
        <f aca="false">MIN(G186:K186)</f>
        <v>9.83772646209601</v>
      </c>
      <c r="N186" s="1" t="str">
        <f aca="false">IF(M186=G186,"C1",IF(M186=H186,"C2",IF(M186=I186,"C3",IF(M186=J186,"C4","C5"))))</f>
        <v>C5</v>
      </c>
    </row>
    <row r="187" s="1" customFormat="true" ht="20" hidden="false" customHeight="true" outlineLevel="0" collapsed="false">
      <c r="A187" s="4" t="n">
        <v>170</v>
      </c>
      <c r="B187" s="5" t="n">
        <v>0</v>
      </c>
      <c r="C187" s="6" t="n">
        <v>32</v>
      </c>
      <c r="D187" s="6" t="n">
        <v>87</v>
      </c>
      <c r="E187" s="6" t="n">
        <v>63</v>
      </c>
      <c r="G187" s="1" t="n">
        <f aca="false">SQRT(POWER(B187-C$6,2)+POWER(C187-D$6,2)+POWER(D187-E$6,2)+POWER(E187-F$6,2))</f>
        <v>59.7960607193402</v>
      </c>
      <c r="H187" s="1" t="n">
        <f aca="false">SQRT(POWER(B187-C$7,2)+POWER(C187-D$7,2)+POWER(D187-E$7,2)+POWER(E187-F$7,2))</f>
        <v>45.1677068502761</v>
      </c>
      <c r="I187" s="1" t="n">
        <f aca="false">SQRT(POWER(B187-C$8,2)+POWER(C187-D$8,2)+POWER(D187-E$8,2)+POWER(E187-F$8,2))</f>
        <v>17.3800228061923</v>
      </c>
      <c r="J187" s="1" t="n">
        <f aca="false">SQRT(POWER(B187-C$9,2)+POWER(C187-D$9,2)+POWER(D187-E$9,2)+POWER(E187-F$9,2))</f>
        <v>47.5954414250403</v>
      </c>
      <c r="K187" s="1" t="n">
        <f aca="false">SQRT(POWER(B187-C$10,2)+POWER(C187-D$10,2)+POWER(D187-E$10,2)+POWER(E187-F$10,2))</f>
        <v>45.5820886740501</v>
      </c>
      <c r="M187" s="1" t="n">
        <f aca="false">MIN(G187:K187)</f>
        <v>17.3800228061923</v>
      </c>
      <c r="N187" s="1" t="str">
        <f aca="false">IF(M187=G187,"C1",IF(M187=H187,"C2",IF(M187=I187,"C3",IF(M187=J187,"C4","C5"))))</f>
        <v>C3</v>
      </c>
    </row>
    <row r="188" s="1" customFormat="true" ht="20" hidden="false" customHeight="true" outlineLevel="0" collapsed="false">
      <c r="A188" s="4" t="n">
        <v>171</v>
      </c>
      <c r="B188" s="5" t="n">
        <v>0</v>
      </c>
      <c r="C188" s="6" t="n">
        <v>40</v>
      </c>
      <c r="D188" s="6" t="n">
        <v>87</v>
      </c>
      <c r="E188" s="6" t="n">
        <v>13</v>
      </c>
      <c r="G188" s="1" t="n">
        <f aca="false">SQRT(POWER(B188-C$6,2)+POWER(C188-D$6,2)+POWER(D188-E$6,2)+POWER(E188-F$6,2))</f>
        <v>85.9035856085656</v>
      </c>
      <c r="H188" s="1" t="n">
        <f aca="false">SQRT(POWER(B188-C$7,2)+POWER(C188-D$7,2)+POWER(D188-E$7,2)+POWER(E188-F$7,2))</f>
        <v>71.3819375008254</v>
      </c>
      <c r="I188" s="1" t="n">
        <f aca="false">SQRT(POWER(B188-C$8,2)+POWER(C188-D$8,2)+POWER(D188-E$8,2)+POWER(E188-F$8,2))</f>
        <v>67.7183836078361</v>
      </c>
      <c r="J188" s="1" t="n">
        <f aca="false">SQRT(POWER(B188-C$9,2)+POWER(C188-D$9,2)+POWER(D188-E$9,2)+POWER(E188-F$9,2))</f>
        <v>47.9426676122405</v>
      </c>
      <c r="K188" s="1" t="n">
        <f aca="false">SQRT(POWER(B188-C$10,2)+POWER(C188-D$10,2)+POWER(D188-E$10,2)+POWER(E188-F$10,2))</f>
        <v>5.23989862675794</v>
      </c>
      <c r="M188" s="1" t="n">
        <f aca="false">MIN(G188:K188)</f>
        <v>5.23989862675794</v>
      </c>
      <c r="N188" s="1" t="str">
        <f aca="false">IF(M188=G188,"C1",IF(M188=H188,"C2",IF(M188=I188,"C3",IF(M188=J188,"C4","C5"))))</f>
        <v>C5</v>
      </c>
    </row>
    <row r="189" s="1" customFormat="true" ht="20" hidden="false" customHeight="true" outlineLevel="0" collapsed="false">
      <c r="A189" s="4" t="n">
        <v>172</v>
      </c>
      <c r="B189" s="5" t="n">
        <v>0</v>
      </c>
      <c r="C189" s="6" t="n">
        <v>28</v>
      </c>
      <c r="D189" s="6" t="n">
        <v>87</v>
      </c>
      <c r="E189" s="6" t="n">
        <v>75</v>
      </c>
      <c r="G189" s="1" t="n">
        <f aca="false">SQRT(POWER(B189-C$6,2)+POWER(C189-D$6,2)+POWER(D189-E$6,2)+POWER(E189-F$6,2))</f>
        <v>58.3792797670753</v>
      </c>
      <c r="H189" s="1" t="n">
        <f aca="false">SQRT(POWER(B189-C$7,2)+POWER(C189-D$7,2)+POWER(D189-E$7,2)+POWER(E189-F$7,2))</f>
        <v>46.9764665420799</v>
      </c>
      <c r="I189" s="1" t="n">
        <f aca="false">SQRT(POWER(B189-C$8,2)+POWER(C189-D$8,2)+POWER(D189-E$8,2)+POWER(E189-F$8,2))</f>
        <v>7.14265872740292</v>
      </c>
      <c r="J189" s="1" t="n">
        <f aca="false">SQRT(POWER(B189-C$9,2)+POWER(C189-D$9,2)+POWER(D189-E$9,2)+POWER(E189-F$9,2))</f>
        <v>55.4250789605011</v>
      </c>
      <c r="K189" s="1" t="n">
        <f aca="false">SQRT(POWER(B189-C$10,2)+POWER(C189-D$10,2)+POWER(D189-E$10,2)+POWER(E189-F$10,2))</f>
        <v>58.1358827398623</v>
      </c>
      <c r="M189" s="1" t="n">
        <f aca="false">MIN(G189:K189)</f>
        <v>7.14265872740292</v>
      </c>
      <c r="N189" s="1" t="str">
        <f aca="false">IF(M189=G189,"C1",IF(M189=H189,"C2",IF(M189=I189,"C3",IF(M189=J189,"C4","C5"))))</f>
        <v>C3</v>
      </c>
    </row>
    <row r="190" s="1" customFormat="true" ht="20" hidden="false" customHeight="true" outlineLevel="0" collapsed="false">
      <c r="A190" s="4" t="n">
        <v>173</v>
      </c>
      <c r="B190" s="5" t="n">
        <v>0</v>
      </c>
      <c r="C190" s="6" t="n">
        <v>36</v>
      </c>
      <c r="D190" s="6" t="n">
        <v>87</v>
      </c>
      <c r="E190" s="6" t="n">
        <v>10</v>
      </c>
      <c r="G190" s="1" t="n">
        <f aca="false">SQRT(POWER(B190-C$6,2)+POWER(C190-D$6,2)+POWER(D190-E$6,2)+POWER(E190-F$6,2))</f>
        <v>87.4671221029913</v>
      </c>
      <c r="H190" s="1" t="n">
        <f aca="false">SQRT(POWER(B190-C$7,2)+POWER(C190-D$7,2)+POWER(D190-E$7,2)+POWER(E190-F$7,2))</f>
        <v>75.1941405905375</v>
      </c>
      <c r="I190" s="1" t="n">
        <f aca="false">SQRT(POWER(B190-C$8,2)+POWER(C190-D$8,2)+POWER(D190-E$8,2)+POWER(E190-F$8,2))</f>
        <v>70.3817377042339</v>
      </c>
      <c r="J190" s="1" t="n">
        <f aca="false">SQRT(POWER(B190-C$9,2)+POWER(C190-D$9,2)+POWER(D190-E$9,2)+POWER(E190-F$9,2))</f>
        <v>49.9210648034586</v>
      </c>
      <c r="K190" s="1" t="n">
        <f aca="false">SQRT(POWER(B190-C$10,2)+POWER(C190-D$10,2)+POWER(D190-E$10,2)+POWER(E190-F$10,2))</f>
        <v>9.28365592578859</v>
      </c>
      <c r="M190" s="1" t="n">
        <f aca="false">MIN(G190:K190)</f>
        <v>9.28365592578859</v>
      </c>
      <c r="N190" s="1" t="str">
        <f aca="false">IF(M190=G190,"C1",IF(M190=H190,"C2",IF(M190=I190,"C3",IF(M190=J190,"C4","C5"))))</f>
        <v>C5</v>
      </c>
    </row>
    <row r="191" s="1" customFormat="true" ht="20" hidden="false" customHeight="true" outlineLevel="0" collapsed="false">
      <c r="A191" s="4" t="n">
        <v>174</v>
      </c>
      <c r="B191" s="5" t="n">
        <v>0</v>
      </c>
      <c r="C191" s="6" t="n">
        <v>36</v>
      </c>
      <c r="D191" s="6" t="n">
        <v>87</v>
      </c>
      <c r="E191" s="6" t="n">
        <v>92</v>
      </c>
      <c r="G191" s="1" t="n">
        <f aca="false">SQRT(POWER(B191-C$6,2)+POWER(C191-D$6,2)+POWER(D191-E$6,2)+POWER(E191-F$6,2))</f>
        <v>61.9475378766549</v>
      </c>
      <c r="H191" s="1" t="n">
        <f aca="false">SQRT(POWER(B191-C$7,2)+POWER(C191-D$7,2)+POWER(D191-E$7,2)+POWER(E191-F$7,2))</f>
        <v>45.7684538928519</v>
      </c>
      <c r="I191" s="1" t="n">
        <f aca="false">SQRT(POWER(B191-C$8,2)+POWER(C191-D$8,2)+POWER(D191-E$8,2)+POWER(E191-F$8,2))</f>
        <v>12.4352973955267</v>
      </c>
      <c r="J191" s="1" t="n">
        <f aca="false">SQRT(POWER(B191-C$9,2)+POWER(C191-D$9,2)+POWER(D191-E$9,2)+POWER(E191-F$9,2))</f>
        <v>66.5380546087058</v>
      </c>
      <c r="K191" s="1" t="n">
        <f aca="false">SQRT(POWER(B191-C$10,2)+POWER(C191-D$10,2)+POWER(D191-E$10,2)+POWER(E191-F$10,2))</f>
        <v>73.9402410080019</v>
      </c>
      <c r="M191" s="1" t="n">
        <f aca="false">MIN(G191:K191)</f>
        <v>12.4352973955267</v>
      </c>
      <c r="N191" s="1" t="str">
        <f aca="false">IF(M191=G191,"C1",IF(M191=H191,"C2",IF(M191=I191,"C3",IF(M191=J191,"C4","C5"))))</f>
        <v>C3</v>
      </c>
    </row>
    <row r="192" s="1" customFormat="true" ht="20" hidden="false" customHeight="true" outlineLevel="0" collapsed="false">
      <c r="A192" s="4" t="n">
        <v>175</v>
      </c>
      <c r="B192" s="5" t="n">
        <v>1</v>
      </c>
      <c r="C192" s="6" t="n">
        <v>52</v>
      </c>
      <c r="D192" s="6" t="n">
        <v>88</v>
      </c>
      <c r="E192" s="6" t="n">
        <v>13</v>
      </c>
      <c r="G192" s="1" t="n">
        <f aca="false">SQRT(POWER(B192-C$6,2)+POWER(C192-D$6,2)+POWER(D192-E$6,2)+POWER(E192-F$6,2))</f>
        <v>89.4722480061013</v>
      </c>
      <c r="H192" s="1" t="n">
        <f aca="false">SQRT(POWER(B192-C$7,2)+POWER(C192-D$7,2)+POWER(D192-E$7,2)+POWER(E192-F$7,2))</f>
        <v>69.1266382263947</v>
      </c>
      <c r="I192" s="1" t="n">
        <f aca="false">SQRT(POWER(B192-C$8,2)+POWER(C192-D$8,2)+POWER(D192-E$8,2)+POWER(E192-F$8,2))</f>
        <v>70.1197509868514</v>
      </c>
      <c r="J192" s="1" t="n">
        <f aca="false">SQRT(POWER(B192-C$9,2)+POWER(C192-D$9,2)+POWER(D192-E$9,2)+POWER(E192-F$9,2))</f>
        <v>49.8920773046962</v>
      </c>
      <c r="K192" s="1" t="n">
        <f aca="false">SQRT(POWER(B192-C$10,2)+POWER(C192-D$10,2)+POWER(D192-E$10,2)+POWER(E192-F$10,2))</f>
        <v>12.7998014045952</v>
      </c>
      <c r="M192" s="1" t="n">
        <f aca="false">MIN(G192:K192)</f>
        <v>12.7998014045952</v>
      </c>
      <c r="N192" s="1" t="str">
        <f aca="false">IF(M192=G192,"C1",IF(M192=H192,"C2",IF(M192=I192,"C3",IF(M192=J192,"C4","C5"))))</f>
        <v>C5</v>
      </c>
    </row>
    <row r="193" s="1" customFormat="true" ht="20" hidden="false" customHeight="true" outlineLevel="0" collapsed="false">
      <c r="A193" s="4" t="n">
        <v>176</v>
      </c>
      <c r="B193" s="5" t="n">
        <v>1</v>
      </c>
      <c r="C193" s="6" t="n">
        <v>30</v>
      </c>
      <c r="D193" s="6" t="n">
        <v>88</v>
      </c>
      <c r="E193" s="6" t="n">
        <v>86</v>
      </c>
      <c r="G193" s="1" t="n">
        <f aca="false">SQRT(POWER(B193-C$6,2)+POWER(C193-D$6,2)+POWER(D193-E$6,2)+POWER(E193-F$6,2))</f>
        <v>60.6623937906193</v>
      </c>
      <c r="H193" s="1" t="n">
        <f aca="false">SQRT(POWER(B193-C$7,2)+POWER(C193-D$7,2)+POWER(D193-E$7,2)+POWER(E193-F$7,2))</f>
        <v>48.0864526379069</v>
      </c>
      <c r="I193" s="1" t="n">
        <f aca="false">SQRT(POWER(B193-C$8,2)+POWER(C193-D$8,2)+POWER(D193-E$8,2)+POWER(E193-F$8,2))</f>
        <v>6.8811995342003</v>
      </c>
      <c r="J193" s="1" t="n">
        <f aca="false">SQRT(POWER(B193-C$9,2)+POWER(C193-D$9,2)+POWER(D193-E$9,2)+POWER(E193-F$9,2))</f>
        <v>63.3387141573865</v>
      </c>
      <c r="K193" s="1" t="n">
        <f aca="false">SQRT(POWER(B193-C$10,2)+POWER(C193-D$10,2)+POWER(D193-E$10,2)+POWER(E193-F$10,2))</f>
        <v>68.5965273512131</v>
      </c>
      <c r="M193" s="1" t="n">
        <f aca="false">MIN(G193:K193)</f>
        <v>6.8811995342003</v>
      </c>
      <c r="N193" s="1" t="str">
        <f aca="false">IF(M193=G193,"C1",IF(M193=H193,"C2",IF(M193=I193,"C3",IF(M193=J193,"C4","C5"))))</f>
        <v>C3</v>
      </c>
    </row>
    <row r="194" s="1" customFormat="true" ht="20" hidden="false" customHeight="true" outlineLevel="0" collapsed="false">
      <c r="A194" s="4" t="n">
        <v>177</v>
      </c>
      <c r="B194" s="5" t="n">
        <v>0</v>
      </c>
      <c r="C194" s="6" t="n">
        <v>58</v>
      </c>
      <c r="D194" s="6" t="n">
        <v>88</v>
      </c>
      <c r="E194" s="6" t="n">
        <v>15</v>
      </c>
      <c r="F194" s="11" t="s">
        <v>17</v>
      </c>
      <c r="G194" s="1" t="n">
        <f aca="false">SQRT(POWER(B194-C$6,2)+POWER(C194-D$6,2)+POWER(D194-E$6,2)+POWER(E194-F$6,2))</f>
        <v>90.146691677555</v>
      </c>
      <c r="H194" s="1" t="n">
        <f aca="false">SQRT(POWER(B194-C$7,2)+POWER(C194-D$7,2)+POWER(D194-E$7,2)+POWER(E194-F$7,2))</f>
        <v>66.7858066084007</v>
      </c>
      <c r="I194" s="1" t="n">
        <f aca="false">SQRT(POWER(B194-C$8,2)+POWER(C194-D$8,2)+POWER(D194-E$8,2)+POWER(E194-F$8,2))</f>
        <v>70.1638792730884</v>
      </c>
      <c r="J194" s="1" t="n">
        <f aca="false">SQRT(POWER(B194-C$9,2)+POWER(C194-D$9,2)+POWER(D194-E$9,2)+POWER(E194-F$9,2))</f>
        <v>50.5131604413917</v>
      </c>
      <c r="K194" s="1" t="n">
        <f aca="false">SQRT(POWER(B194-C$10,2)+POWER(C194-D$10,2)+POWER(D194-E$10,2)+POWER(E194-F$10,2))</f>
        <v>17.9766303939699</v>
      </c>
      <c r="M194" s="1" t="n">
        <f aca="false">MIN(G194:K194)</f>
        <v>17.9766303939699</v>
      </c>
      <c r="N194" s="1" t="str">
        <f aca="false">IF(M194=G194,"C1",IF(M194=H194,"C2",IF(M194=I194,"C3",IF(M194=J194,"C4","C5"))))</f>
        <v>C5</v>
      </c>
    </row>
    <row r="195" s="1" customFormat="true" ht="20" hidden="false" customHeight="true" outlineLevel="0" collapsed="false">
      <c r="A195" s="4" t="n">
        <v>178</v>
      </c>
      <c r="B195" s="5" t="n">
        <v>0</v>
      </c>
      <c r="C195" s="6" t="n">
        <v>27</v>
      </c>
      <c r="D195" s="6" t="n">
        <v>88</v>
      </c>
      <c r="E195" s="6" t="n">
        <v>69</v>
      </c>
      <c r="G195" s="1" t="n">
        <f aca="false">SQRT(POWER(B195-C$6,2)+POWER(C195-D$6,2)+POWER(D195-E$6,2)+POWER(E195-F$6,2))</f>
        <v>59.5596725296298</v>
      </c>
      <c r="H195" s="1" t="n">
        <f aca="false">SQRT(POWER(B195-C$7,2)+POWER(C195-D$7,2)+POWER(D195-E$7,2)+POWER(E195-F$7,2))</f>
        <v>48.4757621898848</v>
      </c>
      <c r="I195" s="1" t="n">
        <f aca="false">SQRT(POWER(B195-C$8,2)+POWER(C195-D$8,2)+POWER(D195-E$8,2)+POWER(E195-F$8,2))</f>
        <v>12.8366459193221</v>
      </c>
      <c r="J195" s="1" t="n">
        <f aca="false">SQRT(POWER(B195-C$9,2)+POWER(C195-D$9,2)+POWER(D195-E$9,2)+POWER(E195-F$9,2))</f>
        <v>52.7961429567645</v>
      </c>
      <c r="K195" s="1" t="n">
        <f aca="false">SQRT(POWER(B195-C$10,2)+POWER(C195-D$10,2)+POWER(D195-E$10,2)+POWER(E195-F$10,2))</f>
        <v>52.534130962614</v>
      </c>
      <c r="M195" s="1" t="n">
        <f aca="false">MIN(G195:K195)</f>
        <v>12.8366459193221</v>
      </c>
      <c r="N195" s="1" t="str">
        <f aca="false">IF(M195=G195,"C1",IF(M195=H195,"C2",IF(M195=I195,"C3",IF(M195=J195,"C4","C5"))))</f>
        <v>C3</v>
      </c>
    </row>
    <row r="196" s="1" customFormat="true" ht="20" hidden="false" customHeight="true" outlineLevel="0" collapsed="false">
      <c r="A196" s="4" t="n">
        <v>179</v>
      </c>
      <c r="B196" s="5" t="n">
        <v>0</v>
      </c>
      <c r="C196" s="6" t="n">
        <v>59</v>
      </c>
      <c r="D196" s="6" t="n">
        <v>93</v>
      </c>
      <c r="E196" s="6" t="n">
        <v>14</v>
      </c>
      <c r="G196" s="1" t="n">
        <f aca="false">SQRT(POWER(B196-C$6,2)+POWER(C196-D$6,2)+POWER(D196-E$6,2)+POWER(E196-F$6,2))</f>
        <v>94.5047104970035</v>
      </c>
      <c r="H196" s="1" t="n">
        <f aca="false">SQRT(POWER(B196-C$7,2)+POWER(C196-D$7,2)+POWER(D196-E$7,2)+POWER(E196-F$7,2))</f>
        <v>70.2050665674644</v>
      </c>
      <c r="I196" s="1" t="n">
        <f aca="false">SQRT(POWER(B196-C$8,2)+POWER(C196-D$8,2)+POWER(D196-E$8,2)+POWER(E196-F$8,2))</f>
        <v>71.8382339663945</v>
      </c>
      <c r="J196" s="1" t="n">
        <f aca="false">SQRT(POWER(B196-C$9,2)+POWER(C196-D$9,2)+POWER(D196-E$9,2)+POWER(E196-F$9,2))</f>
        <v>55.4195456896251</v>
      </c>
      <c r="K196" s="1" t="n">
        <f aca="false">SQRT(POWER(B196-C$10,2)+POWER(C196-D$10,2)+POWER(D196-E$10,2)+POWER(E196-F$10,2))</f>
        <v>19.9390231888828</v>
      </c>
      <c r="M196" s="1" t="n">
        <f aca="false">MIN(G196:K196)</f>
        <v>19.9390231888828</v>
      </c>
      <c r="N196" s="1" t="str">
        <f aca="false">IF(M196=G196,"C1",IF(M196=H196,"C2",IF(M196=I196,"C3",IF(M196=J196,"C4","C5"))))</f>
        <v>C5</v>
      </c>
    </row>
    <row r="197" s="1" customFormat="true" ht="20" hidden="false" customHeight="true" outlineLevel="0" collapsed="false">
      <c r="A197" s="4" t="n">
        <v>180</v>
      </c>
      <c r="B197" s="5" t="n">
        <v>0</v>
      </c>
      <c r="C197" s="6" t="n">
        <v>35</v>
      </c>
      <c r="D197" s="6" t="n">
        <v>93</v>
      </c>
      <c r="E197" s="6" t="n">
        <v>90</v>
      </c>
      <c r="G197" s="1" t="n">
        <f aca="false">SQRT(POWER(B197-C$6,2)+POWER(C197-D$6,2)+POWER(D197-E$6,2)+POWER(E197-F$6,2))</f>
        <v>66.9669237575612</v>
      </c>
      <c r="H197" s="1" t="n">
        <f aca="false">SQRT(POWER(B197-C$7,2)+POWER(C197-D$7,2)+POWER(D197-E$7,2)+POWER(E197-F$7,2))</f>
        <v>49.9912166496524</v>
      </c>
      <c r="I197" s="1" t="n">
        <f aca="false">SQRT(POWER(B197-C$8,2)+POWER(C197-D$8,2)+POWER(D197-E$8,2)+POWER(E197-F$8,2))</f>
        <v>12.8199417716883</v>
      </c>
      <c r="J197" s="1" t="n">
        <f aca="false">SQRT(POWER(B197-C$9,2)+POWER(C197-D$9,2)+POWER(D197-E$9,2)+POWER(E197-F$9,2))</f>
        <v>68.9159346192479</v>
      </c>
      <c r="K197" s="1" t="n">
        <f aca="false">SQRT(POWER(B197-C$10,2)+POWER(C197-D$10,2)+POWER(D197-E$10,2)+POWER(E197-F$10,2))</f>
        <v>72.2244796210926</v>
      </c>
      <c r="M197" s="1" t="n">
        <f aca="false">MIN(G197:K197)</f>
        <v>12.8199417716883</v>
      </c>
      <c r="N197" s="1" t="str">
        <f aca="false">IF(M197=G197,"C1",IF(M197=H197,"C2",IF(M197=I197,"C3",IF(M197=J197,"C4","C5"))))</f>
        <v>C3</v>
      </c>
    </row>
    <row r="198" s="1" customFormat="true" ht="20" hidden="false" customHeight="true" outlineLevel="0" collapsed="false">
      <c r="A198" s="4" t="n">
        <v>181</v>
      </c>
      <c r="B198" s="5" t="n">
        <v>1</v>
      </c>
      <c r="C198" s="6" t="n">
        <v>37</v>
      </c>
      <c r="D198" s="6" t="n">
        <v>97</v>
      </c>
      <c r="E198" s="6" t="n">
        <v>32</v>
      </c>
      <c r="G198" s="1" t="n">
        <f aca="false">SQRT(POWER(B198-C$6,2)+POWER(C198-D$6,2)+POWER(D198-E$6,2)+POWER(E198-F$6,2))</f>
        <v>81.2192642022262</v>
      </c>
      <c r="H198" s="1" t="n">
        <f aca="false">SQRT(POWER(B198-C$7,2)+POWER(C198-D$7,2)+POWER(D198-E$7,2)+POWER(E198-F$7,2))</f>
        <v>63.8442221745668</v>
      </c>
      <c r="I198" s="1" t="n">
        <f aca="false">SQRT(POWER(B198-C$8,2)+POWER(C198-D$8,2)+POWER(D198-E$8,2)+POWER(E198-F$8,2))</f>
        <v>49.9224966216058</v>
      </c>
      <c r="J198" s="1" t="n">
        <f aca="false">SQRT(POWER(B198-C$9,2)+POWER(C198-D$9,2)+POWER(D198-E$9,2)+POWER(E198-F$9,2))</f>
        <v>50.828922650178</v>
      </c>
      <c r="K198" s="1" t="n">
        <f aca="false">SQRT(POWER(B198-C$10,2)+POWER(C198-D$10,2)+POWER(D198-E$10,2)+POWER(E198-F$10,2))</f>
        <v>17.1345169979733</v>
      </c>
      <c r="M198" s="1" t="n">
        <f aca="false">MIN(G198:K198)</f>
        <v>17.1345169979733</v>
      </c>
      <c r="N198" s="1" t="str">
        <f aca="false">IF(M198=G198,"C1",IF(M198=H198,"C2",IF(M198=I198,"C3",IF(M198=J198,"C4","C5"))))</f>
        <v>C5</v>
      </c>
    </row>
    <row r="199" s="1" customFormat="true" ht="20" hidden="false" customHeight="true" outlineLevel="0" collapsed="false">
      <c r="A199" s="4" t="n">
        <v>182</v>
      </c>
      <c r="B199" s="5" t="n">
        <v>1</v>
      </c>
      <c r="C199" s="6" t="n">
        <v>32</v>
      </c>
      <c r="D199" s="6" t="n">
        <v>97</v>
      </c>
      <c r="E199" s="6" t="n">
        <v>86</v>
      </c>
      <c r="G199" s="1" t="n">
        <f aca="false">SQRT(POWER(B199-C$6,2)+POWER(C199-D$6,2)+POWER(D199-E$6,2)+POWER(E199-F$6,2))</f>
        <v>69.6619204678231</v>
      </c>
      <c r="H199" s="1" t="n">
        <f aca="false">SQRT(POWER(B199-C$7,2)+POWER(C199-D$7,2)+POWER(D199-E$7,2)+POWER(E199-F$7,2))</f>
        <v>53.5773193573539</v>
      </c>
      <c r="I199" s="1" t="n">
        <f aca="false">SQRT(POWER(B199-C$8,2)+POWER(C199-D$8,2)+POWER(D199-E$8,2)+POWER(E199-F$8,2))</f>
        <v>13.2294207619285</v>
      </c>
      <c r="J199" s="1" t="n">
        <f aca="false">SQRT(POWER(B199-C$9,2)+POWER(C199-D$9,2)+POWER(D199-E$9,2)+POWER(E199-F$9,2))</f>
        <v>69.2188272397362</v>
      </c>
      <c r="K199" s="1" t="n">
        <f aca="false">SQRT(POWER(B199-C$10,2)+POWER(C199-D$10,2)+POWER(D199-E$10,2)+POWER(E199-F$10,2))</f>
        <v>68.9884228227073</v>
      </c>
      <c r="M199" s="1" t="n">
        <f aca="false">MIN(G199:K199)</f>
        <v>13.2294207619285</v>
      </c>
      <c r="N199" s="1" t="str">
        <f aca="false">IF(M199=G199,"C1",IF(M199=H199,"C2",IF(M199=I199,"C3",IF(M199=J199,"C4","C5"))))</f>
        <v>C3</v>
      </c>
    </row>
    <row r="200" s="1" customFormat="true" ht="20" hidden="false" customHeight="true" outlineLevel="0" collapsed="false">
      <c r="A200" s="4" t="n">
        <v>183</v>
      </c>
      <c r="B200" s="5" t="n">
        <v>0</v>
      </c>
      <c r="C200" s="6" t="n">
        <v>46</v>
      </c>
      <c r="D200" s="6" t="n">
        <v>98</v>
      </c>
      <c r="E200" s="6" t="n">
        <v>15</v>
      </c>
      <c r="G200" s="1" t="n">
        <f aca="false">SQRT(POWER(B200-C$6,2)+POWER(C200-D$6,2)+POWER(D200-E$6,2)+POWER(E200-F$6,2))</f>
        <v>93.5940948555876</v>
      </c>
      <c r="H200" s="1" t="n">
        <f aca="false">SQRT(POWER(B200-C$7,2)+POWER(C200-D$7,2)+POWER(D200-E$7,2)+POWER(E200-F$7,2))</f>
        <v>73.9377333218915</v>
      </c>
      <c r="I200" s="1" t="n">
        <f aca="false">SQRT(POWER(B200-C$8,2)+POWER(C200-D$8,2)+POWER(D200-E$8,2)+POWER(E200-F$8,2))</f>
        <v>67.9027206999694</v>
      </c>
      <c r="J200" s="1" t="n">
        <f aca="false">SQRT(POWER(B200-C$9,2)+POWER(C200-D$9,2)+POWER(D200-E$9,2)+POWER(E200-F$9,2))</f>
        <v>56.746976816195</v>
      </c>
      <c r="K200" s="1" t="n">
        <f aca="false">SQRT(POWER(B200-C$10,2)+POWER(C200-D$10,2)+POWER(D200-E$10,2)+POWER(E200-F$10,2))</f>
        <v>12.421528708518</v>
      </c>
      <c r="M200" s="1" t="n">
        <f aca="false">MIN(G200:K200)</f>
        <v>12.421528708518</v>
      </c>
      <c r="N200" s="1" t="str">
        <f aca="false">IF(M200=G200,"C1",IF(M200=H200,"C2",IF(M200=I200,"C3",IF(M200=J200,"C4","C5"))))</f>
        <v>C5</v>
      </c>
    </row>
    <row r="201" s="1" customFormat="true" ht="20" hidden="false" customHeight="true" outlineLevel="0" collapsed="false">
      <c r="A201" s="4" t="n">
        <v>184</v>
      </c>
      <c r="B201" s="5" t="n">
        <v>1</v>
      </c>
      <c r="C201" s="6" t="n">
        <v>29</v>
      </c>
      <c r="D201" s="6" t="n">
        <v>98</v>
      </c>
      <c r="E201" s="6" t="n">
        <v>88</v>
      </c>
      <c r="G201" s="1" t="n">
        <f aca="false">SQRT(POWER(B201-C$6,2)+POWER(C201-D$6,2)+POWER(D201-E$6,2)+POWER(E201-F$6,2))</f>
        <v>70.7621591195839</v>
      </c>
      <c r="H201" s="1" t="n">
        <f aca="false">SQRT(POWER(B201-C$7,2)+POWER(C201-D$7,2)+POWER(D201-E$7,2)+POWER(E201-F$7,2))</f>
        <v>56.5876203700908</v>
      </c>
      <c r="I201" s="1" t="n">
        <f aca="false">SQRT(POWER(B201-C$8,2)+POWER(C201-D$8,2)+POWER(D201-E$8,2)+POWER(E201-F$8,2))</f>
        <v>15.4339900831451</v>
      </c>
      <c r="J201" s="1" t="n">
        <f aca="false">SQRT(POWER(B201-C$9,2)+POWER(C201-D$9,2)+POWER(D201-E$9,2)+POWER(E201-F$9,2))</f>
        <v>71.7582472224931</v>
      </c>
      <c r="K201" s="1" t="n">
        <f aca="false">SQRT(POWER(B201-C$10,2)+POWER(C201-D$10,2)+POWER(D201-E$10,2)+POWER(E201-F$10,2))</f>
        <v>71.5103265821725</v>
      </c>
      <c r="M201" s="1" t="n">
        <f aca="false">MIN(G201:K201)</f>
        <v>15.4339900831451</v>
      </c>
      <c r="N201" s="1" t="str">
        <f aca="false">IF(M201=G201,"C1",IF(M201=H201,"C2",IF(M201=I201,"C3",IF(M201=J201,"C4","C5"))))</f>
        <v>C3</v>
      </c>
    </row>
    <row r="202" s="1" customFormat="true" ht="20" hidden="false" customHeight="true" outlineLevel="0" collapsed="false">
      <c r="A202" s="4" t="n">
        <v>185</v>
      </c>
      <c r="B202" s="5" t="n">
        <v>1</v>
      </c>
      <c r="C202" s="6" t="n">
        <v>41</v>
      </c>
      <c r="D202" s="6" t="n">
        <v>99</v>
      </c>
      <c r="E202" s="6" t="n">
        <v>39</v>
      </c>
      <c r="G202" s="1" t="n">
        <f aca="false">SQRT(POWER(B202-C$6,2)+POWER(C202-D$6,2)+POWER(D202-E$6,2)+POWER(E202-F$6,2))</f>
        <v>80.2785170897074</v>
      </c>
      <c r="H202" s="1" t="n">
        <f aca="false">SQRT(POWER(B202-C$7,2)+POWER(C202-D$7,2)+POWER(D202-E$7,2)+POWER(E202-F$7,2))</f>
        <v>59.5418579927062</v>
      </c>
      <c r="I202" s="1" t="n">
        <f aca="false">SQRT(POWER(B202-C$8,2)+POWER(C202-D$8,2)+POWER(D202-E$8,2)+POWER(E202-F$8,2))</f>
        <v>44.3843435757309</v>
      </c>
      <c r="J202" s="1" t="n">
        <f aca="false">SQRT(POWER(B202-C$9,2)+POWER(C202-D$9,2)+POWER(D202-E$9,2)+POWER(E202-F$9,2))</f>
        <v>52.1233733026216</v>
      </c>
      <c r="K202" s="1" t="n">
        <f aca="false">SQRT(POWER(B202-C$10,2)+POWER(C202-D$10,2)+POWER(D202-E$10,2)+POWER(E202-F$10,2))</f>
        <v>23.8247497317571</v>
      </c>
      <c r="M202" s="1" t="n">
        <f aca="false">MIN(G202:K202)</f>
        <v>23.8247497317571</v>
      </c>
      <c r="N202" s="1" t="str">
        <f aca="false">IF(M202=G202,"C1",IF(M202=H202,"C2",IF(M202=I202,"C3",IF(M202=J202,"C4","C5"))))</f>
        <v>C5</v>
      </c>
    </row>
    <row r="203" s="1" customFormat="true" ht="20" hidden="false" customHeight="true" outlineLevel="0" collapsed="false">
      <c r="A203" s="4" t="n">
        <v>186</v>
      </c>
      <c r="B203" s="5" t="n">
        <v>0</v>
      </c>
      <c r="C203" s="6" t="n">
        <v>30</v>
      </c>
      <c r="D203" s="6" t="n">
        <v>99</v>
      </c>
      <c r="E203" s="6" t="n">
        <v>97</v>
      </c>
      <c r="G203" s="1" t="n">
        <f aca="false">SQRT(POWER(B203-C$6,2)+POWER(C203-D$6,2)+POWER(D203-E$6,2)+POWER(E203-F$6,2))</f>
        <v>74.058839679635</v>
      </c>
      <c r="H203" s="1" t="n">
        <f aca="false">SQRT(POWER(B203-C$7,2)+POWER(C203-D$7,2)+POWER(D203-E$7,2)+POWER(E203-F$7,2))</f>
        <v>59.844640540083</v>
      </c>
      <c r="I203" s="1" t="n">
        <f aca="false">SQRT(POWER(B203-C$8,2)+POWER(C203-D$8,2)+POWER(D203-E$8,2)+POWER(E203-F$8,2))</f>
        <v>21.899520594469</v>
      </c>
      <c r="J203" s="1" t="n">
        <f aca="false">SQRT(POWER(B203-C$9,2)+POWER(C203-D$9,2)+POWER(D203-E$9,2)+POWER(E203-F$9,2))</f>
        <v>78.6658293740752</v>
      </c>
      <c r="K203" s="1" t="n">
        <f aca="false">SQRT(POWER(B203-C$10,2)+POWER(C203-D$10,2)+POWER(D203-E$10,2)+POWER(E203-F$10,2))</f>
        <v>80.3229784180282</v>
      </c>
      <c r="M203" s="1" t="n">
        <f aca="false">MIN(G203:K203)</f>
        <v>21.899520594469</v>
      </c>
      <c r="N203" s="1" t="str">
        <f aca="false">IF(M203=G203,"C1",IF(M203=H203,"C2",IF(M203=I203,"C3",IF(M203=J203,"C4","C5"))))</f>
        <v>C3</v>
      </c>
    </row>
    <row r="204" s="1" customFormat="true" ht="20" hidden="false" customHeight="true" outlineLevel="0" collapsed="false">
      <c r="A204" s="4" t="n">
        <v>187</v>
      </c>
      <c r="B204" s="5" t="n">
        <v>1</v>
      </c>
      <c r="C204" s="6" t="n">
        <v>54</v>
      </c>
      <c r="D204" s="6" t="n">
        <v>101</v>
      </c>
      <c r="E204" s="6" t="n">
        <v>24</v>
      </c>
      <c r="G204" s="1" t="n">
        <f aca="false">SQRT(POWER(B204-C$6,2)+POWER(C204-D$6,2)+POWER(D204-E$6,2)+POWER(E204-F$6,2))</f>
        <v>92.7465687797029</v>
      </c>
      <c r="H204" s="1" t="n">
        <f aca="false">SQRT(POWER(B204-C$7,2)+POWER(C204-D$7,2)+POWER(D204-E$7,2)+POWER(E204-F$7,2))</f>
        <v>67.7299340346254</v>
      </c>
      <c r="I204" s="1" t="n">
        <f aca="false">SQRT(POWER(B204-C$8,2)+POWER(C204-D$8,2)+POWER(D204-E$8,2)+POWER(E204-F$8,2))</f>
        <v>62.3291451537794</v>
      </c>
      <c r="J204" s="1" t="n">
        <f aca="false">SQRT(POWER(B204-C$9,2)+POWER(C204-D$9,2)+POWER(D204-E$9,2)+POWER(E204-F$9,2))</f>
        <v>57.6041032489102</v>
      </c>
      <c r="K204" s="1" t="n">
        <f aca="false">SQRT(POWER(B204-C$10,2)+POWER(C204-D$10,2)+POWER(D204-E$10,2)+POWER(E204-F$10,2))</f>
        <v>20.127896395162</v>
      </c>
      <c r="M204" s="1" t="n">
        <f aca="false">MIN(G204:K204)</f>
        <v>20.127896395162</v>
      </c>
      <c r="N204" s="1" t="str">
        <f aca="false">IF(M204=G204,"C1",IF(M204=H204,"C2",IF(M204=I204,"C3",IF(M204=J204,"C4","C5"))))</f>
        <v>C5</v>
      </c>
    </row>
    <row r="205" s="1" customFormat="true" ht="20" hidden="false" customHeight="true" outlineLevel="0" collapsed="false">
      <c r="A205" s="4" t="n">
        <v>188</v>
      </c>
      <c r="B205" s="5" t="n">
        <v>0</v>
      </c>
      <c r="C205" s="6" t="n">
        <v>28</v>
      </c>
      <c r="D205" s="6" t="n">
        <v>101</v>
      </c>
      <c r="E205" s="6" t="n">
        <v>68</v>
      </c>
      <c r="G205" s="1" t="n">
        <f aca="false">SQRT(POWER(B205-C$6,2)+POWER(C205-D$6,2)+POWER(D205-E$6,2)+POWER(E205-F$6,2))</f>
        <v>72.6267189546826</v>
      </c>
      <c r="H205" s="1" t="n">
        <f aca="false">SQRT(POWER(B205-C$7,2)+POWER(C205-D$7,2)+POWER(D205-E$7,2)+POWER(E205-F$7,2))</f>
        <v>57.6760708571578</v>
      </c>
      <c r="I205" s="1" t="n">
        <f aca="false">SQRT(POWER(B205-C$8,2)+POWER(C205-D$8,2)+POWER(D205-E$8,2)+POWER(E205-F$8,2))</f>
        <v>20.567391027939</v>
      </c>
      <c r="J205" s="1" t="n">
        <f aca="false">SQRT(POWER(B205-C$9,2)+POWER(C205-D$9,2)+POWER(D205-E$9,2)+POWER(E205-F$9,2))</f>
        <v>62.7622448433593</v>
      </c>
      <c r="K205" s="1" t="n">
        <f aca="false">SQRT(POWER(B205-C$10,2)+POWER(C205-D$10,2)+POWER(D205-E$10,2)+POWER(E205-F$10,2))</f>
        <v>53.0784457429149</v>
      </c>
      <c r="M205" s="1" t="n">
        <f aca="false">MIN(G205:K205)</f>
        <v>20.567391027939</v>
      </c>
      <c r="N205" s="1" t="str">
        <f aca="false">IF(M205=G205,"C1",IF(M205=H205,"C2",IF(M205=I205,"C3",IF(M205=J205,"C4","C5"))))</f>
        <v>C3</v>
      </c>
    </row>
    <row r="206" s="1" customFormat="true" ht="20" hidden="false" customHeight="true" outlineLevel="0" collapsed="false">
      <c r="A206" s="4" t="n">
        <v>189</v>
      </c>
      <c r="B206" s="5" t="n">
        <v>1</v>
      </c>
      <c r="C206" s="6" t="n">
        <v>41</v>
      </c>
      <c r="D206" s="6" t="n">
        <v>103</v>
      </c>
      <c r="E206" s="6" t="n">
        <v>17</v>
      </c>
      <c r="G206" s="1" t="n">
        <f aca="false">SQRT(POWER(B206-C$6,2)+POWER(C206-D$6,2)+POWER(D206-E$6,2)+POWER(E206-F$6,2))</f>
        <v>95.1731370734839</v>
      </c>
      <c r="H206" s="1" t="n">
        <f aca="false">SQRT(POWER(B206-C$7,2)+POWER(C206-D$7,2)+POWER(D206-E$7,2)+POWER(E206-F$7,2))</f>
        <v>76.7027178612184</v>
      </c>
      <c r="I206" s="1" t="n">
        <f aca="false">SQRT(POWER(B206-C$8,2)+POWER(C206-D$8,2)+POWER(D206-E$8,2)+POWER(E206-F$8,2))</f>
        <v>66.3078566944403</v>
      </c>
      <c r="J206" s="1" t="n">
        <f aca="false">SQRT(POWER(B206-C$9,2)+POWER(C206-D$9,2)+POWER(D206-E$9,2)+POWER(E206-F$9,2))</f>
        <v>60.3540060347649</v>
      </c>
      <c r="K206" s="1" t="n">
        <f aca="false">SQRT(POWER(B206-C$10,2)+POWER(C206-D$10,2)+POWER(D206-E$10,2)+POWER(E206-F$10,2))</f>
        <v>15.6359702176017</v>
      </c>
      <c r="M206" s="1" t="n">
        <f aca="false">MIN(G206:K206)</f>
        <v>15.6359702176017</v>
      </c>
      <c r="N206" s="1" t="str">
        <f aca="false">IF(M206=G206,"C1",IF(M206=H206,"C2",IF(M206=I206,"C3",IF(M206=J206,"C4","C5"))))</f>
        <v>C5</v>
      </c>
    </row>
    <row r="207" s="1" customFormat="true" ht="20" hidden="false" customHeight="true" outlineLevel="0" collapsed="false">
      <c r="A207" s="4" t="n">
        <v>190</v>
      </c>
      <c r="B207" s="5" t="n">
        <v>1</v>
      </c>
      <c r="C207" s="6" t="n">
        <v>36</v>
      </c>
      <c r="D207" s="6" t="n">
        <v>103</v>
      </c>
      <c r="E207" s="6" t="n">
        <v>85</v>
      </c>
      <c r="G207" s="1" t="n">
        <f aca="false">SQRT(POWER(B207-C$6,2)+POWER(C207-D$6,2)+POWER(D207-E$6,2)+POWER(E207-F$6,2))</f>
        <v>75.8889999019782</v>
      </c>
      <c r="H207" s="1" t="n">
        <f aca="false">SQRT(POWER(B207-C$7,2)+POWER(C207-D$7,2)+POWER(D207-E$7,2)+POWER(E207-F$7,2))</f>
        <v>56.2676431711726</v>
      </c>
      <c r="I207" s="1" t="n">
        <f aca="false">SQRT(POWER(B207-C$8,2)+POWER(C207-D$8,2)+POWER(D207-E$8,2)+POWER(E207-F$8,2))</f>
        <v>18.8722131939792</v>
      </c>
      <c r="J207" s="1" t="n">
        <f aca="false">SQRT(POWER(B207-C$9,2)+POWER(C207-D$9,2)+POWER(D207-E$9,2)+POWER(E207-F$9,2))</f>
        <v>72.6407097371103</v>
      </c>
      <c r="K207" s="1" t="n">
        <f aca="false">SQRT(POWER(B207-C$10,2)+POWER(C207-D$10,2)+POWER(D207-E$10,2)+POWER(E207-F$10,2))</f>
        <v>68.7386141710701</v>
      </c>
      <c r="M207" s="1" t="n">
        <f aca="false">MIN(G207:K207)</f>
        <v>18.8722131939792</v>
      </c>
      <c r="N207" s="1" t="str">
        <f aca="false">IF(M207=G207,"C1",IF(M207=H207,"C2",IF(M207=I207,"C3",IF(M207=J207,"C4","C5"))))</f>
        <v>C3</v>
      </c>
    </row>
    <row r="208" s="1" customFormat="true" ht="20" hidden="false" customHeight="true" outlineLevel="0" collapsed="false">
      <c r="A208" s="4" t="n">
        <v>191</v>
      </c>
      <c r="B208" s="5" t="n">
        <v>1</v>
      </c>
      <c r="C208" s="6" t="n">
        <v>34</v>
      </c>
      <c r="D208" s="6" t="n">
        <v>103</v>
      </c>
      <c r="E208" s="6" t="n">
        <v>23</v>
      </c>
      <c r="G208" s="1" t="n">
        <f aca="false">SQRT(POWER(B208-C$6,2)+POWER(C208-D$6,2)+POWER(D208-E$6,2)+POWER(E208-F$6,2))</f>
        <v>90.7161838946511</v>
      </c>
      <c r="H208" s="1" t="n">
        <f aca="false">SQRT(POWER(B208-C$7,2)+POWER(C208-D$7,2)+POWER(D208-E$7,2)+POWER(E208-F$7,2))</f>
        <v>74.786928704657</v>
      </c>
      <c r="I208" s="1" t="n">
        <f aca="false">SQRT(POWER(B208-C$8,2)+POWER(C208-D$8,2)+POWER(D208-E$8,2)+POWER(E208-F$8,2))</f>
        <v>60.0187942975718</v>
      </c>
      <c r="J208" s="1" t="n">
        <f aca="false">SQRT(POWER(B208-C$9,2)+POWER(C208-D$9,2)+POWER(D208-E$9,2)+POWER(E208-F$9,2))</f>
        <v>58.8827595971671</v>
      </c>
      <c r="K208" s="1" t="n">
        <f aca="false">SQRT(POWER(B208-C$10,2)+POWER(C208-D$10,2)+POWER(D208-E$10,2)+POWER(E208-F$10,2))</f>
        <v>17.4858181082841</v>
      </c>
      <c r="M208" s="1" t="n">
        <f aca="false">MIN(G208:K208)</f>
        <v>17.4858181082841</v>
      </c>
      <c r="N208" s="1" t="str">
        <f aca="false">IF(M208=G208,"C1",IF(M208=H208,"C2",IF(M208=I208,"C3",IF(M208=J208,"C4","C5"))))</f>
        <v>C5</v>
      </c>
    </row>
    <row r="209" s="1" customFormat="true" ht="20" hidden="false" customHeight="true" outlineLevel="0" collapsed="false">
      <c r="A209" s="4" t="n">
        <v>192</v>
      </c>
      <c r="B209" s="5" t="n">
        <v>1</v>
      </c>
      <c r="C209" s="6" t="n">
        <v>32</v>
      </c>
      <c r="D209" s="6" t="n">
        <v>103</v>
      </c>
      <c r="E209" s="6" t="n">
        <v>69</v>
      </c>
      <c r="G209" s="1" t="n">
        <f aca="false">SQRT(POWER(B209-C$6,2)+POWER(C209-D$6,2)+POWER(D209-E$6,2)+POWER(E209-F$6,2))</f>
        <v>74.8178570576161</v>
      </c>
      <c r="H209" s="1" t="n">
        <f aca="false">SQRT(POWER(B209-C$7,2)+POWER(C209-D$7,2)+POWER(D209-E$7,2)+POWER(E209-F$7,2))</f>
        <v>57.027377128117</v>
      </c>
      <c r="I209" s="1" t="n">
        <f aca="false">SQRT(POWER(B209-C$8,2)+POWER(C209-D$8,2)+POWER(D209-E$8,2)+POWER(E209-F$8,2))</f>
        <v>21.1608005155299</v>
      </c>
      <c r="J209" s="1" t="n">
        <f aca="false">SQRT(POWER(B209-C$9,2)+POWER(C209-D$9,2)+POWER(D209-E$9,2)+POWER(E209-F$9,2))</f>
        <v>64.2377306918951</v>
      </c>
      <c r="K209" s="1" t="n">
        <f aca="false">SQRT(POWER(B209-C$10,2)+POWER(C209-D$10,2)+POWER(D209-E$10,2)+POWER(E209-F$10,2))</f>
        <v>53.7926177724034</v>
      </c>
      <c r="M209" s="1" t="n">
        <f aca="false">MIN(G209:K209)</f>
        <v>21.1608005155299</v>
      </c>
      <c r="N209" s="1" t="str">
        <f aca="false">IF(M209=G209,"C1",IF(M209=H209,"C2",IF(M209=I209,"C3",IF(M209=J209,"C4","C5"))))</f>
        <v>C3</v>
      </c>
    </row>
    <row r="210" s="1" customFormat="true" ht="20" hidden="false" customHeight="true" outlineLevel="0" collapsed="false">
      <c r="A210" s="4" t="n">
        <v>193</v>
      </c>
      <c r="B210" s="5" t="n">
        <v>0</v>
      </c>
      <c r="C210" s="6" t="n">
        <v>33</v>
      </c>
      <c r="D210" s="6" t="n">
        <v>113</v>
      </c>
      <c r="E210" s="6" t="n">
        <v>8</v>
      </c>
      <c r="G210" s="1" t="n">
        <f aca="false">SQRT(POWER(B210-C$6,2)+POWER(C210-D$6,2)+POWER(D210-E$6,2)+POWER(E210-F$6,2))</f>
        <v>107.518757262467</v>
      </c>
      <c r="H210" s="1" t="n">
        <f aca="false">SQRT(POWER(B210-C$7,2)+POWER(C210-D$7,2)+POWER(D210-E$7,2)+POWER(E210-F$7,2))</f>
        <v>91.8360630844617</v>
      </c>
      <c r="I210" s="1" t="n">
        <f aca="false">SQRT(POWER(B210-C$8,2)+POWER(C210-D$8,2)+POWER(D210-E$8,2)+POWER(E210-F$8,2))</f>
        <v>77.4668497603419</v>
      </c>
      <c r="J210" s="1" t="n">
        <f aca="false">SQRT(POWER(B210-C$9,2)+POWER(C210-D$9,2)+POWER(D210-E$9,2)+POWER(E210-F$9,2))</f>
        <v>73.5983200291359</v>
      </c>
      <c r="K210" s="1" t="n">
        <f aca="false">SQRT(POWER(B210-C$10,2)+POWER(C210-D$10,2)+POWER(D210-E$10,2)+POWER(E210-F$10,2))</f>
        <v>28.4851274100125</v>
      </c>
      <c r="M210" s="1" t="n">
        <f aca="false">MIN(G210:K210)</f>
        <v>28.4851274100125</v>
      </c>
      <c r="N210" s="1" t="str">
        <f aca="false">IF(M210=G210,"C1",IF(M210=H210,"C2",IF(M210=I210,"C3",IF(M210=J210,"C4","C5"))))</f>
        <v>C5</v>
      </c>
    </row>
    <row r="211" s="1" customFormat="true" ht="20" hidden="false" customHeight="true" outlineLevel="0" collapsed="false">
      <c r="A211" s="4" t="n">
        <v>194</v>
      </c>
      <c r="B211" s="5" t="n">
        <v>1</v>
      </c>
      <c r="C211" s="6" t="n">
        <v>38</v>
      </c>
      <c r="D211" s="6" t="n">
        <v>113</v>
      </c>
      <c r="E211" s="6" t="n">
        <v>91</v>
      </c>
      <c r="G211" s="1" t="n">
        <f aca="false">SQRT(POWER(B211-C$6,2)+POWER(C211-D$6,2)+POWER(D211-E$6,2)+POWER(E211-F$6,2))</f>
        <v>86.9400303516799</v>
      </c>
      <c r="H211" s="1" t="n">
        <f aca="false">SQRT(POWER(B211-C$7,2)+POWER(C211-D$7,2)+POWER(D211-E$7,2)+POWER(E211-F$7,2))</f>
        <v>65.7084714750995</v>
      </c>
      <c r="I211" s="1" t="n">
        <f aca="false">SQRT(POWER(B211-C$8,2)+POWER(C211-D$8,2)+POWER(D211-E$8,2)+POWER(E211-F$8,2))</f>
        <v>30.4219290015005</v>
      </c>
      <c r="J211" s="1" t="n">
        <f aca="false">SQRT(POWER(B211-C$9,2)+POWER(C211-D$9,2)+POWER(D211-E$9,2)+POWER(E211-F$9,2))</f>
        <v>84.0652487324248</v>
      </c>
      <c r="K211" s="1" t="n">
        <f aca="false">SQRT(POWER(B211-C$10,2)+POWER(C211-D$10,2)+POWER(D211-E$10,2)+POWER(E211-F$10,2))</f>
        <v>77.2060934249559</v>
      </c>
      <c r="M211" s="1" t="n">
        <f aca="false">MIN(G211:K211)</f>
        <v>30.4219290015005</v>
      </c>
      <c r="N211" s="1" t="str">
        <f aca="false">IF(M211=G211,"C1",IF(M211=H211,"C2",IF(M211=I211,"C3",IF(M211=J211,"C4","C5"))))</f>
        <v>C3</v>
      </c>
    </row>
    <row r="212" s="1" customFormat="true" ht="20" hidden="false" customHeight="true" outlineLevel="0" collapsed="false">
      <c r="A212" s="4" t="n">
        <v>195</v>
      </c>
      <c r="B212" s="5" t="n">
        <v>1</v>
      </c>
      <c r="C212" s="6" t="n">
        <v>47</v>
      </c>
      <c r="D212" s="6" t="n">
        <v>120</v>
      </c>
      <c r="E212" s="6" t="n">
        <v>16</v>
      </c>
      <c r="G212" s="1" t="n">
        <f aca="false">SQRT(POWER(B212-C$6,2)+POWER(C212-D$6,2)+POWER(D212-E$6,2)+POWER(E212-F$6,2))</f>
        <v>110.536343178456</v>
      </c>
      <c r="H212" s="1" t="n">
        <f aca="false">SQRT(POWER(B212-C$7,2)+POWER(C212-D$7,2)+POWER(D212-E$7,2)+POWER(E212-F$7,2))</f>
        <v>87.8328140480195</v>
      </c>
      <c r="I212" s="1" t="n">
        <f aca="false">SQRT(POWER(B212-C$8,2)+POWER(C212-D$8,2)+POWER(D212-E$8,2)+POWER(E212-F$8,2))</f>
        <v>74.5731884180836</v>
      </c>
      <c r="J212" s="1" t="n">
        <f aca="false">SQRT(POWER(B212-C$9,2)+POWER(C212-D$9,2)+POWER(D212-E$9,2)+POWER(E212-F$9,2))</f>
        <v>76.9153173590569</v>
      </c>
      <c r="K212" s="1" t="n">
        <f aca="false">SQRT(POWER(B212-C$10,2)+POWER(C212-D$10,2)+POWER(D212-E$10,2)+POWER(E212-F$10,2))</f>
        <v>33.3206744894144</v>
      </c>
      <c r="M212" s="1" t="n">
        <f aca="false">MIN(G212:K212)</f>
        <v>33.3206744894144</v>
      </c>
      <c r="N212" s="1" t="str">
        <f aca="false">IF(M212=G212,"C1",IF(M212=H212,"C2",IF(M212=I212,"C3",IF(M212=J212,"C4","C5"))))</f>
        <v>C5</v>
      </c>
    </row>
    <row r="213" s="1" customFormat="true" ht="20" hidden="false" customHeight="true" outlineLevel="0" collapsed="false">
      <c r="A213" s="4" t="n">
        <v>196</v>
      </c>
      <c r="B213" s="5" t="n">
        <v>1</v>
      </c>
      <c r="C213" s="6" t="n">
        <v>35</v>
      </c>
      <c r="D213" s="6" t="n">
        <v>120</v>
      </c>
      <c r="E213" s="6" t="n">
        <v>79</v>
      </c>
      <c r="G213" s="1" t="n">
        <f aca="false">SQRT(POWER(B213-C$6,2)+POWER(C213-D$6,2)+POWER(D213-E$6,2)+POWER(E213-F$6,2))</f>
        <v>91.9755263588069</v>
      </c>
      <c r="H213" s="1" t="n">
        <f aca="false">SQRT(POWER(B213-C$7,2)+POWER(C213-D$7,2)+POWER(D213-E$7,2)+POWER(E213-F$7,2))</f>
        <v>71.004247926402</v>
      </c>
      <c r="I213" s="1" t="n">
        <f aca="false">SQRT(POWER(B213-C$8,2)+POWER(C213-D$8,2)+POWER(D213-E$8,2)+POWER(E213-F$8,2))</f>
        <v>35.0267714263431</v>
      </c>
      <c r="J213" s="1" t="n">
        <f aca="false">SQRT(POWER(B213-C$9,2)+POWER(C213-D$9,2)+POWER(D213-E$9,2)+POWER(E213-F$9,2))</f>
        <v>83.4985391755116</v>
      </c>
      <c r="K213" s="1" t="n">
        <f aca="false">SQRT(POWER(B213-C$10,2)+POWER(C213-D$10,2)+POWER(D213-E$10,2)+POWER(E213-F$10,2))</f>
        <v>69.1896906654124</v>
      </c>
      <c r="M213" s="1" t="n">
        <f aca="false">MIN(G213:K213)</f>
        <v>35.0267714263431</v>
      </c>
      <c r="N213" s="1" t="str">
        <f aca="false">IF(M213=G213,"C1",IF(M213=H213,"C2",IF(M213=I213,"C3",IF(M213=J213,"C4","C5"))))</f>
        <v>C3</v>
      </c>
    </row>
    <row r="214" s="1" customFormat="true" ht="20" hidden="false" customHeight="true" outlineLevel="0" collapsed="false">
      <c r="A214" s="4" t="n">
        <v>197</v>
      </c>
      <c r="B214" s="5" t="n">
        <v>1</v>
      </c>
      <c r="C214" s="6" t="n">
        <v>45</v>
      </c>
      <c r="D214" s="6" t="n">
        <v>126</v>
      </c>
      <c r="E214" s="6" t="n">
        <v>28</v>
      </c>
      <c r="G214" s="1" t="n">
        <f aca="false">SQRT(POWER(B214-C$6,2)+POWER(C214-D$6,2)+POWER(D214-E$6,2)+POWER(E214-F$6,2))</f>
        <v>109.594696263002</v>
      </c>
      <c r="H214" s="1" t="n">
        <f aca="false">SQRT(POWER(B214-C$7,2)+POWER(C214-D$7,2)+POWER(D214-E$7,2)+POWER(E214-F$7,2))</f>
        <v>85.9194901006141</v>
      </c>
      <c r="I214" s="1" t="n">
        <f aca="false">SQRT(POWER(B214-C$8,2)+POWER(C214-D$8,2)+POWER(D214-E$8,2)+POWER(E214-F$8,2))</f>
        <v>67.552578833302</v>
      </c>
      <c r="J214" s="1" t="n">
        <f aca="false">SQRT(POWER(B214-C$9,2)+POWER(C214-D$9,2)+POWER(D214-E$9,2)+POWER(E214-F$9,2))</f>
        <v>79.9894537492982</v>
      </c>
      <c r="K214" s="1" t="n">
        <f aca="false">SQRT(POWER(B214-C$10,2)+POWER(C214-D$10,2)+POWER(D214-E$10,2)+POWER(E214-F$10,2))</f>
        <v>40.0728700743668</v>
      </c>
      <c r="M214" s="1" t="n">
        <f aca="false">MIN(G214:K214)</f>
        <v>40.0728700743668</v>
      </c>
      <c r="N214" s="1" t="str">
        <f aca="false">IF(M214=G214,"C1",IF(M214=H214,"C2",IF(M214=I214,"C3",IF(M214=J214,"C4","C5"))))</f>
        <v>C5</v>
      </c>
    </row>
    <row r="215" s="1" customFormat="true" ht="20" hidden="false" customHeight="true" outlineLevel="0" collapsed="false">
      <c r="A215" s="4" t="n">
        <v>198</v>
      </c>
      <c r="B215" s="5" t="n">
        <v>0</v>
      </c>
      <c r="C215" s="6" t="n">
        <v>32</v>
      </c>
      <c r="D215" s="6" t="n">
        <v>126</v>
      </c>
      <c r="E215" s="6" t="n">
        <v>74</v>
      </c>
      <c r="G215" s="1" t="n">
        <f aca="false">SQRT(POWER(B215-C$6,2)+POWER(C215-D$6,2)+POWER(D215-E$6,2)+POWER(E215-F$6,2))</f>
        <v>97.5518046569961</v>
      </c>
      <c r="H215" s="1" t="n">
        <f aca="false">SQRT(POWER(B215-C$7,2)+POWER(C215-D$7,2)+POWER(D215-E$7,2)+POWER(E215-F$7,2))</f>
        <v>77.427214814717</v>
      </c>
      <c r="I215" s="1" t="n">
        <f aca="false">SQRT(POWER(B215-C$8,2)+POWER(C215-D$8,2)+POWER(D215-E$8,2)+POWER(E215-F$8,2))</f>
        <v>41.3868906364478</v>
      </c>
      <c r="J215" s="1" t="n">
        <f aca="false">SQRT(POWER(B215-C$9,2)+POWER(C215-D$9,2)+POWER(D215-E$9,2)+POWER(E215-F$9,2))</f>
        <v>86.9499053734071</v>
      </c>
      <c r="K215" s="1" t="n">
        <f aca="false">SQRT(POWER(B215-C$10,2)+POWER(C215-D$10,2)+POWER(D215-E$10,2)+POWER(E215-F$10,2))</f>
        <v>68.3508223505546</v>
      </c>
      <c r="M215" s="1" t="n">
        <f aca="false">MIN(G215:K215)</f>
        <v>41.3868906364478</v>
      </c>
      <c r="N215" s="1" t="str">
        <f aca="false">IF(M215=G215,"C1",IF(M215=H215,"C2",IF(M215=I215,"C3",IF(M215=J215,"C4","C5"))))</f>
        <v>C3</v>
      </c>
    </row>
    <row r="216" s="1" customFormat="true" ht="20" hidden="false" customHeight="true" outlineLevel="0" collapsed="false">
      <c r="A216" s="4" t="n">
        <v>199</v>
      </c>
      <c r="B216" s="5" t="n">
        <v>0</v>
      </c>
      <c r="C216" s="6" t="n">
        <v>32</v>
      </c>
      <c r="D216" s="6" t="n">
        <v>137</v>
      </c>
      <c r="E216" s="6" t="n">
        <v>18</v>
      </c>
      <c r="G216" s="1" t="n">
        <f aca="false">SQRT(POWER(B216-C$6,2)+POWER(C216-D$6,2)+POWER(D216-E$6,2)+POWER(E216-F$6,2))</f>
        <v>122.236002495674</v>
      </c>
      <c r="H216" s="1" t="n">
        <f aca="false">SQRT(POWER(B216-C$7,2)+POWER(C216-D$7,2)+POWER(D216-E$7,2)+POWER(E216-F$7,2))</f>
        <v>103.331234214707</v>
      </c>
      <c r="I216" s="1" t="n">
        <f aca="false">SQRT(POWER(B216-C$8,2)+POWER(C216-D$8,2)+POWER(D216-E$8,2)+POWER(E216-F$8,2))</f>
        <v>81.0624007280279</v>
      </c>
      <c r="J216" s="1" t="n">
        <f aca="false">SQRT(POWER(B216-C$9,2)+POWER(C216-D$9,2)+POWER(D216-E$9,2)+POWER(E216-F$9,2))</f>
        <v>93.0608727900423</v>
      </c>
      <c r="K216" s="1" t="n">
        <f aca="false">SQRT(POWER(B216-C$10,2)+POWER(C216-D$10,2)+POWER(D216-E$10,2)+POWER(E216-F$10,2))</f>
        <v>50.264406807131</v>
      </c>
      <c r="M216" s="1" t="n">
        <f aca="false">MIN(G216:K216)</f>
        <v>50.264406807131</v>
      </c>
      <c r="N216" s="1" t="str">
        <f aca="false">IF(M216=G216,"C1",IF(M216=H216,"C2",IF(M216=I216,"C3",IF(M216=J216,"C4","C5"))))</f>
        <v>C5</v>
      </c>
    </row>
    <row r="217" s="1" customFormat="true" ht="20" hidden="false" customHeight="true" outlineLevel="0" collapsed="false">
      <c r="A217" s="4" t="n">
        <v>200</v>
      </c>
      <c r="B217" s="5" t="n">
        <v>0</v>
      </c>
      <c r="C217" s="6" t="n">
        <v>30</v>
      </c>
      <c r="D217" s="6" t="n">
        <v>137</v>
      </c>
      <c r="E217" s="6" t="n">
        <v>83</v>
      </c>
      <c r="G217" s="1" t="n">
        <f aca="false">SQRT(POWER(B217-C$6,2)+POWER(C217-D$6,2)+POWER(D217-E$6,2)+POWER(E217-F$6,2))</f>
        <v>108.763164814234</v>
      </c>
      <c r="H217" s="1" t="n">
        <f aca="false">SQRT(POWER(B217-C$7,2)+POWER(C217-D$7,2)+POWER(D217-E$7,2)+POWER(E217-F$7,2))</f>
        <v>88.9642639526175</v>
      </c>
      <c r="I217" s="1" t="n">
        <f aca="false">SQRT(POWER(B217-C$8,2)+POWER(C217-D$8,2)+POWER(D217-E$8,2)+POWER(E217-F$8,2))</f>
        <v>52.0354133294126</v>
      </c>
      <c r="J217" s="1" t="n">
        <f aca="false">SQRT(POWER(B217-C$9,2)+POWER(C217-D$9,2)+POWER(D217-E$9,2)+POWER(E217-F$9,2))</f>
        <v>100.851537970976</v>
      </c>
      <c r="K217" s="1" t="n">
        <f aca="false">SQRT(POWER(B217-C$10,2)+POWER(C217-D$10,2)+POWER(D217-E$10,2)+POWER(E217-F$10,2))</f>
        <v>82.2448374937628</v>
      </c>
      <c r="M217" s="1" t="n">
        <f aca="false">MIN(G217:K217)</f>
        <v>52.0354133294126</v>
      </c>
      <c r="N217" s="1" t="str">
        <f aca="false">IF(M217=G217,"C1",IF(M217=H217,"C2",IF(M217=I217,"C3",IF(M217=J217,"C4","C5"))))</f>
        <v>C3</v>
      </c>
    </row>
  </sheetData>
  <autoFilter ref="A17:N17"/>
  <mergeCells count="1">
    <mergeCell ref="A16:E16"/>
  </mergeCells>
  <printOptions headings="false" gridLines="false" gridLinesSet="true" horizontalCentered="false" verticalCentered="false"/>
  <pageMargins left="1" right="1" top="1" bottom="1" header="0.511805555555555" footer="0.2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&amp;C&amp;12&amp;P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2:T2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RowHeight="20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.33"/>
    <col collapsed="false" customWidth="true" hidden="false" outlineLevel="0" max="3" min="3" style="1" width="4.66"/>
    <col collapsed="false" customWidth="true" hidden="false" outlineLevel="0" max="4" min="4" style="1" width="16.66"/>
    <col collapsed="false" customWidth="true" hidden="false" outlineLevel="0" max="5" min="5" style="1" width="19.83"/>
    <col collapsed="false" customWidth="false" hidden="false" outlineLevel="0" max="6" min="6" style="1" width="11.5"/>
    <col collapsed="false" customWidth="true" hidden="false" outlineLevel="0" max="19" min="7" style="1" width="8.33"/>
    <col collapsed="false" customWidth="true" hidden="false" outlineLevel="0" max="20" min="20" style="1" width="14.17"/>
    <col collapsed="false" customWidth="true" hidden="false" outlineLevel="0" max="257" min="21" style="1" width="8.33"/>
    <col collapsed="false" customWidth="true" hidden="false" outlineLevel="0" max="1025" min="258" style="0" width="8.33"/>
  </cols>
  <sheetData>
    <row r="2" s="1" customFormat="true" ht="20" hidden="false" customHeight="true" outlineLevel="0" collapsed="false">
      <c r="A2" s="1" t="n">
        <v>1</v>
      </c>
      <c r="B2" s="12" t="s">
        <v>0</v>
      </c>
    </row>
    <row r="3" s="1" customFormat="true" ht="20" hidden="false" customHeight="true" outlineLevel="0" collapsed="false">
      <c r="B3" s="1" t="s">
        <v>1</v>
      </c>
    </row>
    <row r="4" s="1" customFormat="true" ht="20" hidden="false" customHeight="true" outlineLevel="0" collapsed="false">
      <c r="A4" s="1" t="n">
        <v>2</v>
      </c>
      <c r="B4" s="12" t="s">
        <v>18</v>
      </c>
    </row>
    <row r="5" s="1" customFormat="true" ht="39" hidden="false" customHeight="false" outlineLevel="0" collapsed="false">
      <c r="C5" s="13" t="s">
        <v>5</v>
      </c>
      <c r="D5" s="13" t="s">
        <v>6</v>
      </c>
      <c r="E5" s="13" t="s">
        <v>7</v>
      </c>
      <c r="F5" s="13" t="s">
        <v>8</v>
      </c>
    </row>
    <row r="6" customFormat="false" ht="20" hidden="false" customHeight="true" outlineLevel="0" collapsed="false">
      <c r="B6" s="14"/>
      <c r="C6" s="20" t="n">
        <v>0.5</v>
      </c>
      <c r="D6" s="21" t="n">
        <v>24.8214285714286</v>
      </c>
      <c r="E6" s="21" t="n">
        <v>28.7142857142857</v>
      </c>
      <c r="F6" s="21" t="n">
        <v>74.25</v>
      </c>
      <c r="G6" s="7" t="s">
        <v>13</v>
      </c>
    </row>
    <row r="7" customFormat="false" ht="20" hidden="false" customHeight="true" outlineLevel="0" collapsed="false">
      <c r="B7" s="14"/>
      <c r="C7" s="20" t="n">
        <v>0.529411764705882</v>
      </c>
      <c r="D7" s="21" t="n">
        <v>61.5294117647059</v>
      </c>
      <c r="E7" s="21" t="n">
        <v>55.2352941176471</v>
      </c>
      <c r="F7" s="21" t="n">
        <v>25.4814814814815</v>
      </c>
      <c r="G7" s="8" t="s">
        <v>14</v>
      </c>
    </row>
    <row r="8" customFormat="false" ht="20" hidden="false" customHeight="true" outlineLevel="0" collapsed="false">
      <c r="B8" s="14"/>
      <c r="C8" s="20" t="n">
        <v>0.55</v>
      </c>
      <c r="D8" s="21" t="n">
        <v>32.875</v>
      </c>
      <c r="E8" s="21" t="n">
        <v>86.1</v>
      </c>
      <c r="F8" s="21" t="n">
        <v>81.525</v>
      </c>
      <c r="G8" s="9" t="s">
        <v>15</v>
      </c>
    </row>
    <row r="9" customFormat="false" ht="20" hidden="false" customHeight="true" outlineLevel="0" collapsed="false">
      <c r="B9" s="14"/>
      <c r="C9" s="20" t="n">
        <v>0.636363636363636</v>
      </c>
      <c r="D9" s="21" t="n">
        <v>41.2857142857143</v>
      </c>
      <c r="E9" s="21" t="n">
        <v>47</v>
      </c>
      <c r="F9" s="21" t="n">
        <v>39.7532467532468</v>
      </c>
      <c r="G9" s="10" t="s">
        <v>16</v>
      </c>
    </row>
    <row r="10" customFormat="false" ht="20" hidden="false" customHeight="true" outlineLevel="0" collapsed="false">
      <c r="B10" s="14"/>
      <c r="C10" s="20" t="n">
        <v>0.473684210526316</v>
      </c>
      <c r="D10" s="21" t="n">
        <v>40.3947368421053</v>
      </c>
      <c r="E10" s="21" t="n">
        <v>87</v>
      </c>
      <c r="F10" s="21" t="n">
        <v>18.6315789473684</v>
      </c>
      <c r="G10" s="11" t="s">
        <v>17</v>
      </c>
    </row>
    <row r="11" customFormat="false" ht="20" hidden="false" customHeight="true" outlineLevel="0" collapsed="false">
      <c r="B11" s="14"/>
      <c r="C11" s="16"/>
      <c r="D11" s="17"/>
      <c r="E11" s="17"/>
      <c r="F11" s="17"/>
      <c r="G11" s="17"/>
    </row>
    <row r="12" customFormat="false" ht="20" hidden="false" customHeight="true" outlineLevel="0" collapsed="false">
      <c r="A12" s="1" t="n">
        <v>3</v>
      </c>
      <c r="B12" s="14" t="s">
        <v>19</v>
      </c>
      <c r="C12" s="16"/>
      <c r="D12" s="17"/>
      <c r="E12" s="17"/>
      <c r="F12" s="17"/>
      <c r="G12" s="17"/>
    </row>
    <row r="13" customFormat="false" ht="20" hidden="false" customHeight="true" outlineLevel="0" collapsed="false">
      <c r="A13" s="1" t="n">
        <v>4</v>
      </c>
      <c r="B13" s="14" t="s">
        <v>30</v>
      </c>
      <c r="C13" s="16"/>
      <c r="D13" s="17"/>
      <c r="E13" s="17"/>
      <c r="F13" s="17"/>
      <c r="G13" s="17"/>
    </row>
    <row r="14" customFormat="false" ht="20" hidden="false" customHeight="true" outlineLevel="0" collapsed="false">
      <c r="A14" s="1" t="n">
        <v>5</v>
      </c>
      <c r="B14" s="14" t="s">
        <v>21</v>
      </c>
      <c r="C14" s="16"/>
      <c r="D14" s="17"/>
      <c r="E14" s="17"/>
      <c r="F14" s="17"/>
      <c r="G14" s="17"/>
    </row>
    <row r="15" customFormat="false" ht="20" hidden="false" customHeight="true" outlineLevel="0" collapsed="false">
      <c r="B15" s="14"/>
      <c r="C15" s="16"/>
      <c r="D15" s="17"/>
      <c r="E15" s="17"/>
      <c r="F15" s="17"/>
      <c r="G15" s="17"/>
    </row>
    <row r="16" s="1" customFormat="true" ht="27.75" hidden="false" customHeight="true" outlineLevel="0" collapsed="false">
      <c r="A16" s="2" t="s">
        <v>3</v>
      </c>
      <c r="B16" s="2"/>
      <c r="C16" s="2"/>
      <c r="D16" s="2"/>
      <c r="E16" s="2"/>
    </row>
    <row r="17" s="1" customFormat="true" ht="39" hidden="false" customHeight="false" outlineLevel="0" collapsed="false">
      <c r="A17" s="3" t="s">
        <v>4</v>
      </c>
      <c r="B17" s="3" t="s">
        <v>5</v>
      </c>
      <c r="C17" s="3" t="s">
        <v>6</v>
      </c>
      <c r="D17" s="3" t="s">
        <v>7</v>
      </c>
      <c r="E17" s="3" t="s">
        <v>8</v>
      </c>
      <c r="F17" s="1" t="s">
        <v>9</v>
      </c>
      <c r="G17" s="18" t="s">
        <v>22</v>
      </c>
      <c r="H17" s="18" t="s">
        <v>23</v>
      </c>
      <c r="I17" s="18" t="s">
        <v>24</v>
      </c>
      <c r="J17" s="18" t="s">
        <v>25</v>
      </c>
      <c r="K17" s="18" t="s">
        <v>26</v>
      </c>
      <c r="L17" s="18"/>
      <c r="M17" s="18" t="s">
        <v>27</v>
      </c>
      <c r="N17" s="18" t="s">
        <v>28</v>
      </c>
      <c r="O17" s="18"/>
      <c r="P17" s="18" t="s">
        <v>29</v>
      </c>
      <c r="Q17" s="13" t="s">
        <v>5</v>
      </c>
      <c r="R17" s="13" t="s">
        <v>6</v>
      </c>
      <c r="S17" s="13" t="s">
        <v>7</v>
      </c>
      <c r="T17" s="13" t="s">
        <v>8</v>
      </c>
    </row>
    <row r="18" s="1" customFormat="true" ht="20.25" hidden="false" customHeight="true" outlineLevel="0" collapsed="false">
      <c r="A18" s="4" t="n">
        <v>1</v>
      </c>
      <c r="B18" s="5" t="n">
        <v>0</v>
      </c>
      <c r="C18" s="6" t="n">
        <v>19</v>
      </c>
      <c r="D18" s="6" t="n">
        <v>15</v>
      </c>
      <c r="E18" s="6" t="n">
        <v>39</v>
      </c>
      <c r="G18" s="1" t="n">
        <f aca="false">SQRT(POWER(B18-C$6,2)+POWER(C18-D$6,2)+POWER(D18-E$6,2)+POWER(E18-F$6,2))</f>
        <v>38.2724857210151</v>
      </c>
      <c r="H18" s="1" t="n">
        <f aca="false">SQRT(POWER(B18-C$7,2)+POWER(C18-D$7,2)+POWER(D18-E$7,2)+POWER(E18-F$7,2))</f>
        <v>60.0887708106731</v>
      </c>
      <c r="I18" s="1" t="n">
        <f aca="false">SQRT(POWER(B18-C$8,2)+POWER(C18-D$8,2)+POWER(D18-E$8,2)+POWER(E18-F$8,2))</f>
        <v>84.0024032394312</v>
      </c>
      <c r="J18" s="1" t="n">
        <f aca="false">SQRT(POWER(B18-C$9,2)+POWER(C18-D$9,2)+POWER(D18-E$9,2)+POWER(E18-F$9,2))</f>
        <v>39.0080171320391</v>
      </c>
      <c r="K18" s="1" t="n">
        <f aca="false">SQRT(POWER(B18-C$10,2)+POWER(C18-D$10,2)+POWER(D18-E$10,2)+POWER(E18-F$10,2))</f>
        <v>77.8256494830048</v>
      </c>
      <c r="M18" s="1" t="n">
        <f aca="false">MIN(G18:K18)</f>
        <v>38.2724857210151</v>
      </c>
      <c r="N18" s="1" t="str">
        <f aca="false">IF(M18=G18,"C1",IF(M18=H18,"C2",IF(M18=I18,"C3",IF(M18=J18,"C4","C5"))))</f>
        <v>C1</v>
      </c>
      <c r="P18" s="1" t="s">
        <v>13</v>
      </c>
      <c r="Q18" s="19" t="n">
        <f aca="false">AVERAGEIF(N$18:N$217,P$18,B$18:B$217)</f>
        <v>0.5</v>
      </c>
      <c r="R18" s="19" t="n">
        <f aca="false">AVERAGEIF(N$18:N$217,P$18,C$18:C$217)</f>
        <v>24.8214285714286</v>
      </c>
      <c r="S18" s="19" t="n">
        <f aca="false">AVERAGEIF(N$18:N$217,P$18,D$18:D$217)</f>
        <v>28.7142857142857</v>
      </c>
      <c r="T18" s="19" t="n">
        <f aca="false">AVERAGEIF(N$18:N$217,P$18,E$18:E$217)</f>
        <v>74.25</v>
      </c>
    </row>
    <row r="19" s="1" customFormat="true" ht="20" hidden="false" customHeight="true" outlineLevel="0" collapsed="false">
      <c r="A19" s="4" t="n">
        <v>2</v>
      </c>
      <c r="B19" s="5" t="n">
        <v>0</v>
      </c>
      <c r="C19" s="6" t="n">
        <v>21</v>
      </c>
      <c r="D19" s="6" t="n">
        <v>15</v>
      </c>
      <c r="E19" s="6" t="n">
        <v>81</v>
      </c>
      <c r="G19" s="1" t="n">
        <f aca="false">SQRT(POWER(B19-C$6,2)+POWER(C19-D$6,2)+POWER(D19-E$6,2)+POWER(E19-F$6,2))</f>
        <v>15.7638018567727</v>
      </c>
      <c r="H19" s="1" t="n">
        <f aca="false">SQRT(POWER(B19-C$7,2)+POWER(C19-D$7,2)+POWER(D19-E$7,2)+POWER(E19-F$7,2))</f>
        <v>79.6498479975595</v>
      </c>
      <c r="I19" s="1" t="n">
        <f aca="false">SQRT(POWER(B19-C$8,2)+POWER(C19-D$8,2)+POWER(D19-E$8,2)+POWER(E19-F$8,2))</f>
        <v>72.0888600964116</v>
      </c>
      <c r="J19" s="1" t="n">
        <f aca="false">SQRT(POWER(B19-C$9,2)+POWER(C19-D$9,2)+POWER(D19-E$9,2)+POWER(E19-F$9,2))</f>
        <v>56.0108008883811</v>
      </c>
      <c r="K19" s="1" t="n">
        <f aca="false">SQRT(POWER(B19-C$10,2)+POWER(C19-D$10,2)+POWER(D19-E$10,2)+POWER(E19-F$10,2))</f>
        <v>97.2121398720559</v>
      </c>
      <c r="M19" s="1" t="n">
        <f aca="false">MIN(G19:K19)</f>
        <v>15.7638018567727</v>
      </c>
      <c r="N19" s="1" t="str">
        <f aca="false">IF(M19=G19,"C1",IF(M19=H19,"C2",IF(M19=I19,"C3",IF(M19=J19,"C4","C5"))))</f>
        <v>C1</v>
      </c>
      <c r="P19" s="1" t="s">
        <v>14</v>
      </c>
      <c r="Q19" s="19" t="n">
        <f aca="false">AVERAGEIF(N$18:N$217,P$19,B$18:B$217)</f>
        <v>0.434782608695652</v>
      </c>
      <c r="R19" s="19" t="n">
        <f aca="false">AVERAGEIF(N$18:N$217,P$19,C$18:C$217)</f>
        <v>63</v>
      </c>
      <c r="S19" s="19" t="n">
        <f aca="false">AVERAGEIF(N$18:N$217,P$19,D$18:D$217)</f>
        <v>45.304347826087</v>
      </c>
      <c r="T19" s="19" t="n">
        <f aca="false">AVERAGEIF(N$19:N$217,P$18,E$18:E$217)</f>
        <v>25.4814814814815</v>
      </c>
    </row>
    <row r="20" s="1" customFormat="true" ht="20" hidden="false" customHeight="true" outlineLevel="0" collapsed="false">
      <c r="A20" s="4" t="n">
        <v>3</v>
      </c>
      <c r="B20" s="5" t="n">
        <v>1</v>
      </c>
      <c r="C20" s="6" t="n">
        <v>20</v>
      </c>
      <c r="D20" s="6" t="n">
        <v>16</v>
      </c>
      <c r="E20" s="6" t="n">
        <v>6</v>
      </c>
      <c r="G20" s="1" t="n">
        <f aca="false">SQRT(POWER(B20-C$6,2)+POWER(C20-D$6,2)+POWER(D20-E$6,2)+POWER(E20-F$6,2))</f>
        <v>69.5931874158231</v>
      </c>
      <c r="H20" s="1" t="n">
        <f aca="false">SQRT(POWER(B20-C$7,2)+POWER(C20-D$7,2)+POWER(D20-E$7,2)+POWER(E20-F$7,2))</f>
        <v>60.3643099854646</v>
      </c>
      <c r="I20" s="1" t="n">
        <f aca="false">SQRT(POWER(B20-C$8,2)+POWER(C20-D$8,2)+POWER(D20-E$8,2)+POWER(E20-F$8,2))</f>
        <v>103.846057941551</v>
      </c>
      <c r="J20" s="1" t="n">
        <f aca="false">SQRT(POWER(B20-C$9,2)+POWER(C20-D$9,2)+POWER(D20-E$9,2)+POWER(E20-F$9,2))</f>
        <v>50.5321237476081</v>
      </c>
      <c r="K20" s="1" t="n">
        <f aca="false">SQRT(POWER(B20-C$10,2)+POWER(C20-D$10,2)+POWER(D20-E$10,2)+POWER(E20-F$10,2))</f>
        <v>74.945173866451</v>
      </c>
      <c r="M20" s="1" t="n">
        <f aca="false">MIN(G20:K20)</f>
        <v>50.5321237476081</v>
      </c>
      <c r="N20" s="1" t="str">
        <f aca="false">IF(M20=G20,"C1",IF(M20=H20,"C2",IF(M20=I20,"C3",IF(M20=J20,"C4","C5"))))</f>
        <v>C4</v>
      </c>
      <c r="P20" s="1" t="s">
        <v>15</v>
      </c>
      <c r="Q20" s="19" t="n">
        <f aca="false">AVERAGEIF(N$18:N$217,P$20,B$18:B$217)</f>
        <v>0.538461538461538</v>
      </c>
      <c r="R20" s="19" t="n">
        <f aca="false">AVERAGEIF(N$18:N$217,P$20,C$18:C$217)</f>
        <v>32.6923076923077</v>
      </c>
      <c r="S20" s="19" t="n">
        <f aca="false">AVERAGEIF(N$18:N$217,P$20,D$18:D$217)</f>
        <v>86.5384615384615</v>
      </c>
      <c r="T20" s="19" t="n">
        <f aca="false">AVERAGEIF(N$18:N$217,P$20,E$18:E$217)</f>
        <v>82.1282051282051</v>
      </c>
    </row>
    <row r="21" s="1" customFormat="true" ht="20" hidden="false" customHeight="true" outlineLevel="0" collapsed="false">
      <c r="A21" s="4" t="n">
        <v>4</v>
      </c>
      <c r="B21" s="5" t="n">
        <v>1</v>
      </c>
      <c r="C21" s="6" t="n">
        <v>23</v>
      </c>
      <c r="D21" s="6" t="n">
        <v>16</v>
      </c>
      <c r="E21" s="6" t="n">
        <v>77</v>
      </c>
      <c r="G21" s="1" t="n">
        <f aca="false">SQRT(POWER(B21-C$6,2)+POWER(C21-D$6,2)+POWER(D21-E$6,2)+POWER(E21-F$6,2))</f>
        <v>13.1447009576219</v>
      </c>
      <c r="H21" s="1" t="n">
        <f aca="false">SQRT(POWER(B21-C$7,2)+POWER(C21-D$7,2)+POWER(D21-E$7,2)+POWER(E21-F$7,2))</f>
        <v>75.3545159832021</v>
      </c>
      <c r="I21" s="1" t="n">
        <f aca="false">SQRT(POWER(B21-C$8,2)+POWER(C21-D$8,2)+POWER(D21-E$8,2)+POWER(E21-F$8,2))</f>
        <v>70.9380275310781</v>
      </c>
      <c r="J21" s="1" t="n">
        <f aca="false">SQRT(POWER(B21-C$9,2)+POWER(C21-D$9,2)+POWER(D21-E$9,2)+POWER(E21-F$9,2))</f>
        <v>51.7959477736266</v>
      </c>
      <c r="K21" s="1" t="n">
        <f aca="false">SQRT(POWER(B21-C$10,2)+POWER(C21-D$10,2)+POWER(D21-E$10,2)+POWER(E21-F$10,2))</f>
        <v>93.5453176502898</v>
      </c>
      <c r="M21" s="1" t="n">
        <f aca="false">MIN(G21:K21)</f>
        <v>13.1447009576219</v>
      </c>
      <c r="N21" s="1" t="str">
        <f aca="false">IF(M21=G21,"C1",IF(M21=H21,"C2",IF(M21=I21,"C3",IF(M21=J21,"C4","C5"))))</f>
        <v>C1</v>
      </c>
      <c r="P21" s="1" t="s">
        <v>16</v>
      </c>
      <c r="Q21" s="19" t="n">
        <f aca="false">AVERAGEIF(N$18:N$217,P$21,B$18:B$217)</f>
        <v>0.671232876712329</v>
      </c>
      <c r="R21" s="19" t="n">
        <f aca="false">AVERAGEIF(N$18:N$217,P$21,C$18:C$217)</f>
        <v>39.3835616438356</v>
      </c>
      <c r="S21" s="19" t="n">
        <f aca="false">AVERAGEIF(N$18:N$217,P$21,D$18:D$217)</f>
        <v>50.0821917808219</v>
      </c>
      <c r="T21" s="19" t="n">
        <f aca="false">AVERAGEIF(N$18:N$217,P$21,E$18:E$217)</f>
        <v>45.1232876712329</v>
      </c>
    </row>
    <row r="22" s="1" customFormat="true" ht="20" hidden="false" customHeight="true" outlineLevel="0" collapsed="false">
      <c r="A22" s="4" t="n">
        <v>5</v>
      </c>
      <c r="B22" s="5" t="n">
        <v>1</v>
      </c>
      <c r="C22" s="6" t="n">
        <v>31</v>
      </c>
      <c r="D22" s="6" t="n">
        <v>17</v>
      </c>
      <c r="E22" s="6" t="n">
        <v>40</v>
      </c>
      <c r="G22" s="1" t="n">
        <f aca="false">SQRT(POWER(B22-C$6,2)+POWER(C22-D$6,2)+POWER(D22-E$6,2)+POWER(E22-F$6,2))</f>
        <v>36.7248108871084</v>
      </c>
      <c r="H22" s="1" t="n">
        <f aca="false">SQRT(POWER(B22-C$7,2)+POWER(C22-D$7,2)+POWER(D22-E$7,2)+POWER(E22-F$7,2))</f>
        <v>51.0391176669591</v>
      </c>
      <c r="I22" s="1" t="n">
        <f aca="false">SQRT(POWER(B22-C$8,2)+POWER(C22-D$8,2)+POWER(D22-E$8,2)+POWER(E22-F$8,2))</f>
        <v>80.6402737470552</v>
      </c>
      <c r="J22" s="1" t="n">
        <f aca="false">SQRT(POWER(B22-C$9,2)+POWER(C22-D$9,2)+POWER(D22-E$9,2)+POWER(E22-F$9,2))</f>
        <v>31.7173302302872</v>
      </c>
      <c r="K22" s="1" t="n">
        <f aca="false">SQRT(POWER(B22-C$10,2)+POWER(C22-D$10,2)+POWER(D22-E$10,2)+POWER(E22-F$10,2))</f>
        <v>73.7912427522752</v>
      </c>
      <c r="M22" s="1" t="n">
        <f aca="false">MIN(G22:K22)</f>
        <v>31.7173302302872</v>
      </c>
      <c r="N22" s="1" t="str">
        <f aca="false">IF(M22=G22,"C1",IF(M22=H22,"C2",IF(M22=I22,"C3",IF(M22=J22,"C4","C5"))))</f>
        <v>C4</v>
      </c>
      <c r="P22" s="1" t="s">
        <v>17</v>
      </c>
      <c r="Q22" s="19" t="n">
        <f aca="false">AVERAGEIF(N$18:N$217,P$22,B$18:B$217)</f>
        <v>0.486486486486487</v>
      </c>
      <c r="R22" s="19" t="n">
        <f aca="false">AVERAGEIF(N$18:N$217,P$22,C$18:C$217)</f>
        <v>39.8918918918919</v>
      </c>
      <c r="S22" s="19" t="n">
        <f aca="false">AVERAGEIF(N$18:N$217,P$22,D$18:D$217)</f>
        <v>87.4324324324324</v>
      </c>
      <c r="T22" s="19" t="n">
        <f aca="false">AVERAGEIF(N$18:N$217,P$22,E$18:E$217)</f>
        <v>18.8378378378378</v>
      </c>
    </row>
    <row r="23" s="1" customFormat="true" ht="20" hidden="false" customHeight="true" outlineLevel="0" collapsed="false">
      <c r="A23" s="4" t="n">
        <v>6</v>
      </c>
      <c r="B23" s="5" t="n">
        <v>1</v>
      </c>
      <c r="C23" s="6" t="n">
        <v>22</v>
      </c>
      <c r="D23" s="6" t="n">
        <v>17</v>
      </c>
      <c r="E23" s="6" t="n">
        <v>76</v>
      </c>
      <c r="G23" s="1" t="n">
        <f aca="false">SQRT(POWER(B23-C$6,2)+POWER(C23-D$6,2)+POWER(D23-E$6,2)+POWER(E23-F$6,2))</f>
        <v>12.1859529368692</v>
      </c>
      <c r="H23" s="1" t="n">
        <f aca="false">SQRT(POWER(B23-C$7,2)+POWER(C23-D$7,2)+POWER(D23-E$7,2)+POWER(E23-F$7,2))</f>
        <v>74.6783387423672</v>
      </c>
      <c r="I23" s="1" t="n">
        <f aca="false">SQRT(POWER(B23-C$8,2)+POWER(C23-D$8,2)+POWER(D23-E$8,2)+POWER(E23-F$8,2))</f>
        <v>70.1698207921326</v>
      </c>
      <c r="J23" s="1" t="n">
        <f aca="false">SQRT(POWER(B23-C$9,2)+POWER(C23-D$9,2)+POWER(D23-E$9,2)+POWER(E23-F$9,2))</f>
        <v>50.851726891485</v>
      </c>
      <c r="K23" s="1" t="n">
        <f aca="false">SQRT(POWER(B23-C$10,2)+POWER(C23-D$10,2)+POWER(D23-E$10,2)+POWER(E23-F$10,2))</f>
        <v>92.356803138007</v>
      </c>
      <c r="M23" s="1" t="n">
        <f aca="false">MIN(G23:K23)</f>
        <v>12.1859529368692</v>
      </c>
      <c r="N23" s="1" t="str">
        <f aca="false">IF(M23=G23,"C1",IF(M23=H23,"C2",IF(M23=I23,"C3",IF(M23=J23,"C4","C5"))))</f>
        <v>C1</v>
      </c>
    </row>
    <row r="24" s="1" customFormat="true" ht="20" hidden="false" customHeight="true" outlineLevel="0" collapsed="false">
      <c r="A24" s="4" t="n">
        <v>7</v>
      </c>
      <c r="B24" s="5" t="n">
        <v>1</v>
      </c>
      <c r="C24" s="6" t="n">
        <v>35</v>
      </c>
      <c r="D24" s="6" t="n">
        <v>18</v>
      </c>
      <c r="E24" s="6" t="n">
        <v>6</v>
      </c>
      <c r="G24" s="1" t="n">
        <f aca="false">SQRT(POWER(B24-C$6,2)+POWER(C24-D$6,2)+POWER(D24-E$6,2)+POWER(E24-F$6,2))</f>
        <v>69.8334571297589</v>
      </c>
      <c r="H24" s="1" t="n">
        <f aca="false">SQRT(POWER(B24-C$7,2)+POWER(C24-D$7,2)+POWER(D24-E$7,2)+POWER(E24-F$7,2))</f>
        <v>49.699360062374</v>
      </c>
      <c r="I24" s="1" t="n">
        <f aca="false">SQRT(POWER(B24-C$8,2)+POWER(C24-D$8,2)+POWER(D24-E$8,2)+POWER(E24-F$8,2))</f>
        <v>101.717027827203</v>
      </c>
      <c r="J24" s="1" t="n">
        <f aca="false">SQRT(POWER(B24-C$9,2)+POWER(C24-D$9,2)+POWER(D24-E$9,2)+POWER(E24-F$9,2))</f>
        <v>44.9435657449668</v>
      </c>
      <c r="K24" s="1" t="n">
        <f aca="false">SQRT(POWER(B24-C$10,2)+POWER(C24-D$10,2)+POWER(D24-E$10,2)+POWER(E24-F$10,2))</f>
        <v>70.3557885366188</v>
      </c>
      <c r="M24" s="1" t="n">
        <f aca="false">MIN(G24:K24)</f>
        <v>44.9435657449668</v>
      </c>
      <c r="N24" s="1" t="str">
        <f aca="false">IF(M24=G24,"C1",IF(M24=H24,"C2",IF(M24=I24,"C3",IF(M24=J24,"C4","C5"))))</f>
        <v>C4</v>
      </c>
    </row>
    <row r="25" s="1" customFormat="true" ht="20" hidden="false" customHeight="true" outlineLevel="0" collapsed="false">
      <c r="A25" s="4" t="n">
        <v>8</v>
      </c>
      <c r="B25" s="5" t="n">
        <v>1</v>
      </c>
      <c r="C25" s="6" t="n">
        <v>23</v>
      </c>
      <c r="D25" s="6" t="n">
        <v>18</v>
      </c>
      <c r="E25" s="6" t="n">
        <v>94</v>
      </c>
      <c r="G25" s="1" t="n">
        <f aca="false">SQRT(POWER(B25-C$6,2)+POWER(C25-D$6,2)+POWER(D25-E$6,2)+POWER(E25-F$6,2))</f>
        <v>22.5483041581438</v>
      </c>
      <c r="H25" s="1" t="n">
        <f aca="false">SQRT(POWER(B25-C$7,2)+POWER(C25-D$7,2)+POWER(D25-E$7,2)+POWER(E25-F$7,2))</f>
        <v>86.9827082368772</v>
      </c>
      <c r="I25" s="1" t="n">
        <f aca="false">SQRT(POWER(B25-C$8,2)+POWER(C25-D$8,2)+POWER(D25-E$8,2)+POWER(E25-F$8,2))</f>
        <v>69.9353540778911</v>
      </c>
      <c r="J25" s="1" t="n">
        <f aca="false">SQRT(POWER(B25-C$9,2)+POWER(C25-D$9,2)+POWER(D25-E$9,2)+POWER(E25-F$9,2))</f>
        <v>64.1732796119839</v>
      </c>
      <c r="K25" s="1" t="n">
        <f aca="false">SQRT(POWER(B25-C$10,2)+POWER(C25-D$10,2)+POWER(D25-E$10,2)+POWER(E25-F$10,2))</f>
        <v>103.654487457529</v>
      </c>
      <c r="M25" s="1" t="n">
        <f aca="false">MIN(G25:K25)</f>
        <v>22.5483041581438</v>
      </c>
      <c r="N25" s="1" t="str">
        <f aca="false">IF(M25=G25,"C1",IF(M25=H25,"C2",IF(M25=I25,"C3",IF(M25=J25,"C4","C5"))))</f>
        <v>C1</v>
      </c>
    </row>
    <row r="26" s="1" customFormat="true" ht="20" hidden="false" customHeight="true" outlineLevel="0" collapsed="false">
      <c r="A26" s="4" t="n">
        <v>9</v>
      </c>
      <c r="B26" s="5" t="n">
        <v>0</v>
      </c>
      <c r="C26" s="6" t="n">
        <v>64</v>
      </c>
      <c r="D26" s="6" t="n">
        <v>19</v>
      </c>
      <c r="E26" s="6" t="n">
        <v>3</v>
      </c>
      <c r="G26" s="1" t="n">
        <f aca="false">SQRT(POWER(B26-C$6,2)+POWER(C26-D$6,2)+POWER(D26-E$6,2)+POWER(E26-F$6,2))</f>
        <v>81.8910270183642</v>
      </c>
      <c r="H26" s="1" t="n">
        <f aca="false">SQRT(POWER(B26-C$7,2)+POWER(C26-D$7,2)+POWER(D26-E$7,2)+POWER(E26-F$7,2))</f>
        <v>42.7176501277817</v>
      </c>
      <c r="I26" s="1" t="n">
        <f aca="false">SQRT(POWER(B26-C$8,2)+POWER(C26-D$8,2)+POWER(D26-E$8,2)+POWER(E26-F$8,2))</f>
        <v>107.877957665132</v>
      </c>
      <c r="J26" s="1" t="n">
        <f aca="false">SQRT(POWER(B26-C$9,2)+POWER(C26-D$9,2)+POWER(D26-E$9,2)+POWER(E26-F$9,2))</f>
        <v>51.4892695723384</v>
      </c>
      <c r="K26" s="1" t="n">
        <f aca="false">SQRT(POWER(B26-C$10,2)+POWER(C26-D$10,2)+POWER(D26-E$10,2)+POWER(E26-F$10,2))</f>
        <v>73.6598879029325</v>
      </c>
      <c r="M26" s="1" t="n">
        <f aca="false">MIN(G26:K26)</f>
        <v>42.7176501277817</v>
      </c>
      <c r="N26" s="1" t="str">
        <f aca="false">IF(M26=G26,"C1",IF(M26=H26,"C2",IF(M26=I26,"C3",IF(M26=J26,"C4","C5"))))</f>
        <v>C2</v>
      </c>
    </row>
    <row r="27" s="1" customFormat="true" ht="20" hidden="false" customHeight="true" outlineLevel="0" collapsed="false">
      <c r="A27" s="4" t="n">
        <v>10</v>
      </c>
      <c r="B27" s="5" t="n">
        <v>1</v>
      </c>
      <c r="C27" s="6" t="n">
        <v>30</v>
      </c>
      <c r="D27" s="6" t="n">
        <v>19</v>
      </c>
      <c r="E27" s="6" t="n">
        <v>72</v>
      </c>
      <c r="F27" s="7" t="s">
        <v>13</v>
      </c>
      <c r="G27" s="1" t="n">
        <f aca="false">SQRT(POWER(B27-C$6,2)+POWER(C27-D$6,2)+POWER(D27-E$6,2)+POWER(E27-F$6,2))</f>
        <v>11.2471084719403</v>
      </c>
      <c r="H27" s="1" t="n">
        <f aca="false">SQRT(POWER(B27-C$7,2)+POWER(C27-D$7,2)+POWER(D27-E$7,2)+POWER(E27-F$7,2))</f>
        <v>66.8677378446864</v>
      </c>
      <c r="I27" s="1" t="n">
        <f aca="false">SQRT(POWER(B27-C$8,2)+POWER(C27-D$8,2)+POWER(D27-E$8,2)+POWER(E27-F$8,2))</f>
        <v>67.8351218027948</v>
      </c>
      <c r="J27" s="1" t="n">
        <f aca="false">SQRT(POWER(B27-C$9,2)+POWER(C27-D$9,2)+POWER(D27-E$9,2)+POWER(E27-F$9,2))</f>
        <v>44.1741176855942</v>
      </c>
      <c r="K27" s="1" t="n">
        <f aca="false">SQRT(POWER(B27-C$10,2)+POWER(C27-D$10,2)+POWER(D27-E$10,2)+POWER(E27-F$10,2))</f>
        <v>87.0661583393791</v>
      </c>
      <c r="M27" s="1" t="n">
        <f aca="false">MIN(G27:K27)</f>
        <v>11.2471084719403</v>
      </c>
      <c r="N27" s="1" t="str">
        <f aca="false">IF(M27=G27,"C1",IF(M27=H27,"C2",IF(M27=I27,"C3",IF(M27=J27,"C4","C5"))))</f>
        <v>C1</v>
      </c>
    </row>
    <row r="28" s="1" customFormat="true" ht="20" hidden="false" customHeight="true" outlineLevel="0" collapsed="false">
      <c r="A28" s="4" t="n">
        <v>11</v>
      </c>
      <c r="B28" s="5" t="n">
        <v>0</v>
      </c>
      <c r="C28" s="6" t="n">
        <v>67</v>
      </c>
      <c r="D28" s="6" t="n">
        <v>19</v>
      </c>
      <c r="E28" s="6" t="n">
        <v>14</v>
      </c>
      <c r="G28" s="1" t="n">
        <f aca="false">SQRT(POWER(B28-C$6,2)+POWER(C28-D$6,2)+POWER(D28-E$6,2)+POWER(E28-F$6,2))</f>
        <v>74.1870051605662</v>
      </c>
      <c r="H28" s="1" t="n">
        <f aca="false">SQRT(POWER(B28-C$7,2)+POWER(C28-D$7,2)+POWER(D28-E$7,2)+POWER(E28-F$7,2))</f>
        <v>38.4061006776103</v>
      </c>
      <c r="I28" s="1" t="n">
        <f aca="false">SQRT(POWER(B28-C$8,2)+POWER(C28-D$8,2)+POWER(D28-E$8,2)+POWER(E28-F$8,2))</f>
        <v>101.127907869193</v>
      </c>
      <c r="J28" s="1" t="n">
        <f aca="false">SQRT(POWER(B28-C$9,2)+POWER(C28-D$9,2)+POWER(D28-E$9,2)+POWER(E28-F$9,2))</f>
        <v>45.9223166533138</v>
      </c>
      <c r="K28" s="1" t="n">
        <f aca="false">SQRT(POWER(B28-C$10,2)+POWER(C28-D$10,2)+POWER(D28-E$10,2)+POWER(E28-F$10,2))</f>
        <v>73.1677246330501</v>
      </c>
      <c r="M28" s="1" t="n">
        <f aca="false">MIN(G28:K28)</f>
        <v>38.4061006776103</v>
      </c>
      <c r="N28" s="1" t="str">
        <f aca="false">IF(M28=G28,"C1",IF(M28=H28,"C2",IF(M28=I28,"C3",IF(M28=J28,"C4","C5"))))</f>
        <v>C2</v>
      </c>
    </row>
    <row r="29" s="1" customFormat="true" ht="20" hidden="false" customHeight="true" outlineLevel="0" collapsed="false">
      <c r="A29" s="4" t="n">
        <v>12</v>
      </c>
      <c r="B29" s="5" t="n">
        <v>1</v>
      </c>
      <c r="C29" s="6" t="n">
        <v>35</v>
      </c>
      <c r="D29" s="6" t="n">
        <v>19</v>
      </c>
      <c r="E29" s="6" t="n">
        <v>99</v>
      </c>
      <c r="G29" s="1" t="n">
        <f aca="false">SQRT(POWER(B29-C$6,2)+POWER(C29-D$6,2)+POWER(D29-E$6,2)+POWER(E29-F$6,2))</f>
        <v>28.4742543934921</v>
      </c>
      <c r="H29" s="1" t="n">
        <f aca="false">SQRT(POWER(B29-C$7,2)+POWER(C29-D$7,2)+POWER(D29-E$7,2)+POWER(E29-F$7,2))</f>
        <v>86.1510316062359</v>
      </c>
      <c r="I29" s="1" t="n">
        <f aca="false">SQRT(POWER(B29-C$8,2)+POWER(C29-D$8,2)+POWER(D29-E$8,2)+POWER(E29-F$8,2))</f>
        <v>69.3722116556767</v>
      </c>
      <c r="J29" s="1" t="n">
        <f aca="false">SQRT(POWER(B29-C$9,2)+POWER(C29-D$9,2)+POWER(D29-E$9,2)+POWER(E29-F$9,2))</f>
        <v>65.831756818182</v>
      </c>
      <c r="K29" s="1" t="n">
        <f aca="false">SQRT(POWER(B29-C$10,2)+POWER(C29-D$10,2)+POWER(D29-E$10,2)+POWER(E29-F$10,2))</f>
        <v>105.41566912181</v>
      </c>
      <c r="M29" s="1" t="n">
        <f aca="false">MIN(G29:K29)</f>
        <v>28.4742543934921</v>
      </c>
      <c r="N29" s="1" t="str">
        <f aca="false">IF(M29=G29,"C1",IF(M29=H29,"C2",IF(M29=I29,"C3",IF(M29=J29,"C4","C5"))))</f>
        <v>C1</v>
      </c>
    </row>
    <row r="30" s="1" customFormat="true" ht="20" hidden="false" customHeight="true" outlineLevel="0" collapsed="false">
      <c r="A30" s="4" t="n">
        <v>13</v>
      </c>
      <c r="B30" s="5" t="n">
        <v>1</v>
      </c>
      <c r="C30" s="6" t="n">
        <v>58</v>
      </c>
      <c r="D30" s="6" t="n">
        <v>20</v>
      </c>
      <c r="E30" s="6" t="n">
        <v>15</v>
      </c>
      <c r="G30" s="1" t="n">
        <f aca="false">SQRT(POWER(B30-C$6,2)+POWER(C30-D$6,2)+POWER(D30-E$6,2)+POWER(E30-F$6,2))</f>
        <v>68.46582269681</v>
      </c>
      <c r="H30" s="1" t="n">
        <f aca="false">SQRT(POWER(B30-C$7,2)+POWER(C30-D$7,2)+POWER(D30-E$7,2)+POWER(E30-F$7,2))</f>
        <v>36.9332588095848</v>
      </c>
      <c r="I30" s="1" t="n">
        <f aca="false">SQRT(POWER(B30-C$8,2)+POWER(C30-D$8,2)+POWER(D30-E$8,2)+POWER(E30-F$8,2))</f>
        <v>97.0888961210292</v>
      </c>
      <c r="J30" s="1" t="n">
        <f aca="false">SQRT(POWER(B30-C$9,2)+POWER(C30-D$9,2)+POWER(D30-E$9,2)+POWER(E30-F$9,2))</f>
        <v>40.2644111241038</v>
      </c>
      <c r="K30" s="1" t="n">
        <f aca="false">SQRT(POWER(B30-C$10,2)+POWER(C30-D$10,2)+POWER(D30-E$10,2)+POWER(E30-F$10,2))</f>
        <v>69.3715407412863</v>
      </c>
      <c r="M30" s="1" t="n">
        <f aca="false">MIN(G30:K30)</f>
        <v>36.9332588095848</v>
      </c>
      <c r="N30" s="1" t="str">
        <f aca="false">IF(M30=G30,"C1",IF(M30=H30,"C2",IF(M30=I30,"C3",IF(M30=J30,"C4","C5"))))</f>
        <v>C2</v>
      </c>
    </row>
    <row r="31" s="1" customFormat="true" ht="20" hidden="false" customHeight="true" outlineLevel="0" collapsed="false">
      <c r="A31" s="4" t="n">
        <v>14</v>
      </c>
      <c r="B31" s="5" t="n">
        <v>1</v>
      </c>
      <c r="C31" s="6" t="n">
        <v>24</v>
      </c>
      <c r="D31" s="6" t="n">
        <v>20</v>
      </c>
      <c r="E31" s="6" t="n">
        <v>77</v>
      </c>
      <c r="G31" s="1" t="n">
        <f aca="false">SQRT(POWER(B31-C$6,2)+POWER(C31-D$6,2)+POWER(D31-E$6,2)+POWER(E31-F$6,2))</f>
        <v>9.18836331498506</v>
      </c>
      <c r="H31" s="1" t="n">
        <f aca="false">SQRT(POWER(B31-C$7,2)+POWER(C31-D$7,2)+POWER(D31-E$7,2)+POWER(E31-F$7,2))</f>
        <v>72.8310504015428</v>
      </c>
      <c r="I31" s="1" t="n">
        <f aca="false">SQRT(POWER(B31-C$8,2)+POWER(C31-D$8,2)+POWER(D31-E$8,2)+POWER(E31-F$8,2))</f>
        <v>66.8479898725459</v>
      </c>
      <c r="J31" s="1" t="n">
        <f aca="false">SQRT(POWER(B31-C$9,2)+POWER(C31-D$9,2)+POWER(D31-E$9,2)+POWER(E31-F$9,2))</f>
        <v>49.1451806100744</v>
      </c>
      <c r="K31" s="1" t="n">
        <f aca="false">SQRT(POWER(B31-C$10,2)+POWER(C31-D$10,2)+POWER(D31-E$10,2)+POWER(E31-F$10,2))</f>
        <v>90.3600408400163</v>
      </c>
      <c r="M31" s="1" t="n">
        <f aca="false">MIN(G31:K31)</f>
        <v>9.18836331498506</v>
      </c>
      <c r="N31" s="1" t="str">
        <f aca="false">IF(M31=G31,"C1",IF(M31=H31,"C2",IF(M31=I31,"C3",IF(M31=J31,"C4","C5"))))</f>
        <v>C1</v>
      </c>
    </row>
    <row r="32" s="1" customFormat="true" ht="20" hidden="false" customHeight="true" outlineLevel="0" collapsed="false">
      <c r="A32" s="4" t="n">
        <v>15</v>
      </c>
      <c r="B32" s="5" t="n">
        <v>0</v>
      </c>
      <c r="C32" s="6" t="n">
        <v>37</v>
      </c>
      <c r="D32" s="6" t="n">
        <v>20</v>
      </c>
      <c r="E32" s="6" t="n">
        <v>13</v>
      </c>
      <c r="G32" s="1" t="n">
        <f aca="false">SQRT(POWER(B32-C$6,2)+POWER(C32-D$6,2)+POWER(D32-E$6,2)+POWER(E32-F$6,2))</f>
        <v>63.0560772451872</v>
      </c>
      <c r="H32" s="1" t="n">
        <f aca="false">SQRT(POWER(B32-C$7,2)+POWER(C32-D$7,2)+POWER(D32-E$7,2)+POWER(E32-F$7,2))</f>
        <v>44.713372159442</v>
      </c>
      <c r="I32" s="1" t="n">
        <f aca="false">SQRT(POWER(B32-C$8,2)+POWER(C32-D$8,2)+POWER(D32-E$8,2)+POWER(E32-F$8,2))</f>
        <v>95.3005967977116</v>
      </c>
      <c r="J32" s="1" t="n">
        <f aca="false">SQRT(POWER(B32-C$9,2)+POWER(C32-D$9,2)+POWER(D32-E$9,2)+POWER(E32-F$9,2))</f>
        <v>38.2558298492736</v>
      </c>
      <c r="K32" s="1" t="n">
        <f aca="false">SQRT(POWER(B32-C$10,2)+POWER(C32-D$10,2)+POWER(D32-E$10,2)+POWER(E32-F$10,2))</f>
        <v>67.3235716253891</v>
      </c>
      <c r="M32" s="1" t="n">
        <f aca="false">MIN(G32:K32)</f>
        <v>38.2558298492736</v>
      </c>
      <c r="N32" s="1" t="str">
        <f aca="false">IF(M32=G32,"C1",IF(M32=H32,"C2",IF(M32=I32,"C3",IF(M32=J32,"C4","C5"))))</f>
        <v>C4</v>
      </c>
    </row>
    <row r="33" s="1" customFormat="true" ht="20" hidden="false" customHeight="true" outlineLevel="0" collapsed="false">
      <c r="A33" s="4" t="n">
        <v>16</v>
      </c>
      <c r="B33" s="5" t="n">
        <v>0</v>
      </c>
      <c r="C33" s="6" t="n">
        <v>22</v>
      </c>
      <c r="D33" s="6" t="n">
        <v>20</v>
      </c>
      <c r="E33" s="6" t="n">
        <v>79</v>
      </c>
      <c r="G33" s="1" t="n">
        <f aca="false">SQRT(POWER(B33-C$6,2)+POWER(C33-D$6,2)+POWER(D33-E$6,2)+POWER(E33-F$6,2))</f>
        <v>10.3301372059561</v>
      </c>
      <c r="H33" s="1" t="n">
        <f aca="false">SQRT(POWER(B33-C$7,2)+POWER(C33-D$7,2)+POWER(D33-E$7,2)+POWER(E33-F$7,2))</f>
        <v>75.2901882535459</v>
      </c>
      <c r="I33" s="1" t="n">
        <f aca="false">SQRT(POWER(B33-C$8,2)+POWER(C33-D$8,2)+POWER(D33-E$8,2)+POWER(E33-F$8,2))</f>
        <v>67.0384497881626</v>
      </c>
      <c r="J33" s="1" t="n">
        <f aca="false">SQRT(POWER(B33-C$9,2)+POWER(C33-D$9,2)+POWER(D33-E$9,2)+POWER(E33-F$9,2))</f>
        <v>51.3969977197056</v>
      </c>
      <c r="K33" s="1" t="n">
        <f aca="false">SQRT(POWER(B33-C$10,2)+POWER(C33-D$10,2)+POWER(D33-E$10,2)+POWER(E33-F$10,2))</f>
        <v>92.043125656452</v>
      </c>
      <c r="M33" s="1" t="n">
        <f aca="false">MIN(G33:K33)</f>
        <v>10.3301372059561</v>
      </c>
      <c r="N33" s="1" t="str">
        <f aca="false">IF(M33=G33,"C1",IF(M33=H33,"C2",IF(M33=I33,"C3",IF(M33=J33,"C4","C5"))))</f>
        <v>C1</v>
      </c>
    </row>
    <row r="34" s="1" customFormat="true" ht="20" hidden="false" customHeight="true" outlineLevel="0" collapsed="false">
      <c r="A34" s="4" t="n">
        <v>17</v>
      </c>
      <c r="B34" s="5" t="n">
        <v>1</v>
      </c>
      <c r="C34" s="6" t="n">
        <v>35</v>
      </c>
      <c r="D34" s="6" t="n">
        <v>21</v>
      </c>
      <c r="E34" s="6" t="n">
        <v>35</v>
      </c>
      <c r="G34" s="1" t="n">
        <f aca="false">SQRT(POWER(B34-C$6,2)+POWER(C34-D$6,2)+POWER(D34-E$6,2)+POWER(E34-F$6,2))</f>
        <v>41.2786387906404</v>
      </c>
      <c r="H34" s="1" t="n">
        <f aca="false">SQRT(POWER(B34-C$7,2)+POWER(C34-D$7,2)+POWER(D34-E$7,2)+POWER(E34-F$7,2))</f>
        <v>44.3473640702319</v>
      </c>
      <c r="I34" s="1" t="n">
        <f aca="false">SQRT(POWER(B34-C$8,2)+POWER(C34-D$8,2)+POWER(D34-E$8,2)+POWER(E34-F$8,2))</f>
        <v>80.045635421302</v>
      </c>
      <c r="J34" s="1" t="n">
        <f aca="false">SQRT(POWER(B34-C$9,2)+POWER(C34-D$9,2)+POWER(D34-E$9,2)+POWER(E34-F$9,2))</f>
        <v>27.1704948461349</v>
      </c>
      <c r="K34" s="1" t="n">
        <f aca="false">SQRT(POWER(B34-C$10,2)+POWER(C34-D$10,2)+POWER(D34-E$10,2)+POWER(E34-F$10,2))</f>
        <v>68.2151405603041</v>
      </c>
      <c r="M34" s="1" t="n">
        <f aca="false">MIN(G34:K34)</f>
        <v>27.1704948461349</v>
      </c>
      <c r="N34" s="1" t="str">
        <f aca="false">IF(M34=G34,"C1",IF(M34=H34,"C2",IF(M34=I34,"C3",IF(M34=J34,"C4","C5"))))</f>
        <v>C4</v>
      </c>
    </row>
    <row r="35" s="1" customFormat="true" ht="20" hidden="false" customHeight="true" outlineLevel="0" collapsed="false">
      <c r="A35" s="4" t="n">
        <v>18</v>
      </c>
      <c r="B35" s="5" t="n">
        <v>0</v>
      </c>
      <c r="C35" s="6" t="n">
        <v>20</v>
      </c>
      <c r="D35" s="6" t="n">
        <v>21</v>
      </c>
      <c r="E35" s="6" t="n">
        <v>66</v>
      </c>
      <c r="G35" s="1" t="n">
        <f aca="false">SQRT(POWER(B35-C$6,2)+POWER(C35-D$6,2)+POWER(D35-E$6,2)+POWER(E35-F$6,2))</f>
        <v>12.2910079957268</v>
      </c>
      <c r="H35" s="1" t="n">
        <f aca="false">SQRT(POWER(B35-C$7,2)+POWER(C35-D$7,2)+POWER(D35-E$7,2)+POWER(E35-F$7,2))</f>
        <v>67.3704536469544</v>
      </c>
      <c r="I35" s="1" t="n">
        <f aca="false">SQRT(POWER(B35-C$8,2)+POWER(C35-D$8,2)+POWER(D35-E$8,2)+POWER(E35-F$8,2))</f>
        <v>68.1549979825398</v>
      </c>
      <c r="J35" s="1" t="n">
        <f aca="false">SQRT(POWER(B35-C$9,2)+POWER(C35-D$9,2)+POWER(D35-E$9,2)+POWER(E35-F$9,2))</f>
        <v>42.6424512349689</v>
      </c>
      <c r="K35" s="1" t="n">
        <f aca="false">SQRT(POWER(B35-C$10,2)+POWER(C35-D$10,2)+POWER(D35-E$10,2)+POWER(E35-F$10,2))</f>
        <v>83.7611901814284</v>
      </c>
      <c r="M35" s="1" t="n">
        <f aca="false">MIN(G35:K35)</f>
        <v>12.2910079957268</v>
      </c>
      <c r="N35" s="1" t="str">
        <f aca="false">IF(M35=G35,"C1",IF(M35=H35,"C2",IF(M35=I35,"C3",IF(M35=J35,"C4","C5"))))</f>
        <v>C1</v>
      </c>
    </row>
    <row r="36" s="1" customFormat="true" ht="20" hidden="false" customHeight="true" outlineLevel="0" collapsed="false">
      <c r="A36" s="4" t="n">
        <v>19</v>
      </c>
      <c r="B36" s="5" t="n">
        <v>0</v>
      </c>
      <c r="C36" s="6" t="n">
        <v>52</v>
      </c>
      <c r="D36" s="6" t="n">
        <v>23</v>
      </c>
      <c r="E36" s="6" t="n">
        <v>29</v>
      </c>
      <c r="G36" s="1" t="n">
        <f aca="false">SQRT(POWER(B36-C$6,2)+POWER(C36-D$6,2)+POWER(D36-E$6,2)+POWER(E36-F$6,2))</f>
        <v>53.095577086255</v>
      </c>
      <c r="H36" s="1" t="n">
        <f aca="false">SQRT(POWER(B36-C$7,2)+POWER(C36-D$7,2)+POWER(D36-E$7,2)+POWER(E36-F$7,2))</f>
        <v>33.8021319566428</v>
      </c>
      <c r="I36" s="1" t="n">
        <f aca="false">SQRT(POWER(B36-C$8,2)+POWER(C36-D$8,2)+POWER(D36-E$8,2)+POWER(E36-F$8,2))</f>
        <v>84.300378113031</v>
      </c>
      <c r="J36" s="1" t="n">
        <f aca="false">SQRT(POWER(B36-C$9,2)+POWER(C36-D$9,2)+POWER(D36-E$9,2)+POWER(E36-F$9,2))</f>
        <v>28.4048093248528</v>
      </c>
      <c r="K36" s="1" t="n">
        <f aca="false">SQRT(POWER(B36-C$10,2)+POWER(C36-D$10,2)+POWER(D36-E$10,2)+POWER(E36-F$10,2))</f>
        <v>65.8666126715193</v>
      </c>
      <c r="M36" s="1" t="n">
        <f aca="false">MIN(G36:K36)</f>
        <v>28.4048093248528</v>
      </c>
      <c r="N36" s="1" t="str">
        <f aca="false">IF(M36=G36,"C1",IF(M36=H36,"C2",IF(M36=I36,"C3",IF(M36=J36,"C4","C5"))))</f>
        <v>C4</v>
      </c>
    </row>
    <row r="37" s="1" customFormat="true" ht="20" hidden="false" customHeight="true" outlineLevel="0" collapsed="false">
      <c r="A37" s="4" t="n">
        <v>20</v>
      </c>
      <c r="B37" s="5" t="n">
        <v>1</v>
      </c>
      <c r="C37" s="6" t="n">
        <v>35</v>
      </c>
      <c r="D37" s="6" t="n">
        <v>23</v>
      </c>
      <c r="E37" s="6" t="n">
        <v>98</v>
      </c>
      <c r="G37" s="1" t="n">
        <f aca="false">SQRT(POWER(B37-C$6,2)+POWER(C37-D$6,2)+POWER(D37-E$6,2)+POWER(E37-F$6,2))</f>
        <v>26.468261702481</v>
      </c>
      <c r="H37" s="1" t="n">
        <f aca="false">SQRT(POWER(B37-C$7,2)+POWER(C37-D$7,2)+POWER(D37-E$7,2)+POWER(E37-F$7,2))</f>
        <v>83.6784372275226</v>
      </c>
      <c r="I37" s="1" t="n">
        <f aca="false">SQRT(POWER(B37-C$8,2)+POWER(C37-D$8,2)+POWER(D37-E$8,2)+POWER(E37-F$8,2))</f>
        <v>65.251465500784</v>
      </c>
      <c r="J37" s="1" t="n">
        <f aca="false">SQRT(POWER(B37-C$9,2)+POWER(C37-D$9,2)+POWER(D37-E$9,2)+POWER(E37-F$9,2))</f>
        <v>63.311347318429</v>
      </c>
      <c r="K37" s="1" t="n">
        <f aca="false">SQRT(POWER(B37-C$10,2)+POWER(C37-D$10,2)+POWER(D37-E$10,2)+POWER(E37-F$10,2))</f>
        <v>102.101549715436</v>
      </c>
      <c r="M37" s="1" t="n">
        <f aca="false">MIN(G37:K37)</f>
        <v>26.468261702481</v>
      </c>
      <c r="N37" s="1" t="str">
        <f aca="false">IF(M37=G37,"C1",IF(M37=H37,"C2",IF(M37=I37,"C3",IF(M37=J37,"C4","C5"))))</f>
        <v>C1</v>
      </c>
    </row>
    <row r="38" s="1" customFormat="true" ht="20" hidden="false" customHeight="true" outlineLevel="0" collapsed="false">
      <c r="A38" s="4" t="n">
        <v>21</v>
      </c>
      <c r="B38" s="5" t="n">
        <v>0</v>
      </c>
      <c r="C38" s="6" t="n">
        <v>35</v>
      </c>
      <c r="D38" s="6" t="n">
        <v>24</v>
      </c>
      <c r="E38" s="6" t="n">
        <v>35</v>
      </c>
      <c r="G38" s="1" t="n">
        <f aca="false">SQRT(POWER(B38-C$6,2)+POWER(C38-D$6,2)+POWER(D38-E$6,2)+POWER(E38-F$6,2))</f>
        <v>40.8245061956963</v>
      </c>
      <c r="H38" s="1" t="n">
        <f aca="false">SQRT(POWER(B38-C$7,2)+POWER(C38-D$7,2)+POWER(D38-E$7,2)+POWER(E38-F$7,2))</f>
        <v>42.0753580947473</v>
      </c>
      <c r="I38" s="1" t="n">
        <f aca="false">SQRT(POWER(B38-C$8,2)+POWER(C38-D$8,2)+POWER(D38-E$8,2)+POWER(E38-F$8,2))</f>
        <v>77.6260507175265</v>
      </c>
      <c r="J38" s="1" t="n">
        <f aca="false">SQRT(POWER(B38-C$9,2)+POWER(C38-D$9,2)+POWER(D38-E$9,2)+POWER(E38-F$9,2))</f>
        <v>24.3209481200172</v>
      </c>
      <c r="K38" s="1" t="n">
        <f aca="false">SQRT(POWER(B38-C$10,2)+POWER(C38-D$10,2)+POWER(D38-E$10,2)+POWER(E38-F$10,2))</f>
        <v>65.3165581616415</v>
      </c>
      <c r="M38" s="1" t="n">
        <f aca="false">MIN(G38:K38)</f>
        <v>24.3209481200172</v>
      </c>
      <c r="N38" s="1" t="str">
        <f aca="false">IF(M38=G38,"C1",IF(M38=H38,"C2",IF(M38=I38,"C3",IF(M38=J38,"C4","C5"))))</f>
        <v>C4</v>
      </c>
    </row>
    <row r="39" s="1" customFormat="true" ht="20" hidden="false" customHeight="true" outlineLevel="0" collapsed="false">
      <c r="A39" s="4" t="n">
        <v>22</v>
      </c>
      <c r="B39" s="5" t="n">
        <v>0</v>
      </c>
      <c r="C39" s="6" t="n">
        <v>25</v>
      </c>
      <c r="D39" s="6" t="n">
        <v>24</v>
      </c>
      <c r="E39" s="6" t="n">
        <v>73</v>
      </c>
      <c r="G39" s="1" t="n">
        <f aca="false">SQRT(POWER(B39-C$6,2)+POWER(C39-D$6,2)+POWER(D39-E$6,2)+POWER(E39-F$6,2))</f>
        <v>4.90600423471285</v>
      </c>
      <c r="H39" s="1" t="n">
        <f aca="false">SQRT(POWER(B39-C$7,2)+POWER(C39-D$7,2)+POWER(D39-E$7,2)+POWER(E39-F$7,2))</f>
        <v>67.5894326171092</v>
      </c>
      <c r="I39" s="1" t="n">
        <f aca="false">SQRT(POWER(B39-C$8,2)+POWER(C39-D$8,2)+POWER(D39-E$8,2)+POWER(E39-F$8,2))</f>
        <v>63.1775573285324</v>
      </c>
      <c r="J39" s="1" t="n">
        <f aca="false">SQRT(POWER(B39-C$9,2)+POWER(C39-D$9,2)+POWER(D39-E$9,2)+POWER(E39-F$9,2))</f>
        <v>43.5887147083291</v>
      </c>
      <c r="K39" s="1" t="n">
        <f aca="false">SQRT(POWER(B39-C$10,2)+POWER(C39-D$10,2)+POWER(D39-E$10,2)+POWER(E39-F$10,2))</f>
        <v>84.6294718577707</v>
      </c>
      <c r="M39" s="1" t="n">
        <f aca="false">MIN(G39:K39)</f>
        <v>4.90600423471285</v>
      </c>
      <c r="N39" s="1" t="str">
        <f aca="false">IF(M39=G39,"C1",IF(M39=H39,"C2",IF(M39=I39,"C3",IF(M39=J39,"C4","C5"))))</f>
        <v>C1</v>
      </c>
    </row>
    <row r="40" s="1" customFormat="true" ht="20" hidden="false" customHeight="true" outlineLevel="0" collapsed="false">
      <c r="A40" s="4" t="n">
        <v>23</v>
      </c>
      <c r="B40" s="5" t="n">
        <v>1</v>
      </c>
      <c r="C40" s="6" t="n">
        <v>46</v>
      </c>
      <c r="D40" s="6" t="n">
        <v>25</v>
      </c>
      <c r="E40" s="6" t="n">
        <v>5</v>
      </c>
      <c r="G40" s="1" t="n">
        <f aca="false">SQRT(POWER(B40-C$6,2)+POWER(C40-D$6,2)+POWER(D40-E$6,2)+POWER(E40-F$6,2))</f>
        <v>72.5130354220705</v>
      </c>
      <c r="H40" s="1" t="n">
        <f aca="false">SQRT(POWER(B40-C$7,2)+POWER(C40-D$7,2)+POWER(D40-E$7,2)+POWER(E40-F$7,2))</f>
        <v>39.686876635758</v>
      </c>
      <c r="I40" s="1" t="n">
        <f aca="false">SQRT(POWER(B40-C$8,2)+POWER(C40-D$8,2)+POWER(D40-E$8,2)+POWER(E40-F$8,2))</f>
        <v>98.8015877908852</v>
      </c>
      <c r="J40" s="1" t="n">
        <f aca="false">SQRT(POWER(B40-C$9,2)+POWER(C40-D$9,2)+POWER(D40-E$9,2)+POWER(E40-F$9,2))</f>
        <v>41.402232803231</v>
      </c>
      <c r="K40" s="1" t="n">
        <f aca="false">SQRT(POWER(B40-C$10,2)+POWER(C40-D$10,2)+POWER(D40-E$10,2)+POWER(E40-F$10,2))</f>
        <v>63.7300237562943</v>
      </c>
      <c r="M40" s="1" t="n">
        <f aca="false">MIN(G40:K40)</f>
        <v>39.686876635758</v>
      </c>
      <c r="N40" s="1" t="str">
        <f aca="false">IF(M40=G40,"C1",IF(M40=H40,"C2",IF(M40=I40,"C3",IF(M40=J40,"C4","C5"))))</f>
        <v>C2</v>
      </c>
    </row>
    <row r="41" s="1" customFormat="true" ht="20" hidden="false" customHeight="true" outlineLevel="0" collapsed="false">
      <c r="A41" s="4" t="n">
        <v>24</v>
      </c>
      <c r="B41" s="5" t="n">
        <v>0</v>
      </c>
      <c r="C41" s="6" t="n">
        <v>31</v>
      </c>
      <c r="D41" s="6" t="n">
        <v>25</v>
      </c>
      <c r="E41" s="6" t="n">
        <v>73</v>
      </c>
      <c r="G41" s="1" t="n">
        <f aca="false">SQRT(POWER(B41-C$6,2)+POWER(C41-D$6,2)+POWER(D41-E$6,2)+POWER(E41-F$6,2))</f>
        <v>7.3337005164723</v>
      </c>
      <c r="H41" s="1" t="n">
        <f aca="false">SQRT(POWER(B41-C$7,2)+POWER(C41-D$7,2)+POWER(D41-E$7,2)+POWER(E41-F$7,2))</f>
        <v>64.0664332711833</v>
      </c>
      <c r="I41" s="1" t="n">
        <f aca="false">SQRT(POWER(B41-C$8,2)+POWER(C41-D$8,2)+POWER(D41-E$8,2)+POWER(E41-F$8,2))</f>
        <v>61.7227976520831</v>
      </c>
      <c r="J41" s="1" t="n">
        <f aca="false">SQRT(POWER(B41-C$9,2)+POWER(C41-D$9,2)+POWER(D41-E$9,2)+POWER(E41-F$9,2))</f>
        <v>41.1770261006733</v>
      </c>
      <c r="K41" s="1" t="n">
        <f aca="false">SQRT(POWER(B41-C$10,2)+POWER(C41-D$10,2)+POWER(D41-E$10,2)+POWER(E41-F$10,2))</f>
        <v>82.996449712141</v>
      </c>
      <c r="M41" s="1" t="n">
        <f aca="false">MIN(G41:K41)</f>
        <v>7.3337005164723</v>
      </c>
      <c r="N41" s="1" t="str">
        <f aca="false">IF(M41=G41,"C1",IF(M41=H41,"C2",IF(M41=I41,"C3",IF(M41=J41,"C4","C5"))))</f>
        <v>C1</v>
      </c>
    </row>
    <row r="42" s="1" customFormat="true" ht="20" hidden="false" customHeight="true" outlineLevel="0" collapsed="false">
      <c r="A42" s="4" t="n">
        <v>25</v>
      </c>
      <c r="B42" s="5" t="n">
        <v>1</v>
      </c>
      <c r="C42" s="6" t="n">
        <v>54</v>
      </c>
      <c r="D42" s="6" t="n">
        <v>28</v>
      </c>
      <c r="E42" s="6" t="n">
        <v>14</v>
      </c>
      <c r="G42" s="1" t="n">
        <f aca="false">SQRT(POWER(B42-C$6,2)+POWER(C42-D$6,2)+POWER(D42-E$6,2)+POWER(E42-F$6,2))</f>
        <v>66.9493221376727</v>
      </c>
      <c r="H42" s="1" t="n">
        <f aca="false">SQRT(POWER(B42-C$7,2)+POWER(C42-D$7,2)+POWER(D42-E$7,2)+POWER(E42-F$7,2))</f>
        <v>30.5040842756184</v>
      </c>
      <c r="I42" s="1" t="n">
        <f aca="false">SQRT(POWER(B42-C$8,2)+POWER(C42-D$8,2)+POWER(D42-E$8,2)+POWER(E42-F$8,2))</f>
        <v>91.5516452610219</v>
      </c>
      <c r="J42" s="1" t="n">
        <f aca="false">SQRT(POWER(B42-C$9,2)+POWER(C42-D$9,2)+POWER(D42-E$9,2)+POWER(E42-F$9,2))</f>
        <v>34.438568654389</v>
      </c>
      <c r="K42" s="1" t="n">
        <f aca="false">SQRT(POWER(B42-C$10,2)+POWER(C42-D$10,2)+POWER(D42-E$10,2)+POWER(E42-F$10,2))</f>
        <v>60.7275202643046</v>
      </c>
      <c r="M42" s="1" t="n">
        <f aca="false">MIN(G42:K42)</f>
        <v>30.5040842756184</v>
      </c>
      <c r="N42" s="1" t="str">
        <f aca="false">IF(M42=G42,"C1",IF(M42=H42,"C2",IF(M42=I42,"C3",IF(M42=J42,"C4","C5"))))</f>
        <v>C2</v>
      </c>
    </row>
    <row r="43" s="1" customFormat="true" ht="20" hidden="false" customHeight="true" outlineLevel="0" collapsed="false">
      <c r="A43" s="4" t="n">
        <v>26</v>
      </c>
      <c r="B43" s="5" t="n">
        <v>0</v>
      </c>
      <c r="C43" s="6" t="n">
        <v>29</v>
      </c>
      <c r="D43" s="6" t="n">
        <v>28</v>
      </c>
      <c r="E43" s="6" t="n">
        <v>82</v>
      </c>
      <c r="G43" s="1" t="n">
        <f aca="false">SQRT(POWER(B43-C$6,2)+POWER(C43-D$6,2)+POWER(D43-E$6,2)+POWER(E43-F$6,2))</f>
        <v>8.84777730649377</v>
      </c>
      <c r="H43" s="1" t="n">
        <f aca="false">SQRT(POWER(B43-C$7,2)+POWER(C43-D$7,2)+POWER(D43-E$7,2)+POWER(E43-F$7,2))</f>
        <v>70.6721096881737</v>
      </c>
      <c r="I43" s="1" t="n">
        <f aca="false">SQRT(POWER(B43-C$8,2)+POWER(C43-D$8,2)+POWER(D43-E$8,2)+POWER(E43-F$8,2))</f>
        <v>58.2336135749792</v>
      </c>
      <c r="J43" s="1" t="n">
        <f aca="false">SQRT(POWER(B43-C$9,2)+POWER(C43-D$9,2)+POWER(D43-E$9,2)+POWER(E43-F$9,2))</f>
        <v>47.9284038340517</v>
      </c>
      <c r="K43" s="1" t="n">
        <f aca="false">SQRT(POWER(B43-C$10,2)+POWER(C43-D$10,2)+POWER(D43-E$10,2)+POWER(E43-F$10,2))</f>
        <v>87.3305284029344</v>
      </c>
      <c r="M43" s="1" t="n">
        <f aca="false">MIN(G43:K43)</f>
        <v>8.84777730649377</v>
      </c>
      <c r="N43" s="1" t="str">
        <f aca="false">IF(M43=G43,"C1",IF(M43=H43,"C2",IF(M43=I43,"C3",IF(M43=J43,"C4","C5"))))</f>
        <v>C1</v>
      </c>
    </row>
    <row r="44" s="1" customFormat="true" ht="20" hidden="false" customHeight="true" outlineLevel="0" collapsed="false">
      <c r="A44" s="4" t="n">
        <v>27</v>
      </c>
      <c r="B44" s="5" t="n">
        <v>1</v>
      </c>
      <c r="C44" s="6" t="n">
        <v>45</v>
      </c>
      <c r="D44" s="6" t="n">
        <v>28</v>
      </c>
      <c r="E44" s="6" t="n">
        <v>32</v>
      </c>
      <c r="G44" s="1" t="n">
        <f aca="false">SQRT(POWER(B44-C$6,2)+POWER(C44-D$6,2)+POWER(D44-E$6,2)+POWER(E44-F$6,2))</f>
        <v>46.8294506585289</v>
      </c>
      <c r="H44" s="1" t="n">
        <f aca="false">SQRT(POWER(B44-C$7,2)+POWER(C44-D$7,2)+POWER(D44-E$7,2)+POWER(E44-F$7,2))</f>
        <v>32.5222267983821</v>
      </c>
      <c r="I44" s="1" t="n">
        <f aca="false">SQRT(POWER(B44-C$8,2)+POWER(C44-D$8,2)+POWER(D44-E$8,2)+POWER(E44-F$8,2))</f>
        <v>77.3017059966984</v>
      </c>
      <c r="J44" s="1" t="n">
        <f aca="false">SQRT(POWER(B44-C$9,2)+POWER(C44-D$9,2)+POWER(D44-E$9,2)+POWER(E44-F$9,2))</f>
        <v>20.8576361313797</v>
      </c>
      <c r="K44" s="1" t="n">
        <f aca="false">SQRT(POWER(B44-C$10,2)+POWER(C44-D$10,2)+POWER(D44-E$10,2)+POWER(E44-F$10,2))</f>
        <v>60.6728945947377</v>
      </c>
      <c r="M44" s="1" t="n">
        <f aca="false">MIN(G44:K44)</f>
        <v>20.8576361313797</v>
      </c>
      <c r="N44" s="1" t="str">
        <f aca="false">IF(M44=G44,"C1",IF(M44=H44,"C2",IF(M44=I44,"C3",IF(M44=J44,"C4","C5"))))</f>
        <v>C4</v>
      </c>
    </row>
    <row r="45" s="1" customFormat="true" ht="20" hidden="false" customHeight="true" outlineLevel="0" collapsed="false">
      <c r="A45" s="4" t="n">
        <v>28</v>
      </c>
      <c r="B45" s="5" t="n">
        <v>0</v>
      </c>
      <c r="C45" s="6" t="n">
        <v>35</v>
      </c>
      <c r="D45" s="6" t="n">
        <v>28</v>
      </c>
      <c r="E45" s="6" t="n">
        <v>61</v>
      </c>
      <c r="G45" s="1" t="n">
        <f aca="false">SQRT(POWER(B45-C$6,2)+POWER(C45-D$6,2)+POWER(D45-E$6,2)+POWER(E45-F$6,2))</f>
        <v>16.7309898215307</v>
      </c>
      <c r="H45" s="1" t="n">
        <f aca="false">SQRT(POWER(B45-C$7,2)+POWER(C45-D$7,2)+POWER(D45-E$7,2)+POWER(E45-F$7,2))</f>
        <v>52.0328393307823</v>
      </c>
      <c r="I45" s="1" t="n">
        <f aca="false">SQRT(POWER(B45-C$8,2)+POWER(C45-D$8,2)+POWER(D45-E$8,2)+POWER(E45-F$8,2))</f>
        <v>61.6579577183675</v>
      </c>
      <c r="J45" s="1" t="n">
        <f aca="false">SQRT(POWER(B45-C$9,2)+POWER(C45-D$9,2)+POWER(D45-E$9,2)+POWER(E45-F$9,2))</f>
        <v>29.194857189028</v>
      </c>
      <c r="K45" s="1" t="n">
        <f aca="false">SQRT(POWER(B45-C$10,2)+POWER(C45-D$10,2)+POWER(D45-E$10,2)+POWER(E45-F$10,2))</f>
        <v>72.838250012064</v>
      </c>
      <c r="M45" s="1" t="n">
        <f aca="false">MIN(G45:K45)</f>
        <v>16.7309898215307</v>
      </c>
      <c r="N45" s="1" t="str">
        <f aca="false">IF(M45=G45,"C1",IF(M45=H45,"C2",IF(M45=I45,"C3",IF(M45=J45,"C4","C5"))))</f>
        <v>C1</v>
      </c>
    </row>
    <row r="46" s="1" customFormat="true" ht="20" hidden="false" customHeight="true" outlineLevel="0" collapsed="false">
      <c r="A46" s="4" t="n">
        <v>29</v>
      </c>
      <c r="B46" s="5" t="n">
        <v>1</v>
      </c>
      <c r="C46" s="6" t="n">
        <v>40</v>
      </c>
      <c r="D46" s="6" t="n">
        <v>29</v>
      </c>
      <c r="E46" s="6" t="n">
        <v>31</v>
      </c>
      <c r="G46" s="1" t="n">
        <f aca="false">SQRT(POWER(B46-C$6,2)+POWER(C46-D$6,2)+POWER(D46-E$6,2)+POWER(E46-F$6,2))</f>
        <v>45.8397552705652</v>
      </c>
      <c r="H46" s="1" t="n">
        <f aca="false">SQRT(POWER(B46-C$7,2)+POWER(C46-D$7,2)+POWER(D46-E$7,2)+POWER(E46-F$7,2))</f>
        <v>34.3872320534836</v>
      </c>
      <c r="I46" s="1" t="n">
        <f aca="false">SQRT(POWER(B46-C$8,2)+POWER(C46-D$8,2)+POWER(D46-E$8,2)+POWER(E46-F$8,2))</f>
        <v>76.5777627643953</v>
      </c>
      <c r="J46" s="1" t="n">
        <f aca="false">SQRT(POWER(B46-C$9,2)+POWER(C46-D$9,2)+POWER(D46-E$9,2)+POWER(E46-F$9,2))</f>
        <v>20.0600254574283</v>
      </c>
      <c r="K46" s="1" t="n">
        <f aca="false">SQRT(POWER(B46-C$10,2)+POWER(C46-D$10,2)+POWER(D46-E$10,2)+POWER(E46-F$10,2))</f>
        <v>59.3077622644789</v>
      </c>
      <c r="M46" s="1" t="n">
        <f aca="false">MIN(G46:K46)</f>
        <v>20.0600254574283</v>
      </c>
      <c r="N46" s="1" t="str">
        <f aca="false">IF(M46=G46,"C1",IF(M46=H46,"C2",IF(M46=I46,"C3",IF(M46=J46,"C4","C5"))))</f>
        <v>C4</v>
      </c>
    </row>
    <row r="47" s="1" customFormat="true" ht="20" hidden="false" customHeight="true" outlineLevel="0" collapsed="false">
      <c r="A47" s="4" t="n">
        <v>30</v>
      </c>
      <c r="B47" s="5" t="n">
        <v>1</v>
      </c>
      <c r="C47" s="6" t="n">
        <v>23</v>
      </c>
      <c r="D47" s="6" t="n">
        <v>29</v>
      </c>
      <c r="E47" s="6" t="n">
        <v>87</v>
      </c>
      <c r="G47" s="1" t="n">
        <f aca="false">SQRT(POWER(B47-C$6,2)+POWER(C47-D$6,2)+POWER(D47-E$6,2)+POWER(E47-F$6,2))</f>
        <v>12.8923130079081</v>
      </c>
      <c r="H47" s="1" t="n">
        <f aca="false">SQRT(POWER(B47-C$7,2)+POWER(C47-D$7,2)+POWER(D47-E$7,2)+POWER(E47-F$7,2))</f>
        <v>77.1852045561467</v>
      </c>
      <c r="I47" s="1" t="n">
        <f aca="false">SQRT(POWER(B47-C$8,2)+POWER(C47-D$8,2)+POWER(D47-E$8,2)+POWER(E47-F$8,2))</f>
        <v>58.2074200596453</v>
      </c>
      <c r="J47" s="1" t="n">
        <f aca="false">SQRT(POWER(B47-C$9,2)+POWER(C47-D$9,2)+POWER(D47-E$9,2)+POWER(E47-F$9,2))</f>
        <v>53.7657443982999</v>
      </c>
      <c r="K47" s="1" t="n">
        <f aca="false">SQRT(POWER(B47-C$10,2)+POWER(C47-D$10,2)+POWER(D47-E$10,2)+POWER(E47-F$10,2))</f>
        <v>91.3295947398556</v>
      </c>
      <c r="M47" s="1" t="n">
        <f aca="false">MIN(G47:K47)</f>
        <v>12.8923130079081</v>
      </c>
      <c r="N47" s="1" t="str">
        <f aca="false">IF(M47=G47,"C1",IF(M47=H47,"C2",IF(M47=I47,"C3",IF(M47=J47,"C4","C5"))))</f>
        <v>C1</v>
      </c>
    </row>
    <row r="48" s="1" customFormat="true" ht="20" hidden="false" customHeight="true" outlineLevel="0" collapsed="false">
      <c r="A48" s="4" t="n">
        <v>31</v>
      </c>
      <c r="B48" s="5" t="n">
        <v>0</v>
      </c>
      <c r="C48" s="6" t="n">
        <v>60</v>
      </c>
      <c r="D48" s="6" t="n">
        <v>30</v>
      </c>
      <c r="E48" s="6" t="n">
        <v>4</v>
      </c>
      <c r="G48" s="1" t="n">
        <f aca="false">SQRT(POWER(B48-C$6,2)+POWER(C48-D$6,2)+POWER(D48-E$6,2)+POWER(E48-F$6,2))</f>
        <v>78.5779705068768</v>
      </c>
      <c r="H48" s="1" t="n">
        <f aca="false">SQRT(POWER(B48-C$7,2)+POWER(C48-D$7,2)+POWER(D48-E$7,2)+POWER(E48-F$7,2))</f>
        <v>33.1797150832555</v>
      </c>
      <c r="I48" s="1" t="n">
        <f aca="false">SQRT(POWER(B48-C$8,2)+POWER(C48-D$8,2)+POWER(D48-E$8,2)+POWER(E48-F$8,2))</f>
        <v>99.465590783949</v>
      </c>
      <c r="J48" s="1" t="n">
        <f aca="false">SQRT(POWER(B48-C$9,2)+POWER(C48-D$9,2)+POWER(D48-E$9,2)+POWER(E48-F$9,2))</f>
        <v>43.7941103559846</v>
      </c>
      <c r="K48" s="1" t="n">
        <f aca="false">SQRT(POWER(B48-C$10,2)+POWER(C48-D$10,2)+POWER(D48-E$10,2)+POWER(E48-F$10,2))</f>
        <v>62.029620526928</v>
      </c>
      <c r="M48" s="1" t="n">
        <f aca="false">MIN(G48:K48)</f>
        <v>33.1797150832555</v>
      </c>
      <c r="N48" s="1" t="str">
        <f aca="false">IF(M48=G48,"C1",IF(M48=H48,"C2",IF(M48=I48,"C3",IF(M48=J48,"C4","C5"))))</f>
        <v>C2</v>
      </c>
    </row>
    <row r="49" s="1" customFormat="true" ht="20" hidden="false" customHeight="true" outlineLevel="0" collapsed="false">
      <c r="A49" s="4" t="n">
        <v>32</v>
      </c>
      <c r="B49" s="5" t="n">
        <v>1</v>
      </c>
      <c r="C49" s="6" t="n">
        <v>21</v>
      </c>
      <c r="D49" s="6" t="n">
        <v>30</v>
      </c>
      <c r="E49" s="6" t="n">
        <v>73</v>
      </c>
      <c r="G49" s="1" t="n">
        <f aca="false">SQRT(POWER(B49-C$6,2)+POWER(C49-D$6,2)+POWER(D49-E$6,2)+POWER(E49-F$6,2))</f>
        <v>4.2507502339023</v>
      </c>
      <c r="H49" s="1" t="n">
        <f aca="false">SQRT(POWER(B49-C$7,2)+POWER(C49-D$7,2)+POWER(D49-E$7,2)+POWER(E49-F$7,2))</f>
        <v>67.3623362323429</v>
      </c>
      <c r="I49" s="1" t="n">
        <f aca="false">SQRT(POWER(B49-C$8,2)+POWER(C49-D$8,2)+POWER(D49-E$8,2)+POWER(E49-F$8,2))</f>
        <v>57.9750269512658</v>
      </c>
      <c r="J49" s="1" t="n">
        <f aca="false">SQRT(POWER(B49-C$9,2)+POWER(C49-D$9,2)+POWER(D49-E$9,2)+POWER(E49-F$9,2))</f>
        <v>42.4969297354184</v>
      </c>
      <c r="K49" s="1" t="n">
        <f aca="false">SQRT(POWER(B49-C$10,2)+POWER(C49-D$10,2)+POWER(D49-E$10,2)+POWER(E49-F$10,2))</f>
        <v>81.1255695403182</v>
      </c>
      <c r="M49" s="1" t="n">
        <f aca="false">MIN(G49:K49)</f>
        <v>4.2507502339023</v>
      </c>
      <c r="N49" s="1" t="str">
        <f aca="false">IF(M49=G49,"C1",IF(M49=H49,"C2",IF(M49=I49,"C3",IF(M49=J49,"C4","C5"))))</f>
        <v>C1</v>
      </c>
    </row>
    <row r="50" s="1" customFormat="true" ht="20" hidden="false" customHeight="true" outlineLevel="0" collapsed="false">
      <c r="A50" s="4" t="n">
        <v>33</v>
      </c>
      <c r="B50" s="5" t="n">
        <v>0</v>
      </c>
      <c r="C50" s="6" t="n">
        <v>53</v>
      </c>
      <c r="D50" s="6" t="n">
        <v>33</v>
      </c>
      <c r="E50" s="6" t="n">
        <v>4</v>
      </c>
      <c r="G50" s="1" t="n">
        <f aca="false">SQRT(POWER(B50-C$6,2)+POWER(C50-D$6,2)+POWER(D50-E$6,2)+POWER(E50-F$6,2))</f>
        <v>75.8136645644694</v>
      </c>
      <c r="H50" s="1" t="n">
        <f aca="false">SQRT(POWER(B50-C$7,2)+POWER(C50-D$7,2)+POWER(D50-E$7,2)+POWER(E50-F$7,2))</f>
        <v>32.0763696980505</v>
      </c>
      <c r="I50" s="1" t="n">
        <f aca="false">SQRT(POWER(B50-C$8,2)+POWER(C50-D$8,2)+POWER(D50-E$8,2)+POWER(E50-F$8,2))</f>
        <v>96.0991870413064</v>
      </c>
      <c r="J50" s="1" t="n">
        <f aca="false">SQRT(POWER(B50-C$9,2)+POWER(C50-D$9,2)+POWER(D50-E$9,2)+POWER(E50-F$9,2))</f>
        <v>40.1487745998823</v>
      </c>
      <c r="K50" s="1" t="n">
        <f aca="false">SQRT(POWER(B50-C$10,2)+POWER(C50-D$10,2)+POWER(D50-E$10,2)+POWER(E50-F$10,2))</f>
        <v>57.3515487018804</v>
      </c>
      <c r="M50" s="1" t="n">
        <f aca="false">MIN(G50:K50)</f>
        <v>32.0763696980505</v>
      </c>
      <c r="N50" s="1" t="str">
        <f aca="false">IF(M50=G50,"C1",IF(M50=H50,"C2",IF(M50=I50,"C3",IF(M50=J50,"C4","C5"))))</f>
        <v>C2</v>
      </c>
    </row>
    <row r="51" s="1" customFormat="true" ht="20" hidden="false" customHeight="true" outlineLevel="0" collapsed="false">
      <c r="A51" s="4" t="n">
        <v>34</v>
      </c>
      <c r="B51" s="5" t="n">
        <v>0</v>
      </c>
      <c r="C51" s="6" t="n">
        <v>18</v>
      </c>
      <c r="D51" s="6" t="n">
        <v>33</v>
      </c>
      <c r="E51" s="6" t="n">
        <v>92</v>
      </c>
      <c r="G51" s="1" t="n">
        <f aca="false">SQRT(POWER(B51-C$6,2)+POWER(C51-D$6,2)+POWER(D51-E$6,2)+POWER(E51-F$6,2))</f>
        <v>19.4990188136193</v>
      </c>
      <c r="H51" s="1" t="n">
        <f aca="false">SQRT(POWER(B51-C$7,2)+POWER(C51-D$7,2)+POWER(D51-E$7,2)+POWER(E51-F$7,2))</f>
        <v>82.5482378721356</v>
      </c>
      <c r="I51" s="1" t="n">
        <f aca="false">SQRT(POWER(B51-C$8,2)+POWER(C51-D$8,2)+POWER(D51-E$8,2)+POWER(E51-F$8,2))</f>
        <v>56.1329114691194</v>
      </c>
      <c r="J51" s="1" t="n">
        <f aca="false">SQRT(POWER(B51-C$9,2)+POWER(C51-D$9,2)+POWER(D51-E$9,2)+POWER(E51-F$9,2))</f>
        <v>58.8927217345295</v>
      </c>
      <c r="K51" s="1" t="n">
        <f aca="false">SQRT(POWER(B51-C$10,2)+POWER(C51-D$10,2)+POWER(D51-E$10,2)+POWER(E51-F$10,2))</f>
        <v>93.8119066148572</v>
      </c>
      <c r="M51" s="1" t="n">
        <f aca="false">MIN(G51:K51)</f>
        <v>19.4990188136193</v>
      </c>
      <c r="N51" s="1" t="str">
        <f aca="false">IF(M51=G51,"C1",IF(M51=H51,"C2",IF(M51=I51,"C3",IF(M51=J51,"C4","C5"))))</f>
        <v>C1</v>
      </c>
    </row>
    <row r="52" s="1" customFormat="true" ht="20" hidden="false" customHeight="true" outlineLevel="0" collapsed="false">
      <c r="A52" s="4" t="n">
        <v>35</v>
      </c>
      <c r="B52" s="5" t="n">
        <v>1</v>
      </c>
      <c r="C52" s="6" t="n">
        <v>49</v>
      </c>
      <c r="D52" s="6" t="n">
        <v>33</v>
      </c>
      <c r="E52" s="6" t="n">
        <v>14</v>
      </c>
      <c r="G52" s="1" t="n">
        <f aca="false">SQRT(POWER(B52-C$6,2)+POWER(C52-D$6,2)+POWER(D52-E$6,2)+POWER(E52-F$6,2))</f>
        <v>65.0636854417678</v>
      </c>
      <c r="H52" s="1" t="n">
        <f aca="false">SQRT(POWER(B52-C$7,2)+POWER(C52-D$7,2)+POWER(D52-E$7,2)+POWER(E52-F$7,2))</f>
        <v>27.990004179432</v>
      </c>
      <c r="I52" s="1" t="n">
        <f aca="false">SQRT(POWER(B52-C$8,2)+POWER(C52-D$8,2)+POWER(D52-E$8,2)+POWER(E52-F$8,2))</f>
        <v>87.4039687314026</v>
      </c>
      <c r="J52" s="1" t="n">
        <f aca="false">SQRT(POWER(B52-C$9,2)+POWER(C52-D$9,2)+POWER(D52-E$9,2)+POWER(E52-F$9,2))</f>
        <v>30.312904080939</v>
      </c>
      <c r="K52" s="1" t="n">
        <f aca="false">SQRT(POWER(B52-C$10,2)+POWER(C52-D$10,2)+POWER(D52-E$10,2)+POWER(E52-F$10,2))</f>
        <v>54.8796782595578</v>
      </c>
      <c r="M52" s="1" t="n">
        <f aca="false">MIN(G52:K52)</f>
        <v>27.990004179432</v>
      </c>
      <c r="N52" s="1" t="str">
        <f aca="false">IF(M52=G52,"C1",IF(M52=H52,"C2",IF(M52=I52,"C3",IF(M52=J52,"C4","C5"))))</f>
        <v>C2</v>
      </c>
    </row>
    <row r="53" s="1" customFormat="true" ht="20" hidden="false" customHeight="true" outlineLevel="0" collapsed="false">
      <c r="A53" s="4" t="n">
        <v>36</v>
      </c>
      <c r="B53" s="5" t="n">
        <v>1</v>
      </c>
      <c r="C53" s="6" t="n">
        <v>21</v>
      </c>
      <c r="D53" s="6" t="n">
        <v>33</v>
      </c>
      <c r="E53" s="6" t="n">
        <v>81</v>
      </c>
      <c r="G53" s="1" t="n">
        <f aca="false">SQRT(POWER(B53-C$6,2)+POWER(C53-D$6,2)+POWER(D53-E$6,2)+POWER(E53-F$6,2))</f>
        <v>8.87598801628901</v>
      </c>
      <c r="H53" s="1" t="n">
        <f aca="false">SQRT(POWER(B53-C$7,2)+POWER(C53-D$7,2)+POWER(D53-E$7,2)+POWER(E53-F$7,2))</f>
        <v>72.2465838242171</v>
      </c>
      <c r="I53" s="1" t="n">
        <f aca="false">SQRT(POWER(B53-C$8,2)+POWER(C53-D$8,2)+POWER(D53-E$8,2)+POWER(E53-F$8,2))</f>
        <v>54.4160247537433</v>
      </c>
      <c r="J53" s="1" t="n">
        <f aca="false">SQRT(POWER(B53-C$9,2)+POWER(C53-D$9,2)+POWER(D53-E$9,2)+POWER(E53-F$9,2))</f>
        <v>48.0514004882807</v>
      </c>
      <c r="K53" s="1" t="n">
        <f aca="false">SQRT(POWER(B53-C$10,2)+POWER(C53-D$10,2)+POWER(D53-E$10,2)+POWER(E53-F$10,2))</f>
        <v>84.748172665156</v>
      </c>
      <c r="M53" s="1" t="n">
        <f aca="false">MIN(G53:K53)</f>
        <v>8.87598801628901</v>
      </c>
      <c r="N53" s="1" t="str">
        <f aca="false">IF(M53=G53,"C1",IF(M53=H53,"C2",IF(M53=I53,"C3",IF(M53=J53,"C4","C5"))))</f>
        <v>C1</v>
      </c>
    </row>
    <row r="54" s="1" customFormat="true" ht="20" hidden="false" customHeight="true" outlineLevel="0" collapsed="false">
      <c r="A54" s="4" t="n">
        <v>37</v>
      </c>
      <c r="B54" s="5" t="n">
        <v>1</v>
      </c>
      <c r="C54" s="6" t="n">
        <v>42</v>
      </c>
      <c r="D54" s="6" t="n">
        <v>34</v>
      </c>
      <c r="E54" s="6" t="n">
        <v>17</v>
      </c>
      <c r="G54" s="1" t="n">
        <f aca="false">SQRT(POWER(B54-C$6,2)+POWER(C54-D$6,2)+POWER(D54-E$6,2)+POWER(E54-F$6,2))</f>
        <v>60.0071211760466</v>
      </c>
      <c r="H54" s="1" t="n">
        <f aca="false">SQRT(POWER(B54-C$7,2)+POWER(C54-D$7,2)+POWER(D54-E$7,2)+POWER(E54-F$7,2))</f>
        <v>30.0747838154544</v>
      </c>
      <c r="I54" s="1" t="n">
        <f aca="false">SQRT(POWER(B54-C$8,2)+POWER(C54-D$8,2)+POWER(D54-E$8,2)+POWER(E54-F$8,2))</f>
        <v>83.4347274820263</v>
      </c>
      <c r="J54" s="1" t="n">
        <f aca="false">SQRT(POWER(B54-C$9,2)+POWER(C54-D$9,2)+POWER(D54-E$9,2)+POWER(E54-F$9,2))</f>
        <v>26.2174116438051</v>
      </c>
      <c r="K54" s="1" t="n">
        <f aca="false">SQRT(POWER(B54-C$10,2)+POWER(C54-D$10,2)+POWER(D54-E$10,2)+POWER(E54-F$10,2))</f>
        <v>53.0520115356415</v>
      </c>
      <c r="M54" s="1" t="n">
        <f aca="false">MIN(G54:K54)</f>
        <v>26.2174116438051</v>
      </c>
      <c r="N54" s="1" t="str">
        <f aca="false">IF(M54=G54,"C1",IF(M54=H54,"C2",IF(M54=I54,"C3",IF(M54=J54,"C4","C5"))))</f>
        <v>C4</v>
      </c>
    </row>
    <row r="55" s="1" customFormat="true" ht="20" hidden="false" customHeight="true" outlineLevel="0" collapsed="false">
      <c r="A55" s="4" t="n">
        <v>38</v>
      </c>
      <c r="B55" s="5" t="n">
        <v>1</v>
      </c>
      <c r="C55" s="6" t="n">
        <v>30</v>
      </c>
      <c r="D55" s="6" t="n">
        <v>34</v>
      </c>
      <c r="E55" s="6" t="n">
        <v>73</v>
      </c>
      <c r="G55" s="1" t="n">
        <f aca="false">SQRT(POWER(B55-C$6,2)+POWER(C55-D$6,2)+POWER(D55-E$6,2)+POWER(E55-F$6,2))</f>
        <v>7.5212284602331</v>
      </c>
      <c r="H55" s="1" t="n">
        <f aca="false">SQRT(POWER(B55-C$7,2)+POWER(C55-D$7,2)+POWER(D55-E$7,2)+POWER(E55-F$7,2))</f>
        <v>60.8545197826204</v>
      </c>
      <c r="I55" s="1" t="n">
        <f aca="false">SQRT(POWER(B55-C$8,2)+POWER(C55-D$8,2)+POWER(D55-E$8,2)+POWER(E55-F$8,2))</f>
        <v>52.87299641594</v>
      </c>
      <c r="J55" s="1" t="n">
        <f aca="false">SQRT(POWER(B55-C$9,2)+POWER(C55-D$9,2)+POWER(D55-E$9,2)+POWER(E55-F$9,2))</f>
        <v>37.4412363550435</v>
      </c>
      <c r="K55" s="1" t="n">
        <f aca="false">SQRT(POWER(B55-C$10,2)+POWER(C55-D$10,2)+POWER(D55-E$10,2)+POWER(E55-F$10,2))</f>
        <v>76.6371500649855</v>
      </c>
      <c r="M55" s="1" t="n">
        <f aca="false">MIN(G55:K55)</f>
        <v>7.5212284602331</v>
      </c>
      <c r="N55" s="1" t="str">
        <f aca="false">IF(M55=G55,"C1",IF(M55=H55,"C2",IF(M55=I55,"C3",IF(M55=J55,"C4","C5"))))</f>
        <v>C1</v>
      </c>
    </row>
    <row r="56" s="1" customFormat="true" ht="20" hidden="false" customHeight="true" outlineLevel="0" collapsed="false">
      <c r="A56" s="4" t="n">
        <v>39</v>
      </c>
      <c r="B56" s="5" t="n">
        <v>1</v>
      </c>
      <c r="C56" s="6" t="n">
        <v>36</v>
      </c>
      <c r="D56" s="6" t="n">
        <v>37</v>
      </c>
      <c r="E56" s="6" t="n">
        <v>26</v>
      </c>
      <c r="F56" s="8" t="s">
        <v>14</v>
      </c>
      <c r="G56" s="1" t="n">
        <f aca="false">SQRT(POWER(B56-C$6,2)+POWER(C56-D$6,2)+POWER(D56-E$6,2)+POWER(E56-F$6,2))</f>
        <v>50.2187815504136</v>
      </c>
      <c r="H56" s="1" t="n">
        <f aca="false">SQRT(POWER(B56-C$7,2)+POWER(C56-D$7,2)+POWER(D56-E$7,2)+POWER(E56-F$7,2))</f>
        <v>31.3809995275842</v>
      </c>
      <c r="I56" s="1" t="n">
        <f aca="false">SQRT(POWER(B56-C$8,2)+POWER(C56-D$8,2)+POWER(D56-E$8,2)+POWER(E56-F$8,2))</f>
        <v>74.1876253158167</v>
      </c>
      <c r="J56" s="1" t="n">
        <f aca="false">SQRT(POWER(B56-C$9,2)+POWER(C56-D$9,2)+POWER(D56-E$9,2)+POWER(E56-F$9,2))</f>
        <v>17.8107496521302</v>
      </c>
      <c r="K56" s="1" t="n">
        <f aca="false">SQRT(POWER(B56-C$10,2)+POWER(C56-D$10,2)+POWER(D56-E$10,2)+POWER(E56-F$10,2))</f>
        <v>50.7334637988623</v>
      </c>
      <c r="M56" s="1" t="n">
        <f aca="false">MIN(G56:K56)</f>
        <v>17.8107496521302</v>
      </c>
      <c r="N56" s="1" t="str">
        <f aca="false">IF(M56=G56,"C1",IF(M56=H56,"C2",IF(M56=I56,"C3",IF(M56=J56,"C4","C5"))))</f>
        <v>C4</v>
      </c>
    </row>
    <row r="57" s="1" customFormat="true" ht="20" hidden="false" customHeight="true" outlineLevel="0" collapsed="false">
      <c r="A57" s="4" t="n">
        <v>40</v>
      </c>
      <c r="B57" s="5" t="n">
        <v>1</v>
      </c>
      <c r="C57" s="6" t="n">
        <v>20</v>
      </c>
      <c r="D57" s="6" t="n">
        <v>37</v>
      </c>
      <c r="E57" s="6" t="n">
        <v>75</v>
      </c>
      <c r="G57" s="1" t="n">
        <f aca="false">SQRT(POWER(B57-C$6,2)+POWER(C57-D$6,2)+POWER(D57-E$6,2)+POWER(E57-F$6,2))</f>
        <v>9.62869330147542</v>
      </c>
      <c r="H57" s="1" t="n">
        <f aca="false">SQRT(POWER(B57-C$7,2)+POWER(C57-D$7,2)+POWER(D57-E$7,2)+POWER(E57-F$7,2))</f>
        <v>67.1529829764519</v>
      </c>
      <c r="I57" s="1" t="n">
        <f aca="false">SQRT(POWER(B57-C$8,2)+POWER(C57-D$8,2)+POWER(D57-E$8,2)+POWER(E57-F$8,2))</f>
        <v>51.1796224097052</v>
      </c>
      <c r="J57" s="1" t="n">
        <f aca="false">SQRT(POWER(B57-C$9,2)+POWER(C57-D$9,2)+POWER(D57-E$9,2)+POWER(E57-F$9,2))</f>
        <v>42.3739009119473</v>
      </c>
      <c r="K57" s="1" t="n">
        <f aca="false">SQRT(POWER(B57-C$10,2)+POWER(C57-D$10,2)+POWER(D57-E$10,2)+POWER(E57-F$10,2))</f>
        <v>78.0616499385949</v>
      </c>
      <c r="M57" s="1" t="n">
        <f aca="false">MIN(G57:K57)</f>
        <v>9.62869330147542</v>
      </c>
      <c r="N57" s="1" t="str">
        <f aca="false">IF(M57=G57,"C1",IF(M57=H57,"C2",IF(M57=I57,"C3",IF(M57=J57,"C4","C5"))))</f>
        <v>C1</v>
      </c>
    </row>
    <row r="58" s="1" customFormat="true" ht="20" hidden="false" customHeight="true" outlineLevel="0" collapsed="false">
      <c r="A58" s="4" t="n">
        <v>41</v>
      </c>
      <c r="B58" s="5" t="n">
        <v>1</v>
      </c>
      <c r="C58" s="6" t="n">
        <v>65</v>
      </c>
      <c r="D58" s="6" t="n">
        <v>38</v>
      </c>
      <c r="E58" s="6" t="n">
        <v>35</v>
      </c>
      <c r="G58" s="1" t="n">
        <f aca="false">SQRT(POWER(B58-C$6,2)+POWER(C58-D$6,2)+POWER(D58-E$6,2)+POWER(E58-F$6,2))</f>
        <v>56.9328955160084</v>
      </c>
      <c r="H58" s="1" t="n">
        <f aca="false">SQRT(POWER(B58-C$7,2)+POWER(C58-D$7,2)+POWER(D58-E$7,2)+POWER(E58-F$7,2))</f>
        <v>19.9980997621109</v>
      </c>
      <c r="I58" s="1" t="n">
        <f aca="false">SQRT(POWER(B58-C$8,2)+POWER(C58-D$8,2)+POWER(D58-E$8,2)+POWER(E58-F$8,2))</f>
        <v>74.232093800458</v>
      </c>
      <c r="J58" s="1" t="n">
        <f aca="false">SQRT(POWER(B58-C$9,2)+POWER(C58-D$9,2)+POWER(D58-E$9,2)+POWER(E58-F$9,2))</f>
        <v>25.8087762794168</v>
      </c>
      <c r="K58" s="1" t="n">
        <f aca="false">SQRT(POWER(B58-C$10,2)+POWER(C58-D$10,2)+POWER(D58-E$10,2)+POWER(E58-F$10,2))</f>
        <v>57.2243059471737</v>
      </c>
      <c r="M58" s="1" t="n">
        <f aca="false">MIN(G58:K58)</f>
        <v>19.9980997621109</v>
      </c>
      <c r="N58" s="1" t="str">
        <f aca="false">IF(M58=G58,"C1",IF(M58=H58,"C2",IF(M58=I58,"C3",IF(M58=J58,"C4","C5"))))</f>
        <v>C2</v>
      </c>
    </row>
    <row r="59" s="1" customFormat="true" ht="20" hidden="false" customHeight="true" outlineLevel="0" collapsed="false">
      <c r="A59" s="4" t="n">
        <v>42</v>
      </c>
      <c r="B59" s="5" t="n">
        <v>0</v>
      </c>
      <c r="C59" s="6" t="n">
        <v>24</v>
      </c>
      <c r="D59" s="6" t="n">
        <v>38</v>
      </c>
      <c r="E59" s="6" t="n">
        <v>92</v>
      </c>
      <c r="G59" s="1" t="n">
        <f aca="false">SQRT(POWER(B59-C$6,2)+POWER(C59-D$6,2)+POWER(D59-E$6,2)+POWER(E59-F$6,2))</f>
        <v>20.0552171440221</v>
      </c>
      <c r="H59" s="1" t="n">
        <f aca="false">SQRT(POWER(B59-C$7,2)+POWER(C59-D$7,2)+POWER(D59-E$7,2)+POWER(E59-F$7,2))</f>
        <v>78.2975458966738</v>
      </c>
      <c r="I59" s="1" t="n">
        <f aca="false">SQRT(POWER(B59-C$8,2)+POWER(C59-D$8,2)+POWER(D59-E$8,2)+POWER(E59-F$8,2))</f>
        <v>50.0240317247621</v>
      </c>
      <c r="J59" s="1" t="n">
        <f aca="false">SQRT(POWER(B59-C$9,2)+POWER(C59-D$9,2)+POWER(D59-E$9,2)+POWER(E59-F$9,2))</f>
        <v>55.7666934816128</v>
      </c>
      <c r="K59" s="1" t="n">
        <f aca="false">SQRT(POWER(B59-C$10,2)+POWER(C59-D$10,2)+POWER(D59-E$10,2)+POWER(E59-F$10,2))</f>
        <v>89.7381578850904</v>
      </c>
      <c r="M59" s="1" t="n">
        <f aca="false">MIN(G59:K59)</f>
        <v>20.0552171440221</v>
      </c>
      <c r="N59" s="1" t="str">
        <f aca="false">IF(M59=G59,"C1",IF(M59=H59,"C2",IF(M59=I59,"C3",IF(M59=J59,"C4","C5"))))</f>
        <v>C1</v>
      </c>
    </row>
    <row r="60" s="1" customFormat="true" ht="20" hidden="false" customHeight="true" outlineLevel="0" collapsed="false">
      <c r="A60" s="4" t="n">
        <v>43</v>
      </c>
      <c r="B60" s="5" t="n">
        <v>0</v>
      </c>
      <c r="C60" s="6" t="n">
        <v>48</v>
      </c>
      <c r="D60" s="6" t="n">
        <v>39</v>
      </c>
      <c r="E60" s="6" t="n">
        <v>36</v>
      </c>
      <c r="G60" s="1" t="n">
        <f aca="false">SQRT(POWER(B60-C$6,2)+POWER(C60-D$6,2)+POWER(D60-E$6,2)+POWER(E60-F$6,2))</f>
        <v>45.8950388586472</v>
      </c>
      <c r="H60" s="1" t="n">
        <f aca="false">SQRT(POWER(B60-C$7,2)+POWER(C60-D$7,2)+POWER(D60-E$7,2)+POWER(E60-F$7,2))</f>
        <v>23.6124811577795</v>
      </c>
      <c r="I60" s="1" t="n">
        <f aca="false">SQRT(POWER(B60-C$8,2)+POWER(C60-D$8,2)+POWER(D60-E$8,2)+POWER(E60-F$8,2))</f>
        <v>67.2309731448237</v>
      </c>
      <c r="J60" s="1" t="n">
        <f aca="false">SQRT(POWER(B60-C$9,2)+POWER(C60-D$9,2)+POWER(D60-E$9,2)+POWER(E60-F$9,2))</f>
        <v>11.1163596793872</v>
      </c>
      <c r="K60" s="1" t="n">
        <f aca="false">SQRT(POWER(B60-C$10,2)+POWER(C60-D$10,2)+POWER(D60-E$10,2)+POWER(E60-F$10,2))</f>
        <v>51.6113016140228</v>
      </c>
      <c r="M60" s="1" t="n">
        <f aca="false">MIN(G60:K60)</f>
        <v>11.1163596793872</v>
      </c>
      <c r="N60" s="1" t="str">
        <f aca="false">IF(M60=G60,"C1",IF(M60=H60,"C2",IF(M60=I60,"C3",IF(M60=J60,"C4","C5"))))</f>
        <v>C4</v>
      </c>
    </row>
    <row r="61" s="1" customFormat="true" ht="20" hidden="false" customHeight="true" outlineLevel="0" collapsed="false">
      <c r="A61" s="4" t="n">
        <v>44</v>
      </c>
      <c r="B61" s="5" t="n">
        <v>1</v>
      </c>
      <c r="C61" s="6" t="n">
        <v>31</v>
      </c>
      <c r="D61" s="6" t="n">
        <v>39</v>
      </c>
      <c r="E61" s="6" t="n">
        <v>61</v>
      </c>
      <c r="G61" s="1" t="n">
        <f aca="false">SQRT(POWER(B61-C$6,2)+POWER(C61-D$6,2)+POWER(D61-E$6,2)+POWER(E61-F$6,2))</f>
        <v>17.8824820219484</v>
      </c>
      <c r="H61" s="1" t="n">
        <f aca="false">SQRT(POWER(B61-C$7,2)+POWER(C61-D$7,2)+POWER(D61-E$7,2)+POWER(E61-F$7,2))</f>
        <v>49.5723347122466</v>
      </c>
      <c r="I61" s="1" t="n">
        <f aca="false">SQRT(POWER(B61-C$8,2)+POWER(C61-D$8,2)+POWER(D61-E$8,2)+POWER(E61-F$8,2))</f>
        <v>51.4140423425352</v>
      </c>
      <c r="J61" s="1" t="n">
        <f aca="false">SQRT(POWER(B61-C$9,2)+POWER(C61-D$9,2)+POWER(D61-E$9,2)+POWER(E61-F$9,2))</f>
        <v>24.9269467304105</v>
      </c>
      <c r="K61" s="1" t="n">
        <f aca="false">SQRT(POWER(B61-C$10,2)+POWER(C61-D$10,2)+POWER(D61-E$10,2)+POWER(E61-F$10,2))</f>
        <v>64.7118319253576</v>
      </c>
      <c r="M61" s="1" t="n">
        <f aca="false">MIN(G61:K61)</f>
        <v>17.8824820219484</v>
      </c>
      <c r="N61" s="1" t="str">
        <f aca="false">IF(M61=G61,"C1",IF(M61=H61,"C2",IF(M61=I61,"C3",IF(M61=J61,"C4","C5"))))</f>
        <v>C1</v>
      </c>
    </row>
    <row r="62" s="1" customFormat="true" ht="20" hidden="false" customHeight="true" outlineLevel="0" collapsed="false">
      <c r="A62" s="4" t="n">
        <v>45</v>
      </c>
      <c r="B62" s="5" t="n">
        <v>1</v>
      </c>
      <c r="C62" s="6" t="n">
        <v>49</v>
      </c>
      <c r="D62" s="6" t="n">
        <v>39</v>
      </c>
      <c r="E62" s="6" t="n">
        <v>28</v>
      </c>
      <c r="G62" s="1" t="n">
        <f aca="false">SQRT(POWER(B62-C$6,2)+POWER(C62-D$6,2)+POWER(D62-E$6,2)+POWER(E62-F$6,2))</f>
        <v>53.1950348688097</v>
      </c>
      <c r="H62" s="1" t="n">
        <f aca="false">SQRT(POWER(B62-C$7,2)+POWER(C62-D$7,2)+POWER(D62-E$7,2)+POWER(E62-F$7,2))</f>
        <v>20.6672524315975</v>
      </c>
      <c r="I62" s="1" t="n">
        <f aca="false">SQRT(POWER(B62-C$8,2)+POWER(C62-D$8,2)+POWER(D62-E$8,2)+POWER(E62-F$8,2))</f>
        <v>73.0996152520654</v>
      </c>
      <c r="J62" s="1" t="n">
        <f aca="false">SQRT(POWER(B62-C$9,2)+POWER(C62-D$9,2)+POWER(D62-E$9,2)+POWER(E62-F$9,2))</f>
        <v>16.1796552722639</v>
      </c>
      <c r="K62" s="1" t="n">
        <f aca="false">SQRT(POWER(B62-C$10,2)+POWER(C62-D$10,2)+POWER(D62-E$10,2)+POWER(E62-F$10,2))</f>
        <v>49.6597913340991</v>
      </c>
      <c r="M62" s="1" t="n">
        <f aca="false">MIN(G62:K62)</f>
        <v>16.1796552722639</v>
      </c>
      <c r="N62" s="1" t="str">
        <f aca="false">IF(M62=G62,"C1",IF(M62=H62,"C2",IF(M62=I62,"C3",IF(M62=J62,"C4","C5"))))</f>
        <v>C4</v>
      </c>
    </row>
    <row r="63" s="1" customFormat="true" ht="20" hidden="false" customHeight="true" outlineLevel="0" collapsed="false">
      <c r="A63" s="4" t="n">
        <v>46</v>
      </c>
      <c r="B63" s="5" t="n">
        <v>1</v>
      </c>
      <c r="C63" s="6" t="n">
        <v>24</v>
      </c>
      <c r="D63" s="6" t="n">
        <v>39</v>
      </c>
      <c r="E63" s="6" t="n">
        <v>65</v>
      </c>
      <c r="G63" s="1" t="n">
        <f aca="false">SQRT(POWER(B63-C$6,2)+POWER(C63-D$6,2)+POWER(D63-E$6,2)+POWER(E63-F$6,2))</f>
        <v>13.8666204702266</v>
      </c>
      <c r="H63" s="1" t="n">
        <f aca="false">SQRT(POWER(B63-C$7,2)+POWER(C63-D$7,2)+POWER(D63-E$7,2)+POWER(E63-F$7,2))</f>
        <v>56.8680602946596</v>
      </c>
      <c r="I63" s="1" t="n">
        <f aca="false">SQRT(POWER(B63-C$8,2)+POWER(C63-D$8,2)+POWER(D63-E$8,2)+POWER(E63-F$8,2))</f>
        <v>50.6996425036706</v>
      </c>
      <c r="J63" s="1" t="n">
        <f aca="false">SQRT(POWER(B63-C$9,2)+POWER(C63-D$9,2)+POWER(D63-E$9,2)+POWER(E63-F$9,2))</f>
        <v>31.6279417489465</v>
      </c>
      <c r="K63" s="1" t="n">
        <f aca="false">SQRT(POWER(B63-C$10,2)+POWER(C63-D$10,2)+POWER(D63-E$10,2)+POWER(E63-F$10,2))</f>
        <v>68.7247762844395</v>
      </c>
      <c r="M63" s="1" t="n">
        <f aca="false">MIN(G63:K63)</f>
        <v>13.8666204702266</v>
      </c>
      <c r="N63" s="1" t="str">
        <f aca="false">IF(M63=G63,"C1",IF(M63=H63,"C2",IF(M63=I63,"C3",IF(M63=J63,"C4","C5"))))</f>
        <v>C1</v>
      </c>
    </row>
    <row r="64" s="1" customFormat="true" ht="20" hidden="false" customHeight="true" outlineLevel="0" collapsed="false">
      <c r="A64" s="4" t="n">
        <v>47</v>
      </c>
      <c r="B64" s="5" t="n">
        <v>1</v>
      </c>
      <c r="C64" s="6" t="n">
        <v>50</v>
      </c>
      <c r="D64" s="6" t="n">
        <v>40</v>
      </c>
      <c r="E64" s="6" t="n">
        <v>55</v>
      </c>
      <c r="G64" s="1" t="n">
        <f aca="false">SQRT(POWER(B64-C$6,2)+POWER(C64-D$6,2)+POWER(D64-E$6,2)+POWER(E64-F$6,2))</f>
        <v>33.647292701233</v>
      </c>
      <c r="H64" s="1" t="n">
        <f aca="false">SQRT(POWER(B64-C$7,2)+POWER(C64-D$7,2)+POWER(D64-E$7,2)+POWER(E64-F$7,2))</f>
        <v>35.1654078791455</v>
      </c>
      <c r="I64" s="1" t="n">
        <f aca="false">SQRT(POWER(B64-C$8,2)+POWER(C64-D$8,2)+POWER(D64-E$8,2)+POWER(E64-F$8,2))</f>
        <v>55.8771308318528</v>
      </c>
      <c r="J64" s="1" t="n">
        <f aca="false">SQRT(POWER(B64-C$9,2)+POWER(C64-D$9,2)+POWER(D64-E$9,2)+POWER(E64-F$9,2))</f>
        <v>18.9085824821043</v>
      </c>
      <c r="K64" s="1" t="n">
        <f aca="false">SQRT(POWER(B64-C$10,2)+POWER(C64-D$10,2)+POWER(D64-E$10,2)+POWER(E64-F$10,2))</f>
        <v>60.2013300393285</v>
      </c>
      <c r="M64" s="1" t="n">
        <f aca="false">MIN(G64:K64)</f>
        <v>18.9085824821043</v>
      </c>
      <c r="N64" s="1" t="str">
        <f aca="false">IF(M64=G64,"C1",IF(M64=H64,"C2",IF(M64=I64,"C3",IF(M64=J64,"C4","C5"))))</f>
        <v>C4</v>
      </c>
    </row>
    <row r="65" s="1" customFormat="true" ht="20" hidden="false" customHeight="true" outlineLevel="0" collapsed="false">
      <c r="A65" s="4" t="n">
        <v>48</v>
      </c>
      <c r="B65" s="5" t="n">
        <v>1</v>
      </c>
      <c r="C65" s="6" t="n">
        <v>27</v>
      </c>
      <c r="D65" s="6" t="n">
        <v>40</v>
      </c>
      <c r="E65" s="6" t="n">
        <v>47</v>
      </c>
      <c r="G65" s="1" t="n">
        <f aca="false">SQRT(POWER(B65-C$6,2)+POWER(C65-D$6,2)+POWER(D65-E$6,2)+POWER(E65-F$6,2))</f>
        <v>29.5791484057294</v>
      </c>
      <c r="H65" s="1" t="n">
        <f aca="false">SQRT(POWER(B65-C$7,2)+POWER(C65-D$7,2)+POWER(D65-E$7,2)+POWER(E65-F$7,2))</f>
        <v>43.4472387636642</v>
      </c>
      <c r="I65" s="1" t="n">
        <f aca="false">SQRT(POWER(B65-C$8,2)+POWER(C65-D$8,2)+POWER(D65-E$8,2)+POWER(E65-F$8,2))</f>
        <v>57.8956280732837</v>
      </c>
      <c r="J65" s="1" t="n">
        <f aca="false">SQRT(POWER(B65-C$9,2)+POWER(C65-D$9,2)+POWER(D65-E$9,2)+POWER(E65-F$9,2))</f>
        <v>17.485116433051</v>
      </c>
      <c r="K65" s="1" t="n">
        <f aca="false">SQRT(POWER(B65-C$10,2)+POWER(C65-D$10,2)+POWER(D65-E$10,2)+POWER(E65-F$10,2))</f>
        <v>56.5107361162363</v>
      </c>
      <c r="M65" s="1" t="n">
        <f aca="false">MIN(G65:K65)</f>
        <v>17.485116433051</v>
      </c>
      <c r="N65" s="1" t="str">
        <f aca="false">IF(M65=G65,"C1",IF(M65=H65,"C2",IF(M65=I65,"C3",IF(M65=J65,"C4","C5"))))</f>
        <v>C4</v>
      </c>
    </row>
    <row r="66" s="1" customFormat="true" ht="20" hidden="false" customHeight="true" outlineLevel="0" collapsed="false">
      <c r="A66" s="4" t="n">
        <v>49</v>
      </c>
      <c r="B66" s="5" t="n">
        <v>1</v>
      </c>
      <c r="C66" s="6" t="n">
        <v>29</v>
      </c>
      <c r="D66" s="6" t="n">
        <v>40</v>
      </c>
      <c r="E66" s="6" t="n">
        <v>42</v>
      </c>
      <c r="G66" s="1" t="n">
        <f aca="false">SQRT(POWER(B66-C$6,2)+POWER(C66-D$6,2)+POWER(D66-E$6,2)+POWER(E66-F$6,2))</f>
        <v>34.4258668172996</v>
      </c>
      <c r="H66" s="1" t="n">
        <f aca="false">SQRT(POWER(B66-C$7,2)+POWER(C66-D$7,2)+POWER(D66-E$7,2)+POWER(E66-F$7,2))</f>
        <v>39.5393439999051</v>
      </c>
      <c r="I66" s="1" t="n">
        <f aca="false">SQRT(POWER(B66-C$8,2)+POWER(C66-D$8,2)+POWER(D66-E$8,2)+POWER(E66-F$8,2))</f>
        <v>60.8494350836555</v>
      </c>
      <c r="J66" s="1" t="n">
        <f aca="false">SQRT(POWER(B66-C$9,2)+POWER(C66-D$9,2)+POWER(D66-E$9,2)+POWER(E66-F$9,2))</f>
        <v>14.3219728762122</v>
      </c>
      <c r="K66" s="1" t="n">
        <f aca="false">SQRT(POWER(B66-C$10,2)+POWER(C66-D$10,2)+POWER(D66-E$10,2)+POWER(E66-F$10,2))</f>
        <v>53.714059039549</v>
      </c>
      <c r="M66" s="1" t="n">
        <f aca="false">MIN(G66:K66)</f>
        <v>14.3219728762122</v>
      </c>
      <c r="N66" s="1" t="str">
        <f aca="false">IF(M66=G66,"C1",IF(M66=H66,"C2",IF(M66=I66,"C3",IF(M66=J66,"C4","C5"))))</f>
        <v>C4</v>
      </c>
    </row>
    <row r="67" s="1" customFormat="true" ht="20" hidden="false" customHeight="true" outlineLevel="0" collapsed="false">
      <c r="A67" s="4" t="n">
        <v>50</v>
      </c>
      <c r="B67" s="5" t="n">
        <v>1</v>
      </c>
      <c r="C67" s="6" t="n">
        <v>31</v>
      </c>
      <c r="D67" s="6" t="n">
        <v>40</v>
      </c>
      <c r="E67" s="6" t="n">
        <v>42</v>
      </c>
      <c r="G67" s="1" t="n">
        <f aca="false">SQRT(POWER(B67-C$6,2)+POWER(C67-D$6,2)+POWER(D67-E$6,2)+POWER(E67-F$6,2))</f>
        <v>34.725417086577</v>
      </c>
      <c r="H67" s="1" t="n">
        <f aca="false">SQRT(POWER(B67-C$7,2)+POWER(C67-D$7,2)+POWER(D67-E$7,2)+POWER(E67-F$7,2))</f>
        <v>37.9109756783442</v>
      </c>
      <c r="I67" s="1" t="n">
        <f aca="false">SQRT(POWER(B67-C$8,2)+POWER(C67-D$8,2)+POWER(D67-E$8,2)+POWER(E67-F$8,2))</f>
        <v>60.7548660602589</v>
      </c>
      <c r="J67" s="1" t="n">
        <f aca="false">SQRT(POWER(B67-C$9,2)+POWER(C67-D$9,2)+POWER(D67-E$9,2)+POWER(E67-F$9,2))</f>
        <v>12.6481638953684</v>
      </c>
      <c r="K67" s="1" t="n">
        <f aca="false">SQRT(POWER(B67-C$10,2)+POWER(C67-D$10,2)+POWER(D67-E$10,2)+POWER(E67-F$10,2))</f>
        <v>53.3256147750378</v>
      </c>
      <c r="M67" s="1" t="n">
        <f aca="false">MIN(G67:K67)</f>
        <v>12.6481638953684</v>
      </c>
      <c r="N67" s="1" t="str">
        <f aca="false">IF(M67=G67,"C1",IF(M67=H67,"C2",IF(M67=I67,"C3",IF(M67=J67,"C4","C5"))))</f>
        <v>C4</v>
      </c>
    </row>
    <row r="68" s="1" customFormat="true" ht="20" hidden="false" customHeight="true" outlineLevel="0" collapsed="false">
      <c r="A68" s="4" t="n">
        <v>51</v>
      </c>
      <c r="B68" s="5" t="n">
        <v>1</v>
      </c>
      <c r="C68" s="6" t="n">
        <v>49</v>
      </c>
      <c r="D68" s="6" t="n">
        <v>42</v>
      </c>
      <c r="E68" s="6" t="n">
        <v>52</v>
      </c>
      <c r="G68" s="1" t="n">
        <f aca="false">SQRT(POWER(B68-C$6,2)+POWER(C68-D$6,2)+POWER(D68-E$6,2)+POWER(E68-F$6,2))</f>
        <v>35.4461002143841</v>
      </c>
      <c r="H68" s="1" t="n">
        <f aca="false">SQRT(POWER(B68-C$7,2)+POWER(C68-D$7,2)+POWER(D68-E$7,2)+POWER(E68-F$7,2))</f>
        <v>32.1809329767547</v>
      </c>
      <c r="I68" s="1" t="n">
        <f aca="false">SQRT(POWER(B68-C$8,2)+POWER(C68-D$8,2)+POWER(D68-E$8,2)+POWER(E68-F$8,2))</f>
        <v>55.4684933092652</v>
      </c>
      <c r="J68" s="1" t="n">
        <f aca="false">SQRT(POWER(B68-C$9,2)+POWER(C68-D$9,2)+POWER(D68-E$9,2)+POWER(E68-F$9,2))</f>
        <v>15.3174867577371</v>
      </c>
      <c r="K68" s="1" t="n">
        <f aca="false">SQRT(POWER(B68-C$10,2)+POWER(C68-D$10,2)+POWER(D68-E$10,2)+POWER(E68-F$10,2))</f>
        <v>56.6813821803295</v>
      </c>
      <c r="M68" s="1" t="n">
        <f aca="false">MIN(G68:K68)</f>
        <v>15.3174867577371</v>
      </c>
      <c r="N68" s="1" t="str">
        <f aca="false">IF(M68=G68,"C1",IF(M68=H68,"C2",IF(M68=I68,"C3",IF(M68=J68,"C4","C5"))))</f>
        <v>C4</v>
      </c>
    </row>
    <row r="69" s="1" customFormat="true" ht="20" hidden="false" customHeight="true" outlineLevel="0" collapsed="false">
      <c r="A69" s="4" t="n">
        <v>52</v>
      </c>
      <c r="B69" s="5" t="n">
        <v>0</v>
      </c>
      <c r="C69" s="6" t="n">
        <v>33</v>
      </c>
      <c r="D69" s="6" t="n">
        <v>42</v>
      </c>
      <c r="E69" s="6" t="n">
        <v>60</v>
      </c>
      <c r="G69" s="1" t="n">
        <f aca="false">SQRT(POWER(B69-C$6,2)+POWER(C69-D$6,2)+POWER(D69-E$6,2)+POWER(E69-F$6,2))</f>
        <v>21.1355561718607</v>
      </c>
      <c r="H69" s="1" t="n">
        <f aca="false">SQRT(POWER(B69-C$7,2)+POWER(C69-D$7,2)+POWER(D69-E$7,2)+POWER(E69-F$7,2))</f>
        <v>46.7002006799829</v>
      </c>
      <c r="I69" s="1" t="n">
        <f aca="false">SQRT(POWER(B69-C$8,2)+POWER(C69-D$8,2)+POWER(D69-E$8,2)+POWER(E69-F$8,2))</f>
        <v>49.0759997351047</v>
      </c>
      <c r="J69" s="1" t="n">
        <f aca="false">SQRT(POWER(B69-C$9,2)+POWER(C69-D$9,2)+POWER(D69-E$9,2)+POWER(E69-F$9,2))</f>
        <v>22.4497001524984</v>
      </c>
      <c r="K69" s="1" t="n">
        <f aca="false">SQRT(POWER(B69-C$10,2)+POWER(C69-D$10,2)+POWER(D69-E$10,2)+POWER(E69-F$10,2))</f>
        <v>61.5731497495711</v>
      </c>
      <c r="M69" s="1" t="n">
        <f aca="false">MIN(G69:K69)</f>
        <v>21.1355561718607</v>
      </c>
      <c r="N69" s="1" t="str">
        <f aca="false">IF(M69=G69,"C1",IF(M69=H69,"C2",IF(M69=I69,"C3",IF(M69=J69,"C4","C5"))))</f>
        <v>C1</v>
      </c>
    </row>
    <row r="70" s="1" customFormat="true" ht="20" hidden="false" customHeight="true" outlineLevel="0" collapsed="false">
      <c r="A70" s="4" t="n">
        <v>53</v>
      </c>
      <c r="B70" s="5" t="n">
        <v>1</v>
      </c>
      <c r="C70" s="6" t="n">
        <v>31</v>
      </c>
      <c r="D70" s="6" t="n">
        <v>43</v>
      </c>
      <c r="E70" s="6" t="n">
        <v>54</v>
      </c>
      <c r="G70" s="1" t="n">
        <f aca="false">SQRT(POWER(B70-C$6,2)+POWER(C70-D$6,2)+POWER(D70-E$6,2)+POWER(E70-F$6,2))</f>
        <v>25.5454277230001</v>
      </c>
      <c r="H70" s="1" t="n">
        <f aca="false">SQRT(POWER(B70-C$7,2)+POWER(C70-D$7,2)+POWER(D70-E$7,2)+POWER(E70-F$7,2))</f>
        <v>43.5347534347281</v>
      </c>
      <c r="I70" s="1" t="n">
        <f aca="false">SQRT(POWER(B70-C$8,2)+POWER(C70-D$8,2)+POWER(D70-E$8,2)+POWER(E70-F$8,2))</f>
        <v>51.1757144551984</v>
      </c>
      <c r="J70" s="1" t="n">
        <f aca="false">SQRT(POWER(B70-C$9,2)+POWER(C70-D$9,2)+POWER(D70-E$9,2)+POWER(E70-F$9,2))</f>
        <v>18.0249307306902</v>
      </c>
      <c r="K70" s="1" t="n">
        <f aca="false">SQRT(POWER(B70-C$10,2)+POWER(C70-D$10,2)+POWER(D70-E$10,2)+POWER(E70-F$10,2))</f>
        <v>57.2316634075831</v>
      </c>
      <c r="M70" s="1" t="n">
        <f aca="false">MIN(G70:K70)</f>
        <v>18.0249307306902</v>
      </c>
      <c r="N70" s="1" t="str">
        <f aca="false">IF(M70=G70,"C1",IF(M70=H70,"C2",IF(M70=I70,"C3",IF(M70=J70,"C4","C5"))))</f>
        <v>C4</v>
      </c>
    </row>
    <row r="71" s="1" customFormat="true" ht="20" hidden="false" customHeight="true" outlineLevel="0" collapsed="false">
      <c r="A71" s="4" t="n">
        <v>54</v>
      </c>
      <c r="B71" s="5" t="n">
        <v>0</v>
      </c>
      <c r="C71" s="6" t="n">
        <v>59</v>
      </c>
      <c r="D71" s="6" t="n">
        <v>43</v>
      </c>
      <c r="E71" s="6" t="n">
        <v>60</v>
      </c>
      <c r="G71" s="1" t="n">
        <f aca="false">SQRT(POWER(B71-C$6,2)+POWER(C71-D$6,2)+POWER(D71-E$6,2)+POWER(E71-F$6,2))</f>
        <v>39.6934362023625</v>
      </c>
      <c r="H71" s="1" t="n">
        <f aca="false">SQRT(POWER(B71-C$7,2)+POWER(C71-D$7,2)+POWER(D71-E$7,2)+POWER(E71-F$7,2))</f>
        <v>36.7138767164498</v>
      </c>
      <c r="I71" s="1" t="n">
        <f aca="false">SQRT(POWER(B71-C$8,2)+POWER(C71-D$8,2)+POWER(D71-E$8,2)+POWER(E71-F$8,2))</f>
        <v>54.8065119306091</v>
      </c>
      <c r="J71" s="1" t="n">
        <f aca="false">SQRT(POWER(B71-C$9,2)+POWER(C71-D$9,2)+POWER(D71-E$9,2)+POWER(E71-F$9,2))</f>
        <v>27.2053651708619</v>
      </c>
      <c r="K71" s="1" t="n">
        <f aca="false">SQRT(POWER(B71-C$10,2)+POWER(C71-D$10,2)+POWER(D71-E$10,2)+POWER(E71-F$10,2))</f>
        <v>63.1959370077984</v>
      </c>
      <c r="M71" s="1" t="n">
        <f aca="false">MIN(G71:K71)</f>
        <v>27.2053651708619</v>
      </c>
      <c r="N71" s="1" t="str">
        <f aca="false">IF(M71=G71,"C1",IF(M71=H71,"C2",IF(M71=I71,"C3",IF(M71=J71,"C4","C5"))))</f>
        <v>C4</v>
      </c>
    </row>
    <row r="72" s="1" customFormat="true" ht="20" hidden="false" customHeight="true" outlineLevel="0" collapsed="false">
      <c r="A72" s="4" t="n">
        <v>55</v>
      </c>
      <c r="B72" s="5" t="n">
        <v>1</v>
      </c>
      <c r="C72" s="6" t="n">
        <v>50</v>
      </c>
      <c r="D72" s="6" t="n">
        <v>43</v>
      </c>
      <c r="E72" s="6" t="n">
        <v>45</v>
      </c>
      <c r="G72" s="1" t="n">
        <f aca="false">SQRT(POWER(B72-C$6,2)+POWER(C72-D$6,2)+POWER(D72-E$6,2)+POWER(E72-F$6,2))</f>
        <v>41.1564647635913</v>
      </c>
      <c r="H72" s="1" t="n">
        <f aca="false">SQRT(POWER(B72-C$7,2)+POWER(C72-D$7,2)+POWER(D72-E$7,2)+POWER(E72-F$7,2))</f>
        <v>25.7647778222599</v>
      </c>
      <c r="I72" s="1" t="n">
        <f aca="false">SQRT(POWER(B72-C$8,2)+POWER(C72-D$8,2)+POWER(D72-E$8,2)+POWER(E72-F$8,2))</f>
        <v>59.0351907763497</v>
      </c>
      <c r="J72" s="1" t="n">
        <f aca="false">SQRT(POWER(B72-C$9,2)+POWER(C72-D$9,2)+POWER(D72-E$9,2)+POWER(E72-F$9,2))</f>
        <v>10.9361522734222</v>
      </c>
      <c r="K72" s="1" t="n">
        <f aca="false">SQRT(POWER(B72-C$10,2)+POWER(C72-D$10,2)+POWER(D72-E$10,2)+POWER(E72-F$10,2))</f>
        <v>52.1903412275828</v>
      </c>
      <c r="M72" s="1" t="n">
        <f aca="false">MIN(G72:K72)</f>
        <v>10.9361522734222</v>
      </c>
      <c r="N72" s="1" t="str">
        <f aca="false">IF(M72=G72,"C1",IF(M72=H72,"C2",IF(M72=I72,"C3",IF(M72=J72,"C4","C5"))))</f>
        <v>C4</v>
      </c>
    </row>
    <row r="73" s="1" customFormat="true" ht="20" hidden="false" customHeight="true" outlineLevel="0" collapsed="false">
      <c r="A73" s="4" t="n">
        <v>56</v>
      </c>
      <c r="B73" s="5" t="n">
        <v>0</v>
      </c>
      <c r="C73" s="6" t="n">
        <v>47</v>
      </c>
      <c r="D73" s="6" t="n">
        <v>43</v>
      </c>
      <c r="E73" s="6" t="n">
        <v>41</v>
      </c>
      <c r="G73" s="1" t="n">
        <f aca="false">SQRT(POWER(B73-C$6,2)+POWER(C73-D$6,2)+POWER(D73-E$6,2)+POWER(E73-F$6,2))</f>
        <v>42.4474164498301</v>
      </c>
      <c r="H73" s="1" t="n">
        <f aca="false">SQRT(POWER(B73-C$7,2)+POWER(C73-D$7,2)+POWER(D73-E$7,2)+POWER(E73-F$7,2))</f>
        <v>24.5338729555672</v>
      </c>
      <c r="I73" s="1" t="n">
        <f aca="false">SQRT(POWER(B73-C$8,2)+POWER(C73-D$8,2)+POWER(D73-E$8,2)+POWER(E73-F$8,2))</f>
        <v>60.8251900942364</v>
      </c>
      <c r="J73" s="1" t="n">
        <f aca="false">SQRT(POWER(B73-C$9,2)+POWER(C73-D$9,2)+POWER(D73-E$9,2)+POWER(E73-F$9,2))</f>
        <v>7.11424019558417</v>
      </c>
      <c r="K73" s="1" t="n">
        <f aca="false">SQRT(POWER(B73-C$10,2)+POWER(C73-D$10,2)+POWER(D73-E$10,2)+POWER(E73-F$10,2))</f>
        <v>49.8016077903531</v>
      </c>
      <c r="M73" s="1" t="n">
        <f aca="false">MIN(G73:K73)</f>
        <v>7.11424019558417</v>
      </c>
      <c r="N73" s="1" t="str">
        <f aca="false">IF(M73=G73,"C1",IF(M73=H73,"C2",IF(M73=I73,"C3",IF(M73=J73,"C4","C5"))))</f>
        <v>C4</v>
      </c>
    </row>
    <row r="74" s="1" customFormat="true" ht="20" hidden="false" customHeight="true" outlineLevel="0" collapsed="false">
      <c r="A74" s="4" t="n">
        <v>57</v>
      </c>
      <c r="B74" s="5" t="n">
        <v>1</v>
      </c>
      <c r="C74" s="6" t="n">
        <v>51</v>
      </c>
      <c r="D74" s="6" t="n">
        <v>44</v>
      </c>
      <c r="E74" s="6" t="n">
        <v>50</v>
      </c>
      <c r="G74" s="1" t="n">
        <f aca="false">SQRT(POWER(B74-C$6,2)+POWER(C74-D$6,2)+POWER(D74-E$6,2)+POWER(E74-F$6,2))</f>
        <v>38.8237448382469</v>
      </c>
      <c r="H74" s="1" t="n">
        <f aca="false">SQRT(POWER(B74-C$7,2)+POWER(C74-D$7,2)+POWER(D74-E$7,2)+POWER(E74-F$7,2))</f>
        <v>28.9565113515232</v>
      </c>
      <c r="I74" s="1" t="n">
        <f aca="false">SQRT(POWER(B74-C$8,2)+POWER(C74-D$8,2)+POWER(D74-E$8,2)+POWER(E74-F$8,2))</f>
        <v>55.6323085086355</v>
      </c>
      <c r="J74" s="1" t="n">
        <f aca="false">SQRT(POWER(B74-C$9,2)+POWER(C74-D$9,2)+POWER(D74-E$9,2)+POWER(E74-F$9,2))</f>
        <v>14.439374309283</v>
      </c>
      <c r="K74" s="1" t="n">
        <f aca="false">SQRT(POWER(B74-C$10,2)+POWER(C74-D$10,2)+POWER(D74-E$10,2)+POWER(E74-F$10,2))</f>
        <v>54.2745470206213</v>
      </c>
      <c r="M74" s="1" t="n">
        <f aca="false">MIN(G74:K74)</f>
        <v>14.439374309283</v>
      </c>
      <c r="N74" s="1" t="str">
        <f aca="false">IF(M74=G74,"C1",IF(M74=H74,"C2",IF(M74=I74,"C3",IF(M74=J74,"C4","C5"))))</f>
        <v>C4</v>
      </c>
    </row>
    <row r="75" s="1" customFormat="true" ht="20" hidden="false" customHeight="true" outlineLevel="0" collapsed="false">
      <c r="A75" s="4" t="n">
        <v>58</v>
      </c>
      <c r="B75" s="5" t="n">
        <v>0</v>
      </c>
      <c r="C75" s="6" t="n">
        <v>69</v>
      </c>
      <c r="D75" s="6" t="n">
        <v>44</v>
      </c>
      <c r="E75" s="6" t="n">
        <v>46</v>
      </c>
      <c r="G75" s="1" t="n">
        <f aca="false">SQRT(POWER(B75-C$6,2)+POWER(C75-D$6,2)+POWER(D75-E$6,2)+POWER(E75-F$6,2))</f>
        <v>54.6233625355843</v>
      </c>
      <c r="H75" s="1" t="n">
        <f aca="false">SQRT(POWER(B75-C$7,2)+POWER(C75-D$7,2)+POWER(D75-E$7,2)+POWER(E75-F$7,2))</f>
        <v>24.5628052449786</v>
      </c>
      <c r="I75" s="1" t="n">
        <f aca="false">SQRT(POWER(B75-C$8,2)+POWER(C75-D$8,2)+POWER(D75-E$8,2)+POWER(E75-F$8,2))</f>
        <v>65.8768073755855</v>
      </c>
      <c r="J75" s="1" t="n">
        <f aca="false">SQRT(POWER(B75-C$9,2)+POWER(C75-D$9,2)+POWER(D75-E$9,2)+POWER(E75-F$9,2))</f>
        <v>28.5746131637258</v>
      </c>
      <c r="K75" s="1" t="n">
        <f aca="false">SQRT(POWER(B75-C$10,2)+POWER(C75-D$10,2)+POWER(D75-E$10,2)+POWER(E75-F$10,2))</f>
        <v>58.450970291158</v>
      </c>
      <c r="M75" s="1" t="n">
        <f aca="false">MIN(G75:K75)</f>
        <v>24.5628052449786</v>
      </c>
      <c r="N75" s="1" t="str">
        <f aca="false">IF(M75=G75,"C1",IF(M75=H75,"C2",IF(M75=I75,"C3",IF(M75=J75,"C4","C5"))))</f>
        <v>C2</v>
      </c>
    </row>
    <row r="76" s="1" customFormat="true" ht="20" hidden="false" customHeight="true" outlineLevel="0" collapsed="false">
      <c r="A76" s="4" t="n">
        <v>59</v>
      </c>
      <c r="B76" s="5" t="n">
        <v>1</v>
      </c>
      <c r="C76" s="6" t="n">
        <v>27</v>
      </c>
      <c r="D76" s="6" t="n">
        <v>46</v>
      </c>
      <c r="E76" s="6" t="n">
        <v>51</v>
      </c>
      <c r="G76" s="1" t="n">
        <f aca="false">SQRT(POWER(B76-C$6,2)+POWER(C76-D$6,2)+POWER(D76-E$6,2)+POWER(E76-F$6,2))</f>
        <v>29.0577802289978</v>
      </c>
      <c r="H76" s="1" t="n">
        <f aca="false">SQRT(POWER(B76-C$7,2)+POWER(C76-D$7,2)+POWER(D76-E$7,2)+POWER(E76-F$7,2))</f>
        <v>43.920236508052</v>
      </c>
      <c r="I76" s="1" t="n">
        <f aca="false">SQRT(POWER(B76-C$8,2)+POWER(C76-D$8,2)+POWER(D76-E$8,2)+POWER(E76-F$8,2))</f>
        <v>50.7395678933118</v>
      </c>
      <c r="J76" s="1" t="n">
        <f aca="false">SQRT(POWER(B76-C$9,2)+POWER(C76-D$9,2)+POWER(D76-E$9,2)+POWER(E76-F$9,2))</f>
        <v>18.2127241963242</v>
      </c>
      <c r="K76" s="1" t="n">
        <f aca="false">SQRT(POWER(B76-C$10,2)+POWER(C76-D$10,2)+POWER(D76-E$10,2)+POWER(E76-F$10,2))</f>
        <v>53.9296825952086</v>
      </c>
      <c r="M76" s="1" t="n">
        <f aca="false">MIN(G76:K76)</f>
        <v>18.2127241963242</v>
      </c>
      <c r="N76" s="1" t="str">
        <f aca="false">IF(M76=G76,"C1",IF(M76=H76,"C2",IF(M76=I76,"C3",IF(M76=J76,"C4","C5"))))</f>
        <v>C4</v>
      </c>
    </row>
    <row r="77" s="1" customFormat="true" ht="20" hidden="false" customHeight="true" outlineLevel="0" collapsed="false">
      <c r="A77" s="4" t="n">
        <v>60</v>
      </c>
      <c r="B77" s="5" t="n">
        <v>0</v>
      </c>
      <c r="C77" s="6" t="n">
        <v>53</v>
      </c>
      <c r="D77" s="6" t="n">
        <v>46</v>
      </c>
      <c r="E77" s="6" t="n">
        <v>46</v>
      </c>
      <c r="G77" s="1" t="n">
        <f aca="false">SQRT(POWER(B77-C$6,2)+POWER(C77-D$6,2)+POWER(D77-E$6,2)+POWER(E77-F$6,2))</f>
        <v>43.4872430273804</v>
      </c>
      <c r="H77" s="1" t="n">
        <f aca="false">SQRT(POWER(B77-C$7,2)+POWER(C77-D$7,2)+POWER(D77-E$7,2)+POWER(E77-F$7,2))</f>
        <v>24.0693041341611</v>
      </c>
      <c r="I77" s="1" t="n">
        <f aca="false">SQRT(POWER(B77-C$8,2)+POWER(C77-D$8,2)+POWER(D77-E$8,2)+POWER(E77-F$8,2))</f>
        <v>57.2307063559415</v>
      </c>
      <c r="J77" s="1" t="n">
        <f aca="false">SQRT(POWER(B77-C$9,2)+POWER(C77-D$9,2)+POWER(D77-E$9,2)+POWER(E77-F$9,2))</f>
        <v>13.3285923712681</v>
      </c>
      <c r="K77" s="1" t="n">
        <f aca="false">SQRT(POWER(B77-C$10,2)+POWER(C77-D$10,2)+POWER(D77-E$10,2)+POWER(E77-F$10,2))</f>
        <v>50.8836664060797</v>
      </c>
      <c r="M77" s="1" t="n">
        <f aca="false">MIN(G77:K77)</f>
        <v>13.3285923712681</v>
      </c>
      <c r="N77" s="1" t="str">
        <f aca="false">IF(M77=G77,"C1",IF(M77=H77,"C2",IF(M77=I77,"C3",IF(M77=J77,"C4","C5"))))</f>
        <v>C4</v>
      </c>
    </row>
    <row r="78" s="1" customFormat="true" ht="20" hidden="false" customHeight="true" outlineLevel="0" collapsed="false">
      <c r="A78" s="4" t="n">
        <v>61</v>
      </c>
      <c r="B78" s="5" t="n">
        <v>0</v>
      </c>
      <c r="C78" s="6" t="n">
        <v>70</v>
      </c>
      <c r="D78" s="6" t="n">
        <v>46</v>
      </c>
      <c r="E78" s="6" t="n">
        <v>56</v>
      </c>
      <c r="G78" s="1" t="n">
        <f aca="false">SQRT(POWER(B78-C$6,2)+POWER(C78-D$6,2)+POWER(D78-E$6,2)+POWER(E78-F$6,2))</f>
        <v>51.7031114604709</v>
      </c>
      <c r="H78" s="1" t="n">
        <f aca="false">SQRT(POWER(B78-C$7,2)+POWER(C78-D$7,2)+POWER(D78-E$7,2)+POWER(E78-F$7,2))</f>
        <v>32.9954810826137</v>
      </c>
      <c r="I78" s="1" t="n">
        <f aca="false">SQRT(POWER(B78-C$8,2)+POWER(C78-D$8,2)+POWER(D78-E$8,2)+POWER(E78-F$8,2))</f>
        <v>60.3166954499333</v>
      </c>
      <c r="J78" s="1" t="n">
        <f aca="false">SQRT(POWER(B78-C$9,2)+POWER(C78-D$9,2)+POWER(D78-E$9,2)+POWER(E78-F$9,2))</f>
        <v>33.0132118070963</v>
      </c>
      <c r="K78" s="1" t="n">
        <f aca="false">SQRT(POWER(B78-C$10,2)+POWER(C78-D$10,2)+POWER(D78-E$10,2)+POWER(E78-F$10,2))</f>
        <v>62.8815940903716</v>
      </c>
      <c r="M78" s="1" t="n">
        <f aca="false">MIN(G78:K78)</f>
        <v>32.9954810826137</v>
      </c>
      <c r="N78" s="1" t="str">
        <f aca="false">IF(M78=G78,"C1",IF(M78=H78,"C2",IF(M78=I78,"C3",IF(M78=J78,"C4","C5"))))</f>
        <v>C2</v>
      </c>
    </row>
    <row r="79" s="1" customFormat="true" ht="20" hidden="false" customHeight="true" outlineLevel="0" collapsed="false">
      <c r="A79" s="4" t="n">
        <v>62</v>
      </c>
      <c r="B79" s="5" t="n">
        <v>0</v>
      </c>
      <c r="C79" s="6" t="n">
        <v>19</v>
      </c>
      <c r="D79" s="6" t="n">
        <v>46</v>
      </c>
      <c r="E79" s="6" t="n">
        <v>55</v>
      </c>
      <c r="G79" s="1" t="n">
        <f aca="false">SQRT(POWER(B79-C$6,2)+POWER(C79-D$6,2)+POWER(D79-E$6,2)+POWER(E79-F$6,2))</f>
        <v>26.5235263300262</v>
      </c>
      <c r="H79" s="1" t="n">
        <f aca="false">SQRT(POWER(B79-C$7,2)+POWER(C79-D$7,2)+POWER(D79-E$7,2)+POWER(E79-F$7,2))</f>
        <v>52.5895877036137</v>
      </c>
      <c r="I79" s="1" t="n">
        <f aca="false">SQRT(POWER(B79-C$8,2)+POWER(C79-D$8,2)+POWER(D79-E$8,2)+POWER(E79-F$8,2))</f>
        <v>50.0440181240476</v>
      </c>
      <c r="J79" s="1" t="n">
        <f aca="false">SQRT(POWER(B79-C$9,2)+POWER(C79-D$9,2)+POWER(D79-E$9,2)+POWER(E79-F$9,2))</f>
        <v>27.0281613223977</v>
      </c>
      <c r="K79" s="1" t="n">
        <f aca="false">SQRT(POWER(B79-C$10,2)+POWER(C79-D$10,2)+POWER(D79-E$10,2)+POWER(E79-F$10,2))</f>
        <v>58.8355436036392</v>
      </c>
      <c r="M79" s="1" t="n">
        <f aca="false">MIN(G79:K79)</f>
        <v>26.5235263300262</v>
      </c>
      <c r="N79" s="1" t="str">
        <f aca="false">IF(M79=G79,"C1",IF(M79=H79,"C2",IF(M79=I79,"C3",IF(M79=J79,"C4","C5"))))</f>
        <v>C1</v>
      </c>
    </row>
    <row r="80" s="1" customFormat="true" ht="20" hidden="false" customHeight="true" outlineLevel="0" collapsed="false">
      <c r="A80" s="4" t="n">
        <v>63</v>
      </c>
      <c r="B80" s="5" t="n">
        <v>1</v>
      </c>
      <c r="C80" s="6" t="n">
        <v>67</v>
      </c>
      <c r="D80" s="6" t="n">
        <v>47</v>
      </c>
      <c r="E80" s="6" t="n">
        <v>52</v>
      </c>
      <c r="G80" s="1" t="n">
        <f aca="false">SQRT(POWER(B80-C$6,2)+POWER(C80-D$6,2)+POWER(D80-E$6,2)+POWER(E80-F$6,2))</f>
        <v>51.075549284309</v>
      </c>
      <c r="H80" s="1" t="n">
        <f aca="false">SQRT(POWER(B80-C$7,2)+POWER(C80-D$7,2)+POWER(D80-E$7,2)+POWER(E80-F$7,2))</f>
        <v>28.3054885587318</v>
      </c>
      <c r="I80" s="1" t="n">
        <f aca="false">SQRT(POWER(B80-C$8,2)+POWER(C80-D$8,2)+POWER(D80-E$8,2)+POWER(E80-F$8,2))</f>
        <v>59.7097458544248</v>
      </c>
      <c r="J80" s="1" t="n">
        <f aca="false">SQRT(POWER(B80-C$9,2)+POWER(C80-D$9,2)+POWER(D80-E$9,2)+POWER(E80-F$9,2))</f>
        <v>28.4840251068514</v>
      </c>
      <c r="K80" s="1" t="n">
        <f aca="false">SQRT(POWER(B80-C$10,2)+POWER(C80-D$10,2)+POWER(D80-E$10,2)+POWER(E80-F$10,2))</f>
        <v>58.4941754327453</v>
      </c>
      <c r="M80" s="1" t="n">
        <f aca="false">MIN(G80:K80)</f>
        <v>28.3054885587318</v>
      </c>
      <c r="N80" s="1" t="str">
        <f aca="false">IF(M80=G80,"C1",IF(M80=H80,"C2",IF(M80=I80,"C3",IF(M80=J80,"C4","C5"))))</f>
        <v>C2</v>
      </c>
    </row>
    <row r="81" s="1" customFormat="true" ht="20" hidden="false" customHeight="true" outlineLevel="0" collapsed="false">
      <c r="A81" s="4" t="n">
        <v>64</v>
      </c>
      <c r="B81" s="5" t="n">
        <v>1</v>
      </c>
      <c r="C81" s="6" t="n">
        <v>54</v>
      </c>
      <c r="D81" s="6" t="n">
        <v>47</v>
      </c>
      <c r="E81" s="6" t="n">
        <v>59</v>
      </c>
      <c r="G81" s="1" t="n">
        <f aca="false">SQRT(POWER(B81-C$6,2)+POWER(C81-D$6,2)+POWER(D81-E$6,2)+POWER(E81-F$6,2))</f>
        <v>37.6638935527253</v>
      </c>
      <c r="H81" s="1" t="n">
        <f aca="false">SQRT(POWER(B81-C$7,2)+POWER(C81-D$7,2)+POWER(D81-E$7,2)+POWER(E81-F$7,2))</f>
        <v>35.3302228649935</v>
      </c>
      <c r="I81" s="1" t="n">
        <f aca="false">SQRT(POWER(B81-C$8,2)+POWER(C81-D$8,2)+POWER(D81-E$8,2)+POWER(E81-F$8,2))</f>
        <v>49.8262355591911</v>
      </c>
      <c r="J81" s="1" t="n">
        <f aca="false">SQRT(POWER(B81-C$9,2)+POWER(C81-D$9,2)+POWER(D81-E$9,2)+POWER(E81-F$9,2))</f>
        <v>23.0699545550236</v>
      </c>
      <c r="K81" s="1" t="n">
        <f aca="false">SQRT(POWER(B81-C$10,2)+POWER(C81-D$10,2)+POWER(D81-E$10,2)+POWER(E81-F$10,2))</f>
        <v>58.4379124557711</v>
      </c>
      <c r="M81" s="1" t="n">
        <f aca="false">MIN(G81:K81)</f>
        <v>23.0699545550236</v>
      </c>
      <c r="N81" s="1" t="str">
        <f aca="false">IF(M81=G81,"C1",IF(M81=H81,"C2",IF(M81=I81,"C3",IF(M81=J81,"C4","C5"))))</f>
        <v>C4</v>
      </c>
    </row>
    <row r="82" s="1" customFormat="true" ht="20" hidden="false" customHeight="true" outlineLevel="0" collapsed="false">
      <c r="A82" s="4" t="n">
        <v>65</v>
      </c>
      <c r="B82" s="5" t="n">
        <v>0</v>
      </c>
      <c r="C82" s="6" t="n">
        <v>63</v>
      </c>
      <c r="D82" s="6" t="n">
        <v>48</v>
      </c>
      <c r="E82" s="6" t="n">
        <v>51</v>
      </c>
      <c r="G82" s="1" t="n">
        <f aca="false">SQRT(POWER(B82-C$6,2)+POWER(C82-D$6,2)+POWER(D82-E$6,2)+POWER(E82-F$6,2))</f>
        <v>48.6862875133927</v>
      </c>
      <c r="H82" s="1" t="n">
        <f aca="false">SQRT(POWER(B82-C$7,2)+POWER(C82-D$7,2)+POWER(D82-E$7,2)+POWER(E82-F$7,2))</f>
        <v>26.5704191710109</v>
      </c>
      <c r="I82" s="1" t="n">
        <f aca="false">SQRT(POWER(B82-C$8,2)+POWER(C82-D$8,2)+POWER(D82-E$8,2)+POWER(E82-F$8,2))</f>
        <v>57.3690138489411</v>
      </c>
      <c r="J82" s="1" t="n">
        <f aca="false">SQRT(POWER(B82-C$9,2)+POWER(C82-D$9,2)+POWER(D82-E$9,2)+POWER(E82-F$9,2))</f>
        <v>24.4827412957102</v>
      </c>
      <c r="K82" s="1" t="n">
        <f aca="false">SQRT(POWER(B82-C$10,2)+POWER(C82-D$10,2)+POWER(D82-E$10,2)+POWER(E82-F$10,2))</f>
        <v>55.4971799338436</v>
      </c>
      <c r="M82" s="1" t="n">
        <f aca="false">MIN(G82:K82)</f>
        <v>24.4827412957102</v>
      </c>
      <c r="N82" s="1" t="str">
        <f aca="false">IF(M82=G82,"C1",IF(M82=H82,"C2",IF(M82=I82,"C3",IF(M82=J82,"C4","C5"))))</f>
        <v>C4</v>
      </c>
    </row>
    <row r="83" s="1" customFormat="true" ht="20" hidden="false" customHeight="true" outlineLevel="0" collapsed="false">
      <c r="A83" s="4" t="n">
        <v>66</v>
      </c>
      <c r="B83" s="5" t="n">
        <v>0</v>
      </c>
      <c r="C83" s="6" t="n">
        <v>18</v>
      </c>
      <c r="D83" s="6" t="n">
        <v>48</v>
      </c>
      <c r="E83" s="6" t="n">
        <v>59</v>
      </c>
      <c r="G83" s="1" t="n">
        <f aca="false">SQRT(POWER(B83-C$6,2)+POWER(C83-D$6,2)+POWER(D83-E$6,2)+POWER(E83-F$6,2))</f>
        <v>25.5202500627503</v>
      </c>
      <c r="H83" s="1" t="n">
        <f aca="false">SQRT(POWER(B83-C$7,2)+POWER(C83-D$7,2)+POWER(D83-E$7,2)+POWER(E83-F$7,2))</f>
        <v>55.4159772091321</v>
      </c>
      <c r="I83" s="1" t="n">
        <f aca="false">SQRT(POWER(B83-C$8,2)+POWER(C83-D$8,2)+POWER(D83-E$8,2)+POWER(E83-F$8,2))</f>
        <v>46.6963997541566</v>
      </c>
      <c r="J83" s="1" t="n">
        <f aca="false">SQRT(POWER(B83-C$9,2)+POWER(C83-D$9,2)+POWER(D83-E$9,2)+POWER(E83-F$9,2))</f>
        <v>30.2335402990621</v>
      </c>
      <c r="K83" s="1" t="n">
        <f aca="false">SQRT(POWER(B83-C$10,2)+POWER(C83-D$10,2)+POWER(D83-E$10,2)+POWER(E83-F$10,2))</f>
        <v>60.4347419390618</v>
      </c>
      <c r="M83" s="1" t="n">
        <f aca="false">MIN(G83:K83)</f>
        <v>25.5202500627503</v>
      </c>
      <c r="N83" s="1" t="str">
        <f aca="false">IF(M83=G83,"C1",IF(M83=H83,"C2",IF(M83=I83,"C3",IF(M83=J83,"C4","C5"))))</f>
        <v>C1</v>
      </c>
    </row>
    <row r="84" s="1" customFormat="true" ht="20" hidden="false" customHeight="true" outlineLevel="0" collapsed="false">
      <c r="A84" s="4" t="n">
        <v>67</v>
      </c>
      <c r="B84" s="5" t="n">
        <v>1</v>
      </c>
      <c r="C84" s="6" t="n">
        <v>43</v>
      </c>
      <c r="D84" s="6" t="n">
        <v>48</v>
      </c>
      <c r="E84" s="6" t="n">
        <v>50</v>
      </c>
      <c r="G84" s="1" t="n">
        <f aca="false">SQRT(POWER(B84-C$6,2)+POWER(C84-D$6,2)+POWER(D84-E$6,2)+POWER(E84-F$6,2))</f>
        <v>35.926476792108</v>
      </c>
      <c r="H84" s="1" t="n">
        <f aca="false">SQRT(POWER(B84-C$7,2)+POWER(C84-D$7,2)+POWER(D84-E$7,2)+POWER(E84-F$7,2))</f>
        <v>31.5763801748239</v>
      </c>
      <c r="I84" s="1" t="n">
        <f aca="false">SQRT(POWER(B84-C$8,2)+POWER(C84-D$8,2)+POWER(D84-E$8,2)+POWER(E84-F$8,2))</f>
        <v>50.4792407827218</v>
      </c>
      <c r="J84" s="1" t="n">
        <f aca="false">SQRT(POWER(B84-C$9,2)+POWER(C84-D$9,2)+POWER(D84-E$9,2)+POWER(E84-F$9,2))</f>
        <v>10.4435127718125</v>
      </c>
      <c r="K84" s="1" t="n">
        <f aca="false">SQRT(POWER(B84-C$10,2)+POWER(C84-D$10,2)+POWER(D84-E$10,2)+POWER(E84-F$10,2))</f>
        <v>50.120277770253</v>
      </c>
      <c r="M84" s="1" t="n">
        <f aca="false">MIN(G84:K84)</f>
        <v>10.4435127718125</v>
      </c>
      <c r="N84" s="1" t="str">
        <f aca="false">IF(M84=G84,"C1",IF(M84=H84,"C2",IF(M84=I84,"C3",IF(M84=J84,"C4","C5"))))</f>
        <v>C4</v>
      </c>
    </row>
    <row r="85" s="1" customFormat="true" ht="20" hidden="false" customHeight="true" outlineLevel="0" collapsed="false">
      <c r="A85" s="4" t="n">
        <v>68</v>
      </c>
      <c r="B85" s="5" t="n">
        <v>1</v>
      </c>
      <c r="C85" s="6" t="n">
        <v>68</v>
      </c>
      <c r="D85" s="6" t="n">
        <v>48</v>
      </c>
      <c r="E85" s="6" t="n">
        <v>48</v>
      </c>
      <c r="G85" s="1" t="n">
        <f aca="false">SQRT(POWER(B85-C$6,2)+POWER(C85-D$6,2)+POWER(D85-E$6,2)+POWER(E85-F$6,2))</f>
        <v>54.0891884402276</v>
      </c>
      <c r="H85" s="1" t="n">
        <f aca="false">SQRT(POWER(B85-C$7,2)+POWER(C85-D$7,2)+POWER(D85-E$7,2)+POWER(E85-F$7,2))</f>
        <v>24.5259683322727</v>
      </c>
      <c r="I85" s="1" t="n">
        <f aca="false">SQRT(POWER(B85-C$8,2)+POWER(C85-D$8,2)+POWER(D85-E$8,2)+POWER(E85-F$8,2))</f>
        <v>61.7211774839074</v>
      </c>
      <c r="J85" s="1" t="n">
        <f aca="false">SQRT(POWER(B85-C$9,2)+POWER(C85-D$9,2)+POWER(D85-E$9,2)+POWER(E85-F$9,2))</f>
        <v>27.978460138869</v>
      </c>
      <c r="K85" s="1" t="n">
        <f aca="false">SQRT(POWER(B85-C$10,2)+POWER(C85-D$10,2)+POWER(D85-E$10,2)+POWER(E85-F$10,2))</f>
        <v>56.0877144965947</v>
      </c>
      <c r="M85" s="1" t="n">
        <f aca="false">MIN(G85:K85)</f>
        <v>24.5259683322727</v>
      </c>
      <c r="N85" s="1" t="str">
        <f aca="false">IF(M85=G85,"C1",IF(M85=H85,"C2",IF(M85=I85,"C3",IF(M85=J85,"C4","C5"))))</f>
        <v>C2</v>
      </c>
    </row>
    <row r="86" s="1" customFormat="true" ht="20" hidden="false" customHeight="true" outlineLevel="0" collapsed="false">
      <c r="A86" s="4" t="n">
        <v>69</v>
      </c>
      <c r="B86" s="5" t="n">
        <v>0</v>
      </c>
      <c r="C86" s="6" t="n">
        <v>19</v>
      </c>
      <c r="D86" s="6" t="n">
        <v>48</v>
      </c>
      <c r="E86" s="6" t="n">
        <v>59</v>
      </c>
      <c r="G86" s="1" t="n">
        <f aca="false">SQRT(POWER(B86-C$6,2)+POWER(C86-D$6,2)+POWER(D86-E$6,2)+POWER(E86-F$6,2))</f>
        <v>25.2713336830973</v>
      </c>
      <c r="H86" s="1" t="n">
        <f aca="false">SQRT(POWER(B86-C$7,2)+POWER(C86-D$7,2)+POWER(D86-E$7,2)+POWER(E86-F$7,2))</f>
        <v>54.6339794131238</v>
      </c>
      <c r="I86" s="1" t="n">
        <f aca="false">SQRT(POWER(B86-C$8,2)+POWER(C86-D$8,2)+POWER(D86-E$8,2)+POWER(E86-F$8,2))</f>
        <v>46.3875387361735</v>
      </c>
      <c r="J86" s="1" t="n">
        <f aca="false">SQRT(POWER(B86-C$9,2)+POWER(C86-D$9,2)+POWER(D86-E$9,2)+POWER(E86-F$9,2))</f>
        <v>29.4702482250079</v>
      </c>
      <c r="K86" s="1" t="n">
        <f aca="false">SQRT(POWER(B86-C$10,2)+POWER(C86-D$10,2)+POWER(D86-E$10,2)+POWER(E86-F$10,2))</f>
        <v>60.0713622249137</v>
      </c>
      <c r="M86" s="1" t="n">
        <f aca="false">MIN(G86:K86)</f>
        <v>25.2713336830973</v>
      </c>
      <c r="N86" s="1" t="str">
        <f aca="false">IF(M86=G86,"C1",IF(M86=H86,"C2",IF(M86=I86,"C3",IF(M86=J86,"C4","C5"))))</f>
        <v>C1</v>
      </c>
    </row>
    <row r="87" s="1" customFormat="true" ht="20" hidden="false" customHeight="true" outlineLevel="0" collapsed="false">
      <c r="A87" s="4" t="n">
        <v>70</v>
      </c>
      <c r="B87" s="5" t="n">
        <v>1</v>
      </c>
      <c r="C87" s="6" t="n">
        <v>32</v>
      </c>
      <c r="D87" s="6" t="n">
        <v>48</v>
      </c>
      <c r="E87" s="6" t="n">
        <v>47</v>
      </c>
      <c r="G87" s="1" t="n">
        <f aca="false">SQRT(POWER(B87-C$6,2)+POWER(C87-D$6,2)+POWER(D87-E$6,2)+POWER(E87-F$6,2))</f>
        <v>34.1508881768148</v>
      </c>
      <c r="H87" s="1" t="n">
        <f aca="false">SQRT(POWER(B87-C$7,2)+POWER(C87-D$7,2)+POWER(D87-E$7,2)+POWER(E87-F$7,2))</f>
        <v>37.2505534543774</v>
      </c>
      <c r="I87" s="1" t="n">
        <f aca="false">SQRT(POWER(B87-C$8,2)+POWER(C87-D$8,2)+POWER(D87-E$8,2)+POWER(E87-F$8,2))</f>
        <v>51.4252248415114</v>
      </c>
      <c r="J87" s="1" t="n">
        <f aca="false">SQRT(POWER(B87-C$9,2)+POWER(C87-D$9,2)+POWER(D87-E$9,2)+POWER(E87-F$9,2))</f>
        <v>11.8267558451253</v>
      </c>
      <c r="K87" s="1" t="n">
        <f aca="false">SQRT(POWER(B87-C$10,2)+POWER(C87-D$10,2)+POWER(D87-E$10,2)+POWER(E87-F$10,2))</f>
        <v>48.9542227798363</v>
      </c>
      <c r="M87" s="1" t="n">
        <f aca="false">MIN(G87:K87)</f>
        <v>11.8267558451253</v>
      </c>
      <c r="N87" s="1" t="str">
        <f aca="false">IF(M87=G87,"C1",IF(M87=H87,"C2",IF(M87=I87,"C3",IF(M87=J87,"C4","C5"))))</f>
        <v>C4</v>
      </c>
    </row>
    <row r="88" s="1" customFormat="true" ht="20" hidden="false" customHeight="true" outlineLevel="0" collapsed="false">
      <c r="A88" s="4" t="n">
        <v>71</v>
      </c>
      <c r="B88" s="5" t="n">
        <v>0</v>
      </c>
      <c r="C88" s="6" t="n">
        <v>70</v>
      </c>
      <c r="D88" s="6" t="n">
        <v>49</v>
      </c>
      <c r="E88" s="6" t="n">
        <v>55</v>
      </c>
      <c r="G88" s="1" t="n">
        <f aca="false">SQRT(POWER(B88-C$6,2)+POWER(C88-D$6,2)+POWER(D88-E$6,2)+POWER(E88-F$6,2))</f>
        <v>53.1359202461778</v>
      </c>
      <c r="H88" s="1" t="n">
        <f aca="false">SQRT(POWER(B88-C$7,2)+POWER(C88-D$7,2)+POWER(D88-E$7,2)+POWER(E88-F$7,2))</f>
        <v>31.3409152726942</v>
      </c>
      <c r="I88" s="1" t="n">
        <f aca="false">SQRT(POWER(B88-C$8,2)+POWER(C88-D$8,2)+POWER(D88-E$8,2)+POWER(E88-F$8,2))</f>
        <v>58.8094699006886</v>
      </c>
      <c r="J88" s="1" t="n">
        <f aca="false">SQRT(POWER(B88-C$9,2)+POWER(C88-D$9,2)+POWER(D88-E$9,2)+POWER(E88-F$9,2))</f>
        <v>32.5788067204233</v>
      </c>
      <c r="K88" s="1" t="n">
        <f aca="false">SQRT(POWER(B88-C$10,2)+POWER(C88-D$10,2)+POWER(D88-E$10,2)+POWER(E88-F$10,2))</f>
        <v>60.3602355300325</v>
      </c>
      <c r="M88" s="1" t="n">
        <f aca="false">MIN(G88:K88)</f>
        <v>31.3409152726942</v>
      </c>
      <c r="N88" s="1" t="str">
        <f aca="false">IF(M88=G88,"C1",IF(M88=H88,"C2",IF(M88=I88,"C3",IF(M88=J88,"C4","C5"))))</f>
        <v>C2</v>
      </c>
    </row>
    <row r="89" s="1" customFormat="true" ht="20" hidden="false" customHeight="true" outlineLevel="0" collapsed="false">
      <c r="A89" s="4" t="n">
        <v>72</v>
      </c>
      <c r="B89" s="5" t="n">
        <v>1</v>
      </c>
      <c r="C89" s="6" t="n">
        <v>47</v>
      </c>
      <c r="D89" s="6" t="n">
        <v>49</v>
      </c>
      <c r="E89" s="6" t="n">
        <v>42</v>
      </c>
      <c r="G89" s="1" t="n">
        <f aca="false">SQRT(POWER(B89-C$6,2)+POWER(C89-D$6,2)+POWER(D89-E$6,2)+POWER(E89-F$6,2))</f>
        <v>44.0875462539466</v>
      </c>
      <c r="H89" s="1" t="n">
        <f aca="false">SQRT(POWER(B89-C$7,2)+POWER(C89-D$7,2)+POWER(D89-E$7,2)+POWER(E89-F$7,2))</f>
        <v>22.8706275885856</v>
      </c>
      <c r="I89" s="1" t="n">
        <f aca="false">SQRT(POWER(B89-C$8,2)+POWER(C89-D$8,2)+POWER(D89-E$8,2)+POWER(E89-F$8,2))</f>
        <v>56.0210116831176</v>
      </c>
      <c r="J89" s="1" t="n">
        <f aca="false">SQRT(POWER(B89-C$9,2)+POWER(C89-D$9,2)+POWER(D89-E$9,2)+POWER(E89-F$9,2))</f>
        <v>6.46785843855945</v>
      </c>
      <c r="K89" s="1" t="n">
        <f aca="false">SQRT(POWER(B89-C$10,2)+POWER(C89-D$10,2)+POWER(D89-E$10,2)+POWER(E89-F$10,2))</f>
        <v>45.0997739704798</v>
      </c>
      <c r="M89" s="1" t="n">
        <f aca="false">MIN(G89:K89)</f>
        <v>6.46785843855945</v>
      </c>
      <c r="N89" s="1" t="str">
        <f aca="false">IF(M89=G89,"C1",IF(M89=H89,"C2",IF(M89=I89,"C3",IF(M89=J89,"C4","C5"))))</f>
        <v>C4</v>
      </c>
    </row>
    <row r="90" s="1" customFormat="true" ht="20" hidden="false" customHeight="true" outlineLevel="0" collapsed="false">
      <c r="A90" s="4" t="n">
        <v>73</v>
      </c>
      <c r="B90" s="5" t="n">
        <v>1</v>
      </c>
      <c r="C90" s="6" t="n">
        <v>60</v>
      </c>
      <c r="D90" s="6" t="n">
        <v>50</v>
      </c>
      <c r="E90" s="6" t="n">
        <v>49</v>
      </c>
      <c r="G90" s="1" t="n">
        <f aca="false">SQRT(POWER(B90-C$6,2)+POWER(C90-D$6,2)+POWER(D90-E$6,2)+POWER(E90-F$6,2))</f>
        <v>48.2537669038197</v>
      </c>
      <c r="H90" s="1" t="n">
        <f aca="false">SQRT(POWER(B90-C$7,2)+POWER(C90-D$7,2)+POWER(D90-E$7,2)+POWER(E90-F$7,2))</f>
        <v>24.1472476990109</v>
      </c>
      <c r="I90" s="1" t="n">
        <f aca="false">SQRT(POWER(B90-C$8,2)+POWER(C90-D$8,2)+POWER(D90-E$8,2)+POWER(E90-F$8,2))</f>
        <v>55.651179232789</v>
      </c>
      <c r="J90" s="1" t="n">
        <f aca="false">SQRT(POWER(B90-C$9,2)+POWER(C90-D$9,2)+POWER(D90-E$9,2)+POWER(E90-F$9,2))</f>
        <v>21.0916847787752</v>
      </c>
      <c r="K90" s="1" t="n">
        <f aca="false">SQRT(POWER(B90-C$10,2)+POWER(C90-D$10,2)+POWER(D90-E$10,2)+POWER(E90-F$10,2))</f>
        <v>51.7289507822309</v>
      </c>
      <c r="M90" s="1" t="n">
        <f aca="false">MIN(G90:K90)</f>
        <v>21.0916847787752</v>
      </c>
      <c r="N90" s="1" t="str">
        <f aca="false">IF(M90=G90,"C1",IF(M90=H90,"C2",IF(M90=I90,"C3",IF(M90=J90,"C4","C5"))))</f>
        <v>C4</v>
      </c>
    </row>
    <row r="91" s="1" customFormat="true" ht="20" hidden="false" customHeight="true" outlineLevel="0" collapsed="false">
      <c r="A91" s="4" t="n">
        <v>74</v>
      </c>
      <c r="B91" s="5" t="n">
        <v>1</v>
      </c>
      <c r="C91" s="6" t="n">
        <v>60</v>
      </c>
      <c r="D91" s="6" t="n">
        <v>50</v>
      </c>
      <c r="E91" s="6" t="n">
        <v>56</v>
      </c>
      <c r="G91" s="1" t="n">
        <f aca="false">SQRT(POWER(B91-C$6,2)+POWER(C91-D$6,2)+POWER(D91-E$6,2)+POWER(E91-F$6,2))</f>
        <v>44.9880653107929</v>
      </c>
      <c r="H91" s="1" t="n">
        <f aca="false">SQRT(POWER(B91-C$7,2)+POWER(C91-D$7,2)+POWER(D91-E$7,2)+POWER(E91-F$7,2))</f>
        <v>31.0056257910826</v>
      </c>
      <c r="I91" s="1" t="n">
        <f aca="false">SQRT(POWER(B91-C$8,2)+POWER(C91-D$8,2)+POWER(D91-E$8,2)+POWER(E91-F$8,2))</f>
        <v>51.8719938888029</v>
      </c>
      <c r="J91" s="1" t="n">
        <f aca="false">SQRT(POWER(B91-C$9,2)+POWER(C91-D$9,2)+POWER(D91-E$9,2)+POWER(E91-F$9,2))</f>
        <v>24.9662514659643</v>
      </c>
      <c r="K91" s="1" t="n">
        <f aca="false">SQRT(POWER(B91-C$10,2)+POWER(C91-D$10,2)+POWER(D91-E$10,2)+POWER(E91-F$10,2))</f>
        <v>56.1252371377379</v>
      </c>
      <c r="M91" s="1" t="n">
        <f aca="false">MIN(G91:K91)</f>
        <v>24.9662514659643</v>
      </c>
      <c r="N91" s="1" t="str">
        <f aca="false">IF(M91=G91,"C1",IF(M91=H91,"C2",IF(M91=I91,"C3",IF(M91=J91,"C4","C5"))))</f>
        <v>C4</v>
      </c>
    </row>
    <row r="92" s="1" customFormat="true" ht="20" hidden="false" customHeight="true" outlineLevel="0" collapsed="false">
      <c r="A92" s="4" t="n">
        <v>75</v>
      </c>
      <c r="B92" s="5" t="n">
        <v>0</v>
      </c>
      <c r="C92" s="6" t="n">
        <v>59</v>
      </c>
      <c r="D92" s="6" t="n">
        <v>54</v>
      </c>
      <c r="E92" s="6" t="n">
        <v>47</v>
      </c>
      <c r="G92" s="1" t="n">
        <f aca="false">SQRT(POWER(B92-C$6,2)+POWER(C92-D$6,2)+POWER(D92-E$6,2)+POWER(E92-F$6,2))</f>
        <v>50.5010355521224</v>
      </c>
      <c r="H92" s="1" t="n">
        <f aca="false">SQRT(POWER(B92-C$7,2)+POWER(C92-D$7,2)+POWER(D92-E$7,2)+POWER(E92-F$7,2))</f>
        <v>21.7083115760061</v>
      </c>
      <c r="I92" s="1" t="n">
        <f aca="false">SQRT(POWER(B92-C$8,2)+POWER(C92-D$8,2)+POWER(D92-E$8,2)+POWER(E92-F$8,2))</f>
        <v>53.8999420222323</v>
      </c>
      <c r="J92" s="1" t="n">
        <f aca="false">SQRT(POWER(B92-C$9,2)+POWER(C92-D$9,2)+POWER(D92-E$9,2)+POWER(E92-F$9,2))</f>
        <v>20.3891223367844</v>
      </c>
      <c r="K92" s="1" t="n">
        <f aca="false">SQRT(POWER(B92-C$10,2)+POWER(C92-D$10,2)+POWER(D92-E$10,2)+POWER(E92-F$10,2))</f>
        <v>47.3301965654613</v>
      </c>
      <c r="M92" s="1" t="n">
        <f aca="false">MIN(G92:K92)</f>
        <v>20.3891223367844</v>
      </c>
      <c r="N92" s="1" t="str">
        <f aca="false">IF(M92=G92,"C1",IF(M92=H92,"C2",IF(M92=I92,"C3",IF(M92=J92,"C4","C5"))))</f>
        <v>C4</v>
      </c>
    </row>
    <row r="93" s="1" customFormat="true" ht="20" hidden="false" customHeight="true" outlineLevel="0" collapsed="false">
      <c r="A93" s="4" t="n">
        <v>76</v>
      </c>
      <c r="B93" s="5" t="n">
        <v>0</v>
      </c>
      <c r="C93" s="6" t="n">
        <v>26</v>
      </c>
      <c r="D93" s="6" t="n">
        <v>54</v>
      </c>
      <c r="E93" s="6" t="n">
        <v>54</v>
      </c>
      <c r="G93" s="1" t="n">
        <f aca="false">SQRT(POWER(B93-C$6,2)+POWER(C93-D$6,2)+POWER(D93-E$6,2)+POWER(E93-F$6,2))</f>
        <v>32.4201924354409</v>
      </c>
      <c r="H93" s="1" t="n">
        <f aca="false">SQRT(POWER(B93-C$7,2)+POWER(C93-D$7,2)+POWER(D93-E$7,2)+POWER(E93-F$7,2))</f>
        <v>45.5790656684712</v>
      </c>
      <c r="I93" s="1" t="n">
        <f aca="false">SQRT(POWER(B93-C$8,2)+POWER(C93-D$8,2)+POWER(D93-E$8,2)+POWER(E93-F$8,2))</f>
        <v>42.8439464802205</v>
      </c>
      <c r="J93" s="1" t="n">
        <f aca="false">SQRT(POWER(B93-C$9,2)+POWER(C93-D$9,2)+POWER(D93-E$9,2)+POWER(E93-F$9,2))</f>
        <v>22.0460426828955</v>
      </c>
      <c r="K93" s="1" t="n">
        <f aca="false">SQRT(POWER(B93-C$10,2)+POWER(C93-D$10,2)+POWER(D93-E$10,2)+POWER(E93-F$10,2))</f>
        <v>50.4713585436433</v>
      </c>
      <c r="M93" s="1" t="n">
        <f aca="false">MIN(G93:K93)</f>
        <v>22.0460426828955</v>
      </c>
      <c r="N93" s="1" t="str">
        <f aca="false">IF(M93=G93,"C1",IF(M93=H93,"C2",IF(M93=I93,"C3",IF(M93=J93,"C4","C5"))))</f>
        <v>C4</v>
      </c>
    </row>
    <row r="94" s="1" customFormat="true" ht="20" hidden="false" customHeight="true" outlineLevel="0" collapsed="false">
      <c r="A94" s="4" t="n">
        <v>77</v>
      </c>
      <c r="B94" s="5" t="n">
        <v>1</v>
      </c>
      <c r="C94" s="6" t="n">
        <v>45</v>
      </c>
      <c r="D94" s="6" t="n">
        <v>54</v>
      </c>
      <c r="E94" s="6" t="n">
        <v>53</v>
      </c>
      <c r="G94" s="1" t="n">
        <f aca="false">SQRT(POWER(B94-C$6,2)+POWER(C94-D$6,2)+POWER(D94-E$6,2)+POWER(E94-F$6,2))</f>
        <v>38.7085855055017</v>
      </c>
      <c r="H94" s="1" t="n">
        <f aca="false">SQRT(POWER(B94-C$7,2)+POWER(C94-D$7,2)+POWER(D94-E$7,2)+POWER(E94-F$7,2))</f>
        <v>32.1284565391108</v>
      </c>
      <c r="I94" s="1" t="n">
        <f aca="false">SQRT(POWER(B94-C$8,2)+POWER(C94-D$8,2)+POWER(D94-E$8,2)+POWER(E94-F$8,2))</f>
        <v>44.6240266000279</v>
      </c>
      <c r="J94" s="1" t="n">
        <f aca="false">SQRT(POWER(B94-C$9,2)+POWER(C94-D$9,2)+POWER(D94-E$9,2)+POWER(E94-F$9,2))</f>
        <v>15.4403569049641</v>
      </c>
      <c r="K94" s="1" t="n">
        <f aca="false">SQRT(POWER(B94-C$10,2)+POWER(C94-D$10,2)+POWER(D94-E$10,2)+POWER(E94-F$10,2))</f>
        <v>47.8714301302424</v>
      </c>
      <c r="M94" s="1" t="n">
        <f aca="false">MIN(G94:K94)</f>
        <v>15.4403569049641</v>
      </c>
      <c r="N94" s="1" t="str">
        <f aca="false">IF(M94=G94,"C1",IF(M94=H94,"C2",IF(M94=I94,"C3",IF(M94=J94,"C4","C5"))))</f>
        <v>C4</v>
      </c>
    </row>
    <row r="95" s="1" customFormat="true" ht="20" hidden="false" customHeight="true" outlineLevel="0" collapsed="false">
      <c r="A95" s="4" t="n">
        <v>78</v>
      </c>
      <c r="B95" s="5" t="n">
        <v>0</v>
      </c>
      <c r="C95" s="6" t="n">
        <v>40</v>
      </c>
      <c r="D95" s="6" t="n">
        <v>54</v>
      </c>
      <c r="E95" s="6" t="n">
        <v>48</v>
      </c>
      <c r="G95" s="1" t="n">
        <f aca="false">SQRT(POWER(B95-C$6,2)+POWER(C95-D$6,2)+POWER(D95-E$6,2)+POWER(E95-F$6,2))</f>
        <v>39.4850462523601</v>
      </c>
      <c r="H95" s="1" t="n">
        <f aca="false">SQRT(POWER(B95-C$7,2)+POWER(C95-D$7,2)+POWER(D95-E$7,2)+POWER(E95-F$7,2))</f>
        <v>31.1834166758041</v>
      </c>
      <c r="I95" s="1" t="n">
        <f aca="false">SQRT(POWER(B95-C$8,2)+POWER(C95-D$8,2)+POWER(D95-E$8,2)+POWER(E95-F$8,2))</f>
        <v>46.9617264376002</v>
      </c>
      <c r="J95" s="1" t="n">
        <f aca="false">SQRT(POWER(B95-C$9,2)+POWER(C95-D$9,2)+POWER(D95-E$9,2)+POWER(E95-F$9,2))</f>
        <v>10.9117807444528</v>
      </c>
      <c r="K95" s="1" t="n">
        <f aca="false">SQRT(POWER(B95-C$10,2)+POWER(C95-D$10,2)+POWER(D95-E$10,2)+POWER(E95-F$10,2))</f>
        <v>44.1801352310116</v>
      </c>
      <c r="M95" s="1" t="n">
        <f aca="false">MIN(G95:K95)</f>
        <v>10.9117807444528</v>
      </c>
      <c r="N95" s="1" t="str">
        <f aca="false">IF(M95=G95,"C1",IF(M95=H95,"C2",IF(M95=I95,"C3",IF(M95=J95,"C4","C5"))))</f>
        <v>C4</v>
      </c>
    </row>
    <row r="96" s="1" customFormat="true" ht="20" hidden="false" customHeight="true" outlineLevel="0" collapsed="false">
      <c r="A96" s="4" t="n">
        <v>79</v>
      </c>
      <c r="B96" s="5" t="n">
        <v>1</v>
      </c>
      <c r="C96" s="6" t="n">
        <v>23</v>
      </c>
      <c r="D96" s="6" t="n">
        <v>54</v>
      </c>
      <c r="E96" s="6" t="n">
        <v>52</v>
      </c>
      <c r="G96" s="1" t="n">
        <f aca="false">SQRT(POWER(B96-C$6,2)+POWER(C96-D$6,2)+POWER(D96-E$6,2)+POWER(E96-F$6,2))</f>
        <v>33.7342177763112</v>
      </c>
      <c r="H96" s="1" t="n">
        <f aca="false">SQRT(POWER(B96-C$7,2)+POWER(C96-D$7,2)+POWER(D96-E$7,2)+POWER(E96-F$7,2))</f>
        <v>46.792037786311</v>
      </c>
      <c r="I96" s="1" t="n">
        <f aca="false">SQRT(POWER(B96-C$8,2)+POWER(C96-D$8,2)+POWER(D96-E$8,2)+POWER(E96-F$8,2))</f>
        <v>44.719724395394</v>
      </c>
      <c r="J96" s="1" t="n">
        <f aca="false">SQRT(POWER(B96-C$9,2)+POWER(C96-D$9,2)+POWER(D96-E$9,2)+POWER(E96-F$9,2))</f>
        <v>23.097241035037</v>
      </c>
      <c r="K96" s="1" t="n">
        <f aca="false">SQRT(POWER(B96-C$10,2)+POWER(C96-D$10,2)+POWER(D96-E$10,2)+POWER(E96-F$10,2))</f>
        <v>50.0530258991607</v>
      </c>
      <c r="M96" s="1" t="n">
        <f aca="false">MIN(G96:K96)</f>
        <v>23.097241035037</v>
      </c>
      <c r="N96" s="1" t="str">
        <f aca="false">IF(M96=G96,"C1",IF(M96=H96,"C2",IF(M96=I96,"C3",IF(M96=J96,"C4","C5"))))</f>
        <v>C4</v>
      </c>
    </row>
    <row r="97" s="1" customFormat="true" ht="20" hidden="false" customHeight="true" outlineLevel="0" collapsed="false">
      <c r="A97" s="4" t="n">
        <v>80</v>
      </c>
      <c r="B97" s="5" t="n">
        <v>1</v>
      </c>
      <c r="C97" s="6" t="n">
        <v>49</v>
      </c>
      <c r="D97" s="6" t="n">
        <v>54</v>
      </c>
      <c r="E97" s="6" t="n">
        <v>42</v>
      </c>
      <c r="G97" s="1" t="n">
        <f aca="false">SQRT(POWER(B97-C$6,2)+POWER(C97-D$6,2)+POWER(D97-E$6,2)+POWER(E97-F$6,2))</f>
        <v>47.5844844803987</v>
      </c>
      <c r="H97" s="1" t="n">
        <f aca="false">SQRT(POWER(B97-C$7,2)+POWER(C97-D$7,2)+POWER(D97-E$7,2)+POWER(E97-F$7,2))</f>
        <v>20.774865055169</v>
      </c>
      <c r="I97" s="1" t="n">
        <f aca="false">SQRT(POWER(B97-C$8,2)+POWER(C97-D$8,2)+POWER(D97-E$8,2)+POWER(E97-F$8,2))</f>
        <v>53.4121123903558</v>
      </c>
      <c r="J97" s="1" t="n">
        <f aca="false">SQRT(POWER(B97-C$9,2)+POWER(C97-D$9,2)+POWER(D97-E$9,2)+POWER(E97-F$9,2))</f>
        <v>10.6625670285531</v>
      </c>
      <c r="K97" s="1" t="n">
        <f aca="false">SQRT(POWER(B97-C$10,2)+POWER(C97-D$10,2)+POWER(D97-E$10,2)+POWER(E97-F$10,2))</f>
        <v>41.3450198309294</v>
      </c>
      <c r="M97" s="1" t="n">
        <f aca="false">MIN(G97:K97)</f>
        <v>10.6625670285531</v>
      </c>
      <c r="N97" s="1" t="str">
        <f aca="false">IF(M97=G97,"C1",IF(M97=H97,"C2",IF(M97=I97,"C3",IF(M97=J97,"C4","C5"))))</f>
        <v>C4</v>
      </c>
    </row>
    <row r="98" s="1" customFormat="true" ht="20" hidden="false" customHeight="true" outlineLevel="0" collapsed="false">
      <c r="A98" s="4" t="n">
        <v>81</v>
      </c>
      <c r="B98" s="5" t="n">
        <v>0</v>
      </c>
      <c r="C98" s="6" t="n">
        <v>57</v>
      </c>
      <c r="D98" s="6" t="n">
        <v>54</v>
      </c>
      <c r="E98" s="6" t="n">
        <v>51</v>
      </c>
      <c r="G98" s="1" t="n">
        <f aca="false">SQRT(POWER(B98-C$6,2)+POWER(C98-D$6,2)+POWER(D98-E$6,2)+POWER(E98-F$6,2))</f>
        <v>47.0705885465908</v>
      </c>
      <c r="H98" s="1" t="n">
        <f aca="false">SQRT(POWER(B98-C$7,2)+POWER(C98-D$7,2)+POWER(D98-E$7,2)+POWER(E98-F$7,2))</f>
        <v>25.9521981089836</v>
      </c>
      <c r="I98" s="1" t="n">
        <f aca="false">SQRT(POWER(B98-C$8,2)+POWER(C98-D$8,2)+POWER(D98-E$8,2)+POWER(E98-F$8,2))</f>
        <v>50.4430743511932</v>
      </c>
      <c r="J98" s="1" t="n">
        <f aca="false">SQRT(POWER(B98-C$9,2)+POWER(C98-D$9,2)+POWER(D98-E$9,2)+POWER(E98-F$9,2))</f>
        <v>20.5629081790793</v>
      </c>
      <c r="K98" s="1" t="n">
        <f aca="false">SQRT(POWER(B98-C$10,2)+POWER(C98-D$10,2)+POWER(D98-E$10,2)+POWER(E98-F$10,2))</f>
        <v>49.1189761977454</v>
      </c>
      <c r="M98" s="1" t="n">
        <f aca="false">MIN(G98:K98)</f>
        <v>20.5629081790793</v>
      </c>
      <c r="N98" s="1" t="str">
        <f aca="false">IF(M98=G98,"C1",IF(M98=H98,"C2",IF(M98=I98,"C3",IF(M98=J98,"C4","C5"))))</f>
        <v>C4</v>
      </c>
    </row>
    <row r="99" s="1" customFormat="true" ht="20" hidden="false" customHeight="true" outlineLevel="0" collapsed="false">
      <c r="A99" s="4" t="n">
        <v>82</v>
      </c>
      <c r="B99" s="5" t="n">
        <v>0</v>
      </c>
      <c r="C99" s="6" t="n">
        <v>38</v>
      </c>
      <c r="D99" s="6" t="n">
        <v>54</v>
      </c>
      <c r="E99" s="6" t="n">
        <v>55</v>
      </c>
      <c r="G99" s="1" t="n">
        <f aca="false">SQRT(POWER(B99-C$6,2)+POWER(C99-D$6,2)+POWER(D99-E$6,2)+POWER(E99-F$6,2))</f>
        <v>34.4071880838399</v>
      </c>
      <c r="H99" s="1" t="n">
        <f aca="false">SQRT(POWER(B99-C$7,2)+POWER(C99-D$7,2)+POWER(D99-E$7,2)+POWER(E99-F$7,2))</f>
        <v>37.7727730236331</v>
      </c>
      <c r="I99" s="1" t="n">
        <f aca="false">SQRT(POWER(B99-C$8,2)+POWER(C99-D$8,2)+POWER(D99-E$8,2)+POWER(E99-F$8,2))</f>
        <v>41.9589531566268</v>
      </c>
      <c r="J99" s="1" t="n">
        <f aca="false">SQRT(POWER(B99-C$9,2)+POWER(C99-D$9,2)+POWER(D99-E$9,2)+POWER(E99-F$9,2))</f>
        <v>17.1074358573228</v>
      </c>
      <c r="K99" s="1" t="n">
        <f aca="false">SQRT(POWER(B99-C$10,2)+POWER(C99-D$10,2)+POWER(D99-E$10,2)+POWER(E99-F$10,2))</f>
        <v>49.1693114771372</v>
      </c>
      <c r="M99" s="1" t="n">
        <f aca="false">MIN(G99:K99)</f>
        <v>17.1074358573228</v>
      </c>
      <c r="N99" s="1" t="str">
        <f aca="false">IF(M99=G99,"C1",IF(M99=H99,"C2",IF(M99=I99,"C3",IF(M99=J99,"C4","C5"))))</f>
        <v>C4</v>
      </c>
    </row>
    <row r="100" s="1" customFormat="true" ht="20" hidden="false" customHeight="true" outlineLevel="0" collapsed="false">
      <c r="A100" s="4" t="n">
        <v>83</v>
      </c>
      <c r="B100" s="5" t="n">
        <v>0</v>
      </c>
      <c r="C100" s="6" t="n">
        <v>67</v>
      </c>
      <c r="D100" s="6" t="n">
        <v>54</v>
      </c>
      <c r="E100" s="6" t="n">
        <v>41</v>
      </c>
      <c r="G100" s="1" t="n">
        <f aca="false">SQRT(POWER(B100-C$6,2)+POWER(C100-D$6,2)+POWER(D100-E$6,2)+POWER(E100-F$6,2))</f>
        <v>59.3650716726079</v>
      </c>
      <c r="H100" s="1" t="n">
        <f aca="false">SQRT(POWER(B100-C$7,2)+POWER(C100-D$7,2)+POWER(D100-E$7,2)+POWER(E100-F$7,2))</f>
        <v>16.5093301203726</v>
      </c>
      <c r="I100" s="1" t="n">
        <f aca="false">SQRT(POWER(B100-C$8,2)+POWER(C100-D$8,2)+POWER(D100-E$8,2)+POWER(E100-F$8,2))</f>
        <v>61.9475887343487</v>
      </c>
      <c r="J100" s="1" t="n">
        <f aca="false">SQRT(POWER(B100-C$9,2)+POWER(C100-D$9,2)+POWER(D100-E$9,2)+POWER(E100-F$9,2))</f>
        <v>26.6867727935</v>
      </c>
      <c r="K100" s="1" t="n">
        <f aca="false">SQRT(POWER(B100-C$10,2)+POWER(C100-D$10,2)+POWER(D100-E$10,2)+POWER(E100-F$10,2))</f>
        <v>47.9313119455325</v>
      </c>
      <c r="M100" s="1" t="n">
        <f aca="false">MIN(G100:K100)</f>
        <v>16.5093301203726</v>
      </c>
      <c r="N100" s="1" t="str">
        <f aca="false">IF(M100=G100,"C1",IF(M100=H100,"C2",IF(M100=I100,"C3",IF(M100=J100,"C4","C5"))))</f>
        <v>C2</v>
      </c>
    </row>
    <row r="101" s="1" customFormat="true" ht="20" hidden="false" customHeight="true" outlineLevel="0" collapsed="false">
      <c r="A101" s="4" t="n">
        <v>84</v>
      </c>
      <c r="B101" s="5" t="n">
        <v>1</v>
      </c>
      <c r="C101" s="6" t="n">
        <v>46</v>
      </c>
      <c r="D101" s="6" t="n">
        <v>54</v>
      </c>
      <c r="E101" s="6" t="n">
        <v>44</v>
      </c>
      <c r="G101" s="1" t="n">
        <f aca="false">SQRT(POWER(B101-C$6,2)+POWER(C101-D$6,2)+POWER(D101-E$6,2)+POWER(E101-F$6,2))</f>
        <v>44.7572534310795</v>
      </c>
      <c r="H101" s="1" t="n">
        <f aca="false">SQRT(POWER(B101-C$7,2)+POWER(C101-D$7,2)+POWER(D101-E$7,2)+POWER(E101-F$7,2))</f>
        <v>24.2042467910652</v>
      </c>
      <c r="I101" s="1" t="n">
        <f aca="false">SQRT(POWER(B101-C$8,2)+POWER(C101-D$8,2)+POWER(D101-E$8,2)+POWER(E101-F$8,2))</f>
        <v>51.0979818583865</v>
      </c>
      <c r="J101" s="1" t="n">
        <f aca="false">SQRT(POWER(B101-C$9,2)+POWER(C101-D$9,2)+POWER(D101-E$9,2)+POWER(E101-F$9,2))</f>
        <v>9.45471492641033</v>
      </c>
      <c r="K101" s="1" t="n">
        <f aca="false">SQRT(POWER(B101-C$10,2)+POWER(C101-D$10,2)+POWER(D101-E$10,2)+POWER(E101-F$10,2))</f>
        <v>42.003009059865</v>
      </c>
      <c r="M101" s="1" t="n">
        <f aca="false">MIN(G101:K101)</f>
        <v>9.45471492641033</v>
      </c>
      <c r="N101" s="1" t="str">
        <f aca="false">IF(M101=G101,"C1",IF(M101=H101,"C2",IF(M101=I101,"C3",IF(M101=J101,"C4","C5"))))</f>
        <v>C4</v>
      </c>
    </row>
    <row r="102" s="1" customFormat="true" ht="20" hidden="false" customHeight="true" outlineLevel="0" collapsed="false">
      <c r="A102" s="4" t="n">
        <v>85</v>
      </c>
      <c r="B102" s="5" t="n">
        <v>1</v>
      </c>
      <c r="C102" s="6" t="n">
        <v>21</v>
      </c>
      <c r="D102" s="6" t="n">
        <v>54</v>
      </c>
      <c r="E102" s="6" t="n">
        <v>57</v>
      </c>
      <c r="F102" s="9" t="s">
        <v>15</v>
      </c>
      <c r="G102" s="1" t="n">
        <f aca="false">SQRT(POWER(B102-C$6,2)+POWER(C102-D$6,2)+POWER(D102-E$6,2)+POWER(E102-F$6,2))</f>
        <v>30.8509831815018</v>
      </c>
      <c r="H102" s="1" t="n">
        <f aca="false">SQRT(POWER(B102-C$7,2)+POWER(C102-D$7,2)+POWER(D102-E$7,2)+POWER(E102-F$7,2))</f>
        <v>51.3594940827844</v>
      </c>
      <c r="I102" s="1" t="n">
        <f aca="false">SQRT(POWER(B102-C$8,2)+POWER(C102-D$8,2)+POWER(D102-E$8,2)+POWER(E102-F$8,2))</f>
        <v>42.1082385050717</v>
      </c>
      <c r="J102" s="1" t="n">
        <f aca="false">SQRT(POWER(B102-C$9,2)+POWER(C102-D$9,2)+POWER(D102-E$9,2)+POWER(E102-F$9,2))</f>
        <v>27.5334874841707</v>
      </c>
      <c r="K102" s="1" t="n">
        <f aca="false">SQRT(POWER(B102-C$10,2)+POWER(C102-D$10,2)+POWER(D102-E$10,2)+POWER(E102-F$10,2))</f>
        <v>54.199340951314</v>
      </c>
      <c r="M102" s="1" t="n">
        <f aca="false">MIN(G102:K102)</f>
        <v>27.5334874841707</v>
      </c>
      <c r="N102" s="1" t="str">
        <f aca="false">IF(M102=G102,"C1",IF(M102=H102,"C2",IF(M102=I102,"C3",IF(M102=J102,"C4","C5"))))</f>
        <v>C4</v>
      </c>
    </row>
    <row r="103" s="1" customFormat="true" ht="20" hidden="false" customHeight="true" outlineLevel="0" collapsed="false">
      <c r="A103" s="4" t="n">
        <v>86</v>
      </c>
      <c r="B103" s="5" t="n">
        <v>0</v>
      </c>
      <c r="C103" s="6" t="n">
        <v>48</v>
      </c>
      <c r="D103" s="6" t="n">
        <v>54</v>
      </c>
      <c r="E103" s="6" t="n">
        <v>46</v>
      </c>
      <c r="G103" s="1" t="n">
        <f aca="false">SQRT(POWER(B103-C$6,2)+POWER(C103-D$6,2)+POWER(D103-E$6,2)+POWER(E103-F$6,2))</f>
        <v>44.4401397433465</v>
      </c>
      <c r="H103" s="1" t="n">
        <f aca="false">SQRT(POWER(B103-C$7,2)+POWER(C103-D$7,2)+POWER(D103-E$7,2)+POWER(E103-F$7,2))</f>
        <v>24.6142400505775</v>
      </c>
      <c r="I103" s="1" t="n">
        <f aca="false">SQRT(POWER(B103-C$8,2)+POWER(C103-D$8,2)+POWER(D103-E$8,2)+POWER(E103-F$8,2))</f>
        <v>50.2145770668239</v>
      </c>
      <c r="J103" s="1" t="n">
        <f aca="false">SQRT(POWER(B103-C$9,2)+POWER(C103-D$9,2)+POWER(D103-E$9,2)+POWER(E103-F$9,2))</f>
        <v>11.5545885888062</v>
      </c>
      <c r="K103" s="1" t="n">
        <f aca="false">SQRT(POWER(B103-C$10,2)+POWER(C103-D$10,2)+POWER(D103-E$10,2)+POWER(E103-F$10,2))</f>
        <v>43.5441715427709</v>
      </c>
      <c r="M103" s="1" t="n">
        <f aca="false">MIN(G103:K103)</f>
        <v>11.5545885888062</v>
      </c>
      <c r="N103" s="1" t="str">
        <f aca="false">IF(M103=G103,"C1",IF(M103=H103,"C2",IF(M103=I103,"C3",IF(M103=J103,"C4","C5"))))</f>
        <v>C4</v>
      </c>
    </row>
    <row r="104" s="1" customFormat="true" ht="20" hidden="false" customHeight="true" outlineLevel="0" collapsed="false">
      <c r="A104" s="4" t="n">
        <v>87</v>
      </c>
      <c r="B104" s="5" t="n">
        <v>1</v>
      </c>
      <c r="C104" s="6" t="n">
        <v>55</v>
      </c>
      <c r="D104" s="6" t="n">
        <v>57</v>
      </c>
      <c r="E104" s="6" t="n">
        <v>58</v>
      </c>
      <c r="G104" s="1" t="n">
        <f aca="false">SQRT(POWER(B104-C$6,2)+POWER(C104-D$6,2)+POWER(D104-E$6,2)+POWER(E104-F$6,2))</f>
        <v>44.4425506257511</v>
      </c>
      <c r="H104" s="1" t="n">
        <f aca="false">SQRT(POWER(B104-C$7,2)+POWER(C104-D$7,2)+POWER(D104-E$7,2)+POWER(E104-F$7,2))</f>
        <v>33.2178100538058</v>
      </c>
      <c r="I104" s="1" t="n">
        <f aca="false">SQRT(POWER(B104-C$8,2)+POWER(C104-D$8,2)+POWER(D104-E$8,2)+POWER(E104-F$8,2))</f>
        <v>43.4735983097788</v>
      </c>
      <c r="J104" s="1" t="n">
        <f aca="false">SQRT(POWER(B104-C$9,2)+POWER(C104-D$9,2)+POWER(D104-E$9,2)+POWER(E104-F$9,2))</f>
        <v>24.923038901906</v>
      </c>
      <c r="K104" s="1" t="n">
        <f aca="false">SQRT(POWER(B104-C$10,2)+POWER(C104-D$10,2)+POWER(D104-E$10,2)+POWER(E104-F$10,2))</f>
        <v>51.6087521298364</v>
      </c>
      <c r="M104" s="1" t="n">
        <f aca="false">MIN(G104:K104)</f>
        <v>24.923038901906</v>
      </c>
      <c r="N104" s="1" t="str">
        <f aca="false">IF(M104=G104,"C1",IF(M104=H104,"C2",IF(M104=I104,"C3",IF(M104=J104,"C4","C5"))))</f>
        <v>C4</v>
      </c>
    </row>
    <row r="105" s="1" customFormat="true" ht="20" hidden="false" customHeight="true" outlineLevel="0" collapsed="false">
      <c r="A105" s="4" t="n">
        <v>88</v>
      </c>
      <c r="B105" s="5" t="n">
        <v>1</v>
      </c>
      <c r="C105" s="6" t="n">
        <v>22</v>
      </c>
      <c r="D105" s="6" t="n">
        <v>57</v>
      </c>
      <c r="E105" s="6" t="n">
        <v>55</v>
      </c>
      <c r="G105" s="1" t="n">
        <f aca="false">SQRT(POWER(B105-C$6,2)+POWER(C105-D$6,2)+POWER(D105-E$6,2)+POWER(E105-F$6,2))</f>
        <v>34.334451966454</v>
      </c>
      <c r="H105" s="1" t="n">
        <f aca="false">SQRT(POWER(B105-C$7,2)+POWER(C105-D$7,2)+POWER(D105-E$7,2)+POWER(E105-F$7,2))</f>
        <v>49.3685423131998</v>
      </c>
      <c r="I105" s="1" t="n">
        <f aca="false">SQRT(POWER(B105-C$8,2)+POWER(C105-D$8,2)+POWER(D105-E$8,2)+POWER(E105-F$8,2))</f>
        <v>40.8516064555606</v>
      </c>
      <c r="J105" s="1" t="n">
        <f aca="false">SQRT(POWER(B105-C$9,2)+POWER(C105-D$9,2)+POWER(D105-E$9,2)+POWER(E105-F$9,2))</f>
        <v>26.5430686146599</v>
      </c>
      <c r="K105" s="1" t="n">
        <f aca="false">SQRT(POWER(B105-C$10,2)+POWER(C105-D$10,2)+POWER(D105-E$10,2)+POWER(E105-F$10,2))</f>
        <v>50.6093410514507</v>
      </c>
      <c r="M105" s="1" t="n">
        <f aca="false">MIN(G105:K105)</f>
        <v>26.5430686146599</v>
      </c>
      <c r="N105" s="1" t="str">
        <f aca="false">IF(M105=G105,"C1",IF(M105=H105,"C2",IF(M105=I105,"C3",IF(M105=J105,"C4","C5"))))</f>
        <v>C4</v>
      </c>
    </row>
    <row r="106" s="1" customFormat="true" ht="20" hidden="false" customHeight="true" outlineLevel="0" collapsed="false">
      <c r="A106" s="4" t="n">
        <v>89</v>
      </c>
      <c r="B106" s="5" t="n">
        <v>1</v>
      </c>
      <c r="C106" s="6" t="n">
        <v>34</v>
      </c>
      <c r="D106" s="6" t="n">
        <v>58</v>
      </c>
      <c r="E106" s="6" t="n">
        <v>60</v>
      </c>
      <c r="G106" s="1" t="n">
        <f aca="false">SQRT(POWER(B106-C$6,2)+POWER(C106-D$6,2)+POWER(D106-E$6,2)+POWER(E106-F$6,2))</f>
        <v>33.8409771533547</v>
      </c>
      <c r="H106" s="1" t="n">
        <f aca="false">SQRT(POWER(B106-C$7,2)+POWER(C106-D$7,2)+POWER(D106-E$7,2)+POWER(E106-F$7,2))</f>
        <v>44.2409503144671</v>
      </c>
      <c r="I106" s="1" t="n">
        <f aca="false">SQRT(POWER(B106-C$8,2)+POWER(C106-D$8,2)+POWER(D106-E$8,2)+POWER(E106-F$8,2))</f>
        <v>35.4175627337625</v>
      </c>
      <c r="J106" s="1" t="n">
        <f aca="false">SQRT(POWER(B106-C$9,2)+POWER(C106-D$9,2)+POWER(D106-E$9,2)+POWER(E106-F$9,2))</f>
        <v>24.1690893724388</v>
      </c>
      <c r="K106" s="1" t="n">
        <f aca="false">SQRT(POWER(B106-C$10,2)+POWER(C106-D$10,2)+POWER(D106-E$10,2)+POWER(E106-F$10,2))</f>
        <v>50.9265738880777</v>
      </c>
      <c r="M106" s="1" t="n">
        <f aca="false">MIN(G106:K106)</f>
        <v>24.1690893724388</v>
      </c>
      <c r="N106" s="1" t="str">
        <f aca="false">IF(M106=G106,"C1",IF(M106=H106,"C2",IF(M106=I106,"C3",IF(M106=J106,"C4","C5"))))</f>
        <v>C4</v>
      </c>
    </row>
    <row r="107" s="1" customFormat="true" ht="20" hidden="false" customHeight="true" outlineLevel="0" collapsed="false">
      <c r="A107" s="4" t="n">
        <v>90</v>
      </c>
      <c r="B107" s="5" t="n">
        <v>1</v>
      </c>
      <c r="C107" s="6" t="n">
        <v>50</v>
      </c>
      <c r="D107" s="6" t="n">
        <v>58</v>
      </c>
      <c r="E107" s="6" t="n">
        <v>46</v>
      </c>
      <c r="G107" s="1" t="n">
        <f aca="false">SQRT(POWER(B107-C$6,2)+POWER(C107-D$6,2)+POWER(D107-E$6,2)+POWER(E107-F$6,2))</f>
        <v>47.8531714770104</v>
      </c>
      <c r="H107" s="1" t="n">
        <f aca="false">SQRT(POWER(B107-C$7,2)+POWER(C107-D$7,2)+POWER(D107-E$7,2)+POWER(E107-F$7,2))</f>
        <v>23.7023625349466</v>
      </c>
      <c r="I107" s="1" t="n">
        <f aca="false">SQRT(POWER(B107-C$8,2)+POWER(C107-D$8,2)+POWER(D107-E$8,2)+POWER(E107-F$8,2))</f>
        <v>48.4262712791311</v>
      </c>
      <c r="J107" s="1" t="n">
        <f aca="false">SQRT(POWER(B107-C$9,2)+POWER(C107-D$9,2)+POWER(D107-E$9,2)+POWER(E107-F$9,2))</f>
        <v>15.3653159108749</v>
      </c>
      <c r="K107" s="1" t="n">
        <f aca="false">SQRT(POWER(B107-C$10,2)+POWER(C107-D$10,2)+POWER(D107-E$10,2)+POWER(E107-F$10,2))</f>
        <v>41.019124314846</v>
      </c>
      <c r="M107" s="1" t="n">
        <f aca="false">MIN(G107:K107)</f>
        <v>15.3653159108749</v>
      </c>
      <c r="N107" s="1" t="str">
        <f aca="false">IF(M107=G107,"C1",IF(M107=H107,"C2",IF(M107=I107,"C3",IF(M107=J107,"C4","C5"))))</f>
        <v>C4</v>
      </c>
    </row>
    <row r="108" s="1" customFormat="true" ht="20" hidden="false" customHeight="true" outlineLevel="0" collapsed="false">
      <c r="A108" s="4" t="n">
        <v>91</v>
      </c>
      <c r="B108" s="5" t="n">
        <v>1</v>
      </c>
      <c r="C108" s="6" t="n">
        <v>68</v>
      </c>
      <c r="D108" s="6" t="n">
        <v>59</v>
      </c>
      <c r="E108" s="6" t="n">
        <v>55</v>
      </c>
      <c r="G108" s="1" t="n">
        <f aca="false">SQRT(POWER(B108-C$6,2)+POWER(C108-D$6,2)+POWER(D108-E$6,2)+POWER(E108-F$6,2))</f>
        <v>56.146469349445</v>
      </c>
      <c r="H108" s="1" t="n">
        <f aca="false">SQRT(POWER(B108-C$7,2)+POWER(C108-D$7,2)+POWER(D108-E$7,2)+POWER(E108-F$7,2))</f>
        <v>30.4566234390266</v>
      </c>
      <c r="I108" s="1" t="n">
        <f aca="false">SQRT(POWER(B108-C$8,2)+POWER(C108-D$8,2)+POWER(D108-E$8,2)+POWER(E108-F$8,2))</f>
        <v>51.6909445647881</v>
      </c>
      <c r="J108" s="1" t="n">
        <f aca="false">SQRT(POWER(B108-C$9,2)+POWER(C108-D$9,2)+POWER(D108-E$9,2)+POWER(E108-F$9,2))</f>
        <v>33.0189154454962</v>
      </c>
      <c r="K108" s="1" t="n">
        <f aca="false">SQRT(POWER(B108-C$10,2)+POWER(C108-D$10,2)+POWER(D108-E$10,2)+POWER(E108-F$10,2))</f>
        <v>53.5629499952007</v>
      </c>
      <c r="M108" s="1" t="n">
        <f aca="false">MIN(G108:K108)</f>
        <v>30.4566234390266</v>
      </c>
      <c r="N108" s="1" t="str">
        <f aca="false">IF(M108=G108,"C1",IF(M108=H108,"C2",IF(M108=I108,"C3",IF(M108=J108,"C4","C5"))))</f>
        <v>C2</v>
      </c>
    </row>
    <row r="109" s="1" customFormat="true" ht="20" hidden="false" customHeight="true" outlineLevel="0" collapsed="false">
      <c r="A109" s="4" t="n">
        <v>92</v>
      </c>
      <c r="B109" s="5" t="n">
        <v>0</v>
      </c>
      <c r="C109" s="6" t="n">
        <v>18</v>
      </c>
      <c r="D109" s="6" t="n">
        <v>59</v>
      </c>
      <c r="E109" s="6" t="n">
        <v>41</v>
      </c>
      <c r="G109" s="1" t="n">
        <f aca="false">SQRT(POWER(B109-C$6,2)+POWER(C109-D$6,2)+POWER(D109-E$6,2)+POWER(E109-F$6,2))</f>
        <v>45.4925145221829</v>
      </c>
      <c r="H109" s="1" t="n">
        <f aca="false">SQRT(POWER(B109-C$7,2)+POWER(C109-D$7,2)+POWER(D109-E$7,2)+POWER(E109-F$7,2))</f>
        <v>46.3690348485727</v>
      </c>
      <c r="I109" s="1" t="n">
        <f aca="false">SQRT(POWER(B109-C$8,2)+POWER(C109-D$8,2)+POWER(D109-E$8,2)+POWER(E109-F$8,2))</f>
        <v>50.9730688697473</v>
      </c>
      <c r="J109" s="1" t="n">
        <f aca="false">SQRT(POWER(B109-C$9,2)+POWER(C109-D$9,2)+POWER(D109-E$9,2)+POWER(E109-F$9,2))</f>
        <v>26.2332583209157</v>
      </c>
      <c r="K109" s="1" t="n">
        <f aca="false">SQRT(POWER(B109-C$10,2)+POWER(C109-D$10,2)+POWER(D109-E$10,2)+POWER(E109-F$10,2))</f>
        <v>42.2622156937643</v>
      </c>
      <c r="M109" s="1" t="n">
        <f aca="false">MIN(G109:K109)</f>
        <v>26.2332583209157</v>
      </c>
      <c r="N109" s="1" t="str">
        <f aca="false">IF(M109=G109,"C1",IF(M109=H109,"C2",IF(M109=I109,"C3",IF(M109=J109,"C4","C5"))))</f>
        <v>C4</v>
      </c>
    </row>
    <row r="110" s="1" customFormat="true" ht="20" hidden="false" customHeight="true" outlineLevel="0" collapsed="false">
      <c r="A110" s="4" t="n">
        <v>93</v>
      </c>
      <c r="B110" s="5" t="n">
        <v>0</v>
      </c>
      <c r="C110" s="6" t="n">
        <v>48</v>
      </c>
      <c r="D110" s="6" t="n">
        <v>60</v>
      </c>
      <c r="E110" s="6" t="n">
        <v>49</v>
      </c>
      <c r="G110" s="1" t="n">
        <f aca="false">SQRT(POWER(B110-C$6,2)+POWER(C110-D$6,2)+POWER(D110-E$6,2)+POWER(E110-F$6,2))</f>
        <v>46.4096389970525</v>
      </c>
      <c r="H110" s="1" t="n">
        <f aca="false">SQRT(POWER(B110-C$7,2)+POWER(C110-D$7,2)+POWER(D110-E$7,2)+POWER(E110-F$7,2))</f>
        <v>27.5526476943106</v>
      </c>
      <c r="I110" s="1" t="n">
        <f aca="false">SQRT(POWER(B110-C$8,2)+POWER(C110-D$8,2)+POWER(D110-E$8,2)+POWER(E110-F$8,2))</f>
        <v>44.3638788881225</v>
      </c>
      <c r="J110" s="1" t="n">
        <f aca="false">SQRT(POWER(B110-C$9,2)+POWER(C110-D$9,2)+POWER(D110-E$9,2)+POWER(E110-F$9,2))</f>
        <v>17.3201915964313</v>
      </c>
      <c r="K110" s="1" t="n">
        <f aca="false">SQRT(POWER(B110-C$10,2)+POWER(C110-D$10,2)+POWER(D110-E$10,2)+POWER(E110-F$10,2))</f>
        <v>41.3437468266006</v>
      </c>
      <c r="M110" s="1" t="n">
        <f aca="false">MIN(G110:K110)</f>
        <v>17.3201915964313</v>
      </c>
      <c r="N110" s="1" t="str">
        <f aca="false">IF(M110=G110,"C1",IF(M110=H110,"C2",IF(M110=I110,"C3",IF(M110=J110,"C4","C5"))))</f>
        <v>C4</v>
      </c>
    </row>
    <row r="111" s="1" customFormat="true" ht="20" hidden="false" customHeight="true" outlineLevel="0" collapsed="false">
      <c r="A111" s="4" t="n">
        <v>94</v>
      </c>
      <c r="B111" s="5" t="n">
        <v>1</v>
      </c>
      <c r="C111" s="6" t="n">
        <v>40</v>
      </c>
      <c r="D111" s="6" t="n">
        <v>60</v>
      </c>
      <c r="E111" s="6" t="n">
        <v>40</v>
      </c>
      <c r="G111" s="1" t="n">
        <f aca="false">SQRT(POWER(B111-C$6,2)+POWER(C111-D$6,2)+POWER(D111-E$6,2)+POWER(E111-F$6,2))</f>
        <v>48.810833315767</v>
      </c>
      <c r="H111" s="1" t="n">
        <f aca="false">SQRT(POWER(B111-C$7,2)+POWER(C111-D$7,2)+POWER(D111-E$7,2)+POWER(E111-F$7,2))</f>
        <v>26.4050530455696</v>
      </c>
      <c r="I111" s="1" t="n">
        <f aca="false">SQRT(POWER(B111-C$8,2)+POWER(C111-D$8,2)+POWER(D111-E$8,2)+POWER(E111-F$8,2))</f>
        <v>49.5631289367409</v>
      </c>
      <c r="J111" s="1" t="n">
        <f aca="false">SQRT(POWER(B111-C$9,2)+POWER(C111-D$9,2)+POWER(D111-E$9,2)+POWER(E111-F$9,2))</f>
        <v>13.0708140448188</v>
      </c>
      <c r="K111" s="1" t="n">
        <f aca="false">SQRT(POWER(B111-C$10,2)+POWER(C111-D$10,2)+POWER(D111-E$10,2)+POWER(E111-F$10,2))</f>
        <v>34.438964034467</v>
      </c>
      <c r="M111" s="1" t="n">
        <f aca="false">MIN(G111:K111)</f>
        <v>13.0708140448188</v>
      </c>
      <c r="N111" s="1" t="str">
        <f aca="false">IF(M111=G111,"C1",IF(M111=H111,"C2",IF(M111=I111,"C3",IF(M111=J111,"C4","C5"))))</f>
        <v>C4</v>
      </c>
    </row>
    <row r="112" s="1" customFormat="true" ht="20" hidden="false" customHeight="true" outlineLevel="0" collapsed="false">
      <c r="A112" s="4" t="n">
        <v>95</v>
      </c>
      <c r="B112" s="5" t="n">
        <v>1</v>
      </c>
      <c r="C112" s="6" t="n">
        <v>32</v>
      </c>
      <c r="D112" s="6" t="n">
        <v>60</v>
      </c>
      <c r="E112" s="6" t="n">
        <v>42</v>
      </c>
      <c r="G112" s="1" t="n">
        <f aca="false">SQRT(POWER(B112-C$6,2)+POWER(C112-D$6,2)+POWER(D112-E$6,2)+POWER(E112-F$6,2))</f>
        <v>45.5042888761318</v>
      </c>
      <c r="H112" s="1" t="n">
        <f aca="false">SQRT(POWER(B112-C$7,2)+POWER(C112-D$7,2)+POWER(D112-E$7,2)+POWER(E112-F$7,2))</f>
        <v>34.1726716639</v>
      </c>
      <c r="I112" s="1" t="n">
        <f aca="false">SQRT(POWER(B112-C$8,2)+POWER(C112-D$8,2)+POWER(D112-E$8,2)+POWER(E112-F$8,2))</f>
        <v>47.3751385222249</v>
      </c>
      <c r="J112" s="1" t="n">
        <f aca="false">SQRT(POWER(B112-C$9,2)+POWER(C112-D$9,2)+POWER(D112-E$9,2)+POWER(E112-F$9,2))</f>
        <v>16.1370573944779</v>
      </c>
      <c r="K112" s="1" t="n">
        <f aca="false">SQRT(POWER(B112-C$10,2)+POWER(C112-D$10,2)+POWER(D112-E$10,2)+POWER(E112-F$10,2))</f>
        <v>36.6855791483728</v>
      </c>
      <c r="M112" s="1" t="n">
        <f aca="false">MIN(G112:K112)</f>
        <v>16.1370573944779</v>
      </c>
      <c r="N112" s="1" t="str">
        <f aca="false">IF(M112=G112,"C1",IF(M112=H112,"C2",IF(M112=I112,"C3",IF(M112=J112,"C4","C5"))))</f>
        <v>C4</v>
      </c>
    </row>
    <row r="113" s="1" customFormat="true" ht="20" hidden="false" customHeight="true" outlineLevel="0" collapsed="false">
      <c r="A113" s="4" t="n">
        <v>96</v>
      </c>
      <c r="B113" s="5" t="n">
        <v>0</v>
      </c>
      <c r="C113" s="6" t="n">
        <v>24</v>
      </c>
      <c r="D113" s="6" t="n">
        <v>60</v>
      </c>
      <c r="E113" s="6" t="n">
        <v>52</v>
      </c>
      <c r="G113" s="1" t="n">
        <f aca="false">SQRT(POWER(B113-C$6,2)+POWER(C113-D$6,2)+POWER(D113-E$6,2)+POWER(E113-F$6,2))</f>
        <v>38.4029056617505</v>
      </c>
      <c r="H113" s="1" t="n">
        <f aca="false">SQRT(POWER(B113-C$7,2)+POWER(C113-D$7,2)+POWER(D113-E$7,2)+POWER(E113-F$7,2))</f>
        <v>46.2025028627648</v>
      </c>
      <c r="I113" s="1" t="n">
        <f aca="false">SQRT(POWER(B113-C$8,2)+POWER(C113-D$8,2)+POWER(D113-E$8,2)+POWER(E113-F$8,2))</f>
        <v>40.3980661665877</v>
      </c>
      <c r="J113" s="1" t="n">
        <f aca="false">SQRT(POWER(B113-C$9,2)+POWER(C113-D$9,2)+POWER(D113-E$9,2)+POWER(E113-F$9,2))</f>
        <v>24.8633031219083</v>
      </c>
      <c r="K113" s="1" t="n">
        <f aca="false">SQRT(POWER(B113-C$10,2)+POWER(C113-D$10,2)+POWER(D113-E$10,2)+POWER(E113-F$10,2))</f>
        <v>45.9506615447361</v>
      </c>
      <c r="M113" s="1" t="n">
        <f aca="false">MIN(G113:K113)</f>
        <v>24.8633031219083</v>
      </c>
      <c r="N113" s="1" t="str">
        <f aca="false">IF(M113=G113,"C1",IF(M113=H113,"C2",IF(M113=I113,"C3",IF(M113=J113,"C4","C5"))))</f>
        <v>C4</v>
      </c>
    </row>
    <row r="114" s="1" customFormat="true" ht="20" hidden="false" customHeight="true" outlineLevel="0" collapsed="false">
      <c r="A114" s="4" t="n">
        <v>97</v>
      </c>
      <c r="B114" s="5" t="n">
        <v>1</v>
      </c>
      <c r="C114" s="6" t="n">
        <v>47</v>
      </c>
      <c r="D114" s="6" t="n">
        <v>60</v>
      </c>
      <c r="E114" s="6" t="n">
        <v>47</v>
      </c>
      <c r="G114" s="1" t="n">
        <f aca="false">SQRT(POWER(B114-C$6,2)+POWER(C114-D$6,2)+POWER(D114-E$6,2)+POWER(E114-F$6,2))</f>
        <v>47.0478208738682</v>
      </c>
      <c r="H114" s="1" t="n">
        <f aca="false">SQRT(POWER(B114-C$7,2)+POWER(C114-D$7,2)+POWER(D114-E$7,2)+POWER(E114-F$7,2))</f>
        <v>26.4021650796431</v>
      </c>
      <c r="I114" s="1" t="n">
        <f aca="false">SQRT(POWER(B114-C$8,2)+POWER(C114-D$8,2)+POWER(D114-E$8,2)+POWER(E114-F$8,2))</f>
        <v>45.5291527485412</v>
      </c>
      <c r="J114" s="1" t="n">
        <f aca="false">SQRT(POWER(B114-C$9,2)+POWER(C114-D$9,2)+POWER(D114-E$9,2)+POWER(E114-F$9,2))</f>
        <v>15.9468092497771</v>
      </c>
      <c r="K114" s="1" t="n">
        <f aca="false">SQRT(POWER(B114-C$10,2)+POWER(C114-D$10,2)+POWER(D114-E$10,2)+POWER(E114-F$10,2))</f>
        <v>39.7199423805559</v>
      </c>
      <c r="M114" s="1" t="n">
        <f aca="false">MIN(G114:K114)</f>
        <v>15.9468092497771</v>
      </c>
      <c r="N114" s="1" t="str">
        <f aca="false">IF(M114=G114,"C1",IF(M114=H114,"C2",IF(M114=I114,"C3",IF(M114=J114,"C4","C5"))))</f>
        <v>C4</v>
      </c>
    </row>
    <row r="115" s="1" customFormat="true" ht="20" hidden="false" customHeight="true" outlineLevel="0" collapsed="false">
      <c r="A115" s="4" t="n">
        <v>98</v>
      </c>
      <c r="B115" s="5" t="n">
        <v>1</v>
      </c>
      <c r="C115" s="6" t="n">
        <v>27</v>
      </c>
      <c r="D115" s="6" t="n">
        <v>60</v>
      </c>
      <c r="E115" s="6" t="n">
        <v>50</v>
      </c>
      <c r="G115" s="1" t="n">
        <f aca="false">SQRT(POWER(B115-C$6,2)+POWER(C115-D$6,2)+POWER(D115-E$6,2)+POWER(E115-F$6,2))</f>
        <v>39.6466214429015</v>
      </c>
      <c r="H115" s="1" t="n">
        <f aca="false">SQRT(POWER(B115-C$7,2)+POWER(C115-D$7,2)+POWER(D115-E$7,2)+POWER(E115-F$7,2))</f>
        <v>42.6187975263506</v>
      </c>
      <c r="I115" s="1" t="n">
        <f aca="false">SQRT(POWER(B115-C$8,2)+POWER(C115-D$8,2)+POWER(D115-E$8,2)+POWER(E115-F$8,2))</f>
        <v>41.3491686736263</v>
      </c>
      <c r="J115" s="1" t="n">
        <f aca="false">SQRT(POWER(B115-C$9,2)+POWER(C115-D$9,2)+POWER(D115-E$9,2)+POWER(E115-F$9,2))</f>
        <v>21.8680089664758</v>
      </c>
      <c r="K115" s="1" t="n">
        <f aca="false">SQRT(POWER(B115-C$10,2)+POWER(C115-D$10,2)+POWER(D115-E$10,2)+POWER(E115-F$10,2))</f>
        <v>43.5048712527078</v>
      </c>
      <c r="M115" s="1" t="n">
        <f aca="false">MIN(G115:K115)</f>
        <v>21.8680089664758</v>
      </c>
      <c r="N115" s="1" t="str">
        <f aca="false">IF(M115=G115,"C1",IF(M115=H115,"C2",IF(M115=I115,"C3",IF(M115=J115,"C4","C5"))))</f>
        <v>C4</v>
      </c>
    </row>
    <row r="116" s="1" customFormat="true" ht="20" hidden="false" customHeight="true" outlineLevel="0" collapsed="false">
      <c r="A116" s="4" t="n">
        <v>99</v>
      </c>
      <c r="B116" s="5" t="n">
        <v>0</v>
      </c>
      <c r="C116" s="6" t="n">
        <v>48</v>
      </c>
      <c r="D116" s="6" t="n">
        <v>61</v>
      </c>
      <c r="E116" s="6" t="n">
        <v>42</v>
      </c>
      <c r="G116" s="1" t="n">
        <f aca="false">SQRT(POWER(B116-C$6,2)+POWER(C116-D$6,2)+POWER(D116-E$6,2)+POWER(E116-F$6,2))</f>
        <v>51.1852129077155</v>
      </c>
      <c r="H116" s="1" t="n">
        <f aca="false">SQRT(POWER(B116-C$7,2)+POWER(C116-D$7,2)+POWER(D116-E$7,2)+POWER(E116-F$7,2))</f>
        <v>22.122806048787</v>
      </c>
      <c r="I116" s="1" t="n">
        <f aca="false">SQRT(POWER(B116-C$8,2)+POWER(C116-D$8,2)+POWER(D116-E$8,2)+POWER(E116-F$8,2))</f>
        <v>49.2067449644863</v>
      </c>
      <c r="J116" s="1" t="n">
        <f aca="false">SQRT(POWER(B116-C$9,2)+POWER(C116-D$9,2)+POWER(D116-E$9,2)+POWER(E116-F$9,2))</f>
        <v>15.7014168622626</v>
      </c>
      <c r="K116" s="1" t="n">
        <f aca="false">SQRT(POWER(B116-C$10,2)+POWER(C116-D$10,2)+POWER(D116-E$10,2)+POWER(E116-F$10,2))</f>
        <v>35.7791490525586</v>
      </c>
      <c r="M116" s="1" t="n">
        <f aca="false">MIN(G116:K116)</f>
        <v>15.7014168622626</v>
      </c>
      <c r="N116" s="1" t="str">
        <f aca="false">IF(M116=G116,"C1",IF(M116=H116,"C2",IF(M116=I116,"C3",IF(M116=J116,"C4","C5"))))</f>
        <v>C4</v>
      </c>
    </row>
    <row r="117" s="1" customFormat="true" ht="20" hidden="false" customHeight="true" outlineLevel="0" collapsed="false">
      <c r="A117" s="4" t="n">
        <v>100</v>
      </c>
      <c r="B117" s="5" t="n">
        <v>0</v>
      </c>
      <c r="C117" s="6" t="n">
        <v>20</v>
      </c>
      <c r="D117" s="6" t="n">
        <v>61</v>
      </c>
      <c r="E117" s="6" t="n">
        <v>49</v>
      </c>
      <c r="G117" s="1" t="n">
        <f aca="false">SQRT(POWER(B117-C$6,2)+POWER(C117-D$6,2)+POWER(D117-E$6,2)+POWER(E117-F$6,2))</f>
        <v>41.2725819450172</v>
      </c>
      <c r="H117" s="1" t="n">
        <f aca="false">SQRT(POWER(B117-C$7,2)+POWER(C117-D$7,2)+POWER(D117-E$7,2)+POWER(E117-F$7,2))</f>
        <v>48.0762401353832</v>
      </c>
      <c r="I117" s="1" t="n">
        <f aca="false">SQRT(POWER(B117-C$8,2)+POWER(C117-D$8,2)+POWER(D117-E$8,2)+POWER(E117-F$8,2))</f>
        <v>43.0575632148407</v>
      </c>
      <c r="J117" s="1" t="n">
        <f aca="false">SQRT(POWER(B117-C$9,2)+POWER(C117-D$9,2)+POWER(D117-E$9,2)+POWER(E117-F$9,2))</f>
        <v>27.1106812333643</v>
      </c>
      <c r="K117" s="1" t="n">
        <f aca="false">SQRT(POWER(B117-C$10,2)+POWER(C117-D$10,2)+POWER(D117-E$10,2)+POWER(E117-F$10,2))</f>
        <v>44.8821864977626</v>
      </c>
      <c r="M117" s="1" t="n">
        <f aca="false">MIN(G117:K117)</f>
        <v>27.1106812333643</v>
      </c>
      <c r="N117" s="1" t="str">
        <f aca="false">IF(M117=G117,"C1",IF(M117=H117,"C2",IF(M117=I117,"C3",IF(M117=J117,"C4","C5"))))</f>
        <v>C4</v>
      </c>
    </row>
    <row r="118" s="1" customFormat="true" ht="20" hidden="false" customHeight="true" outlineLevel="0" collapsed="false">
      <c r="A118" s="4" t="n">
        <v>101</v>
      </c>
      <c r="B118" s="5" t="n">
        <v>1</v>
      </c>
      <c r="C118" s="6" t="n">
        <v>23</v>
      </c>
      <c r="D118" s="6" t="n">
        <v>62</v>
      </c>
      <c r="E118" s="6" t="n">
        <v>41</v>
      </c>
      <c r="G118" s="1" t="n">
        <f aca="false">SQRT(POWER(B118-C$6,2)+POWER(C118-D$6,2)+POWER(D118-E$6,2)+POWER(E118-F$6,2))</f>
        <v>47.0857608789645</v>
      </c>
      <c r="H118" s="1" t="n">
        <f aca="false">SQRT(POWER(B118-C$7,2)+POWER(C118-D$7,2)+POWER(D118-E$7,2)+POWER(E118-F$7,2))</f>
        <v>42.0870845617251</v>
      </c>
      <c r="I118" s="1" t="n">
        <f aca="false">SQRT(POWER(B118-C$8,2)+POWER(C118-D$8,2)+POWER(D118-E$8,2)+POWER(E118-F$8,2))</f>
        <v>48.1747210682117</v>
      </c>
      <c r="J118" s="1" t="n">
        <f aca="false">SQRT(POWER(B118-C$9,2)+POWER(C118-D$9,2)+POWER(D118-E$9,2)+POWER(E118-F$9,2))</f>
        <v>23.6865778871078</v>
      </c>
      <c r="K118" s="1" t="n">
        <f aca="false">SQRT(POWER(B118-C$10,2)+POWER(C118-D$10,2)+POWER(D118-E$10,2)+POWER(E118-F$10,2))</f>
        <v>37.791535275828</v>
      </c>
      <c r="M118" s="1" t="n">
        <f aca="false">MIN(G118:K118)</f>
        <v>23.6865778871078</v>
      </c>
      <c r="N118" s="1" t="str">
        <f aca="false">IF(M118=G118,"C1",IF(M118=H118,"C2",IF(M118=I118,"C3",IF(M118=J118,"C4","C5"))))</f>
        <v>C4</v>
      </c>
    </row>
    <row r="119" s="1" customFormat="true" ht="20" hidden="false" customHeight="true" outlineLevel="0" collapsed="false">
      <c r="A119" s="4" t="n">
        <v>102</v>
      </c>
      <c r="B119" s="5" t="n">
        <v>1</v>
      </c>
      <c r="C119" s="6" t="n">
        <v>49</v>
      </c>
      <c r="D119" s="6" t="n">
        <v>62</v>
      </c>
      <c r="E119" s="6" t="n">
        <v>48</v>
      </c>
      <c r="G119" s="1" t="n">
        <f aca="false">SQRT(POWER(B119-C$6,2)+POWER(C119-D$6,2)+POWER(D119-E$6,2)+POWER(E119-F$6,2))</f>
        <v>48.8042476823149</v>
      </c>
      <c r="H119" s="1" t="n">
        <f aca="false">SQRT(POWER(B119-C$7,2)+POWER(C119-D$7,2)+POWER(D119-E$7,2)+POWER(E119-F$7,2))</f>
        <v>26.6468109611704</v>
      </c>
      <c r="I119" s="1" t="n">
        <f aca="false">SQRT(POWER(B119-C$8,2)+POWER(C119-D$8,2)+POWER(D119-E$8,2)+POWER(E119-F$8,2))</f>
        <v>44.3277988400056</v>
      </c>
      <c r="J119" s="1" t="n">
        <f aca="false">SQRT(POWER(B119-C$9,2)+POWER(C119-D$9,2)+POWER(D119-E$9,2)+POWER(E119-F$9,2))</f>
        <v>18.7790142073386</v>
      </c>
      <c r="K119" s="1" t="n">
        <f aca="false">SQRT(POWER(B119-C$10,2)+POWER(C119-D$10,2)+POWER(D119-E$10,2)+POWER(E119-F$10,2))</f>
        <v>39.5200166681585</v>
      </c>
      <c r="M119" s="1" t="n">
        <f aca="false">MIN(G119:K119)</f>
        <v>18.7790142073386</v>
      </c>
      <c r="N119" s="1" t="str">
        <f aca="false">IF(M119=G119,"C1",IF(M119=H119,"C2",IF(M119=I119,"C3",IF(M119=J119,"C4","C5"))))</f>
        <v>C4</v>
      </c>
    </row>
    <row r="120" s="1" customFormat="true" ht="20" hidden="false" customHeight="true" outlineLevel="0" collapsed="false">
      <c r="A120" s="4" t="n">
        <v>103</v>
      </c>
      <c r="B120" s="5" t="n">
        <v>0</v>
      </c>
      <c r="C120" s="6" t="n">
        <v>67</v>
      </c>
      <c r="D120" s="6" t="n">
        <v>62</v>
      </c>
      <c r="E120" s="6" t="n">
        <v>59</v>
      </c>
      <c r="G120" s="1" t="n">
        <f aca="false">SQRT(POWER(B120-C$6,2)+POWER(C120-D$6,2)+POWER(D120-E$6,2)+POWER(E120-F$6,2))</f>
        <v>55.8550191412133</v>
      </c>
      <c r="H120" s="1" t="n">
        <f aca="false">SQRT(POWER(B120-C$7,2)+POWER(C120-D$7,2)+POWER(D120-E$7,2)+POWER(E120-F$7,2))</f>
        <v>34.6332202055737</v>
      </c>
      <c r="I120" s="1" t="n">
        <f aca="false">SQRT(POWER(B120-C$8,2)+POWER(C120-D$8,2)+POWER(D120-E$8,2)+POWER(E120-F$8,2))</f>
        <v>47.4658166473516</v>
      </c>
      <c r="J120" s="1" t="n">
        <f aca="false">SQRT(POWER(B120-C$9,2)+POWER(C120-D$9,2)+POWER(D120-E$9,2)+POWER(E120-F$9,2))</f>
        <v>35.4551400930106</v>
      </c>
      <c r="K120" s="1" t="n">
        <f aca="false">SQRT(POWER(B120-C$10,2)+POWER(C120-D$10,2)+POWER(D120-E$10,2)+POWER(E120-F$10,2))</f>
        <v>54.4304494076127</v>
      </c>
      <c r="M120" s="1" t="n">
        <f aca="false">MIN(G120:K120)</f>
        <v>34.6332202055737</v>
      </c>
      <c r="N120" s="1" t="str">
        <f aca="false">IF(M120=G120,"C1",IF(M120=H120,"C2",IF(M120=I120,"C3",IF(M120=J120,"C4","C5"))))</f>
        <v>C2</v>
      </c>
    </row>
    <row r="121" s="1" customFormat="true" ht="20" hidden="false" customHeight="true" outlineLevel="0" collapsed="false">
      <c r="A121" s="4" t="n">
        <v>104</v>
      </c>
      <c r="B121" s="5" t="n">
        <v>0</v>
      </c>
      <c r="C121" s="6" t="n">
        <v>26</v>
      </c>
      <c r="D121" s="6" t="n">
        <v>62</v>
      </c>
      <c r="E121" s="6" t="n">
        <v>55</v>
      </c>
      <c r="G121" s="1" t="n">
        <f aca="false">SQRT(POWER(B121-C$6,2)+POWER(C121-D$6,2)+POWER(D121-E$6,2)+POWER(E121-F$6,2))</f>
        <v>38.4725916221204</v>
      </c>
      <c r="H121" s="1" t="n">
        <f aca="false">SQRT(POWER(B121-C$7,2)+POWER(C121-D$7,2)+POWER(D121-E$7,2)+POWER(E121-F$7,2))</f>
        <v>46.6875096612091</v>
      </c>
      <c r="I121" s="1" t="n">
        <f aca="false">SQRT(POWER(B121-C$8,2)+POWER(C121-D$8,2)+POWER(D121-E$8,2)+POWER(E121-F$8,2))</f>
        <v>36.4959415551921</v>
      </c>
      <c r="J121" s="1" t="n">
        <f aca="false">SQRT(POWER(B121-C$9,2)+POWER(C121-D$9,2)+POWER(D121-E$9,2)+POWER(E121-F$9,2))</f>
        <v>26.2967964678125</v>
      </c>
      <c r="K121" s="1" t="n">
        <f aca="false">SQRT(POWER(B121-C$10,2)+POWER(C121-D$10,2)+POWER(D121-E$10,2)+POWER(E121-F$10,2))</f>
        <v>46.4229994221211</v>
      </c>
      <c r="M121" s="1" t="n">
        <f aca="false">MIN(G121:K121)</f>
        <v>26.2967964678125</v>
      </c>
      <c r="N121" s="1" t="str">
        <f aca="false">IF(M121=G121,"C1",IF(M121=H121,"C2",IF(M121=I121,"C3",IF(M121=J121,"C4","C5"))))</f>
        <v>C4</v>
      </c>
    </row>
    <row r="122" s="1" customFormat="true" ht="20" hidden="false" customHeight="true" outlineLevel="0" collapsed="false">
      <c r="A122" s="4" t="n">
        <v>105</v>
      </c>
      <c r="B122" s="5" t="n">
        <v>0</v>
      </c>
      <c r="C122" s="6" t="n">
        <v>49</v>
      </c>
      <c r="D122" s="6" t="n">
        <v>62</v>
      </c>
      <c r="E122" s="6" t="n">
        <v>56</v>
      </c>
      <c r="G122" s="1" t="n">
        <f aca="false">SQRT(POWER(B122-C$6,2)+POWER(C122-D$6,2)+POWER(D122-E$6,2)+POWER(E122-F$6,2))</f>
        <v>45.0094944632434</v>
      </c>
      <c r="H122" s="1" t="n">
        <f aca="false">SQRT(POWER(B122-C$7,2)+POWER(C122-D$7,2)+POWER(D122-E$7,2)+POWER(E122-F$7,2))</f>
        <v>33.6809687245788</v>
      </c>
      <c r="I122" s="1" t="n">
        <f aca="false">SQRT(POWER(B122-C$8,2)+POWER(C122-D$8,2)+POWER(D122-E$8,2)+POWER(E122-F$8,2))</f>
        <v>38.6348773778305</v>
      </c>
      <c r="J122" s="1" t="n">
        <f aca="false">SQRT(POWER(B122-C$9,2)+POWER(C122-D$9,2)+POWER(D122-E$9,2)+POWER(E122-F$9,2))</f>
        <v>23.4280206978781</v>
      </c>
      <c r="K122" s="1" t="n">
        <f aca="false">SQRT(POWER(B122-C$10,2)+POWER(C122-D$10,2)+POWER(D122-E$10,2)+POWER(E122-F$10,2))</f>
        <v>45.7785301502209</v>
      </c>
      <c r="M122" s="1" t="n">
        <f aca="false">MIN(G122:K122)</f>
        <v>23.4280206978781</v>
      </c>
      <c r="N122" s="1" t="str">
        <f aca="false">IF(M122=G122,"C1",IF(M122=H122,"C2",IF(M122=I122,"C3",IF(M122=J122,"C4","C5"))))</f>
        <v>C4</v>
      </c>
    </row>
    <row r="123" s="1" customFormat="true" ht="20" hidden="false" customHeight="true" outlineLevel="0" collapsed="false">
      <c r="A123" s="4" t="n">
        <v>106</v>
      </c>
      <c r="B123" s="5" t="n">
        <v>1</v>
      </c>
      <c r="C123" s="6" t="n">
        <v>21</v>
      </c>
      <c r="D123" s="6" t="n">
        <v>62</v>
      </c>
      <c r="E123" s="6" t="n">
        <v>42</v>
      </c>
      <c r="G123" s="1" t="n">
        <f aca="false">SQRT(POWER(B123-C$6,2)+POWER(C123-D$6,2)+POWER(D123-E$6,2)+POWER(E123-F$6,2))</f>
        <v>46.5065005331162</v>
      </c>
      <c r="H123" s="1" t="n">
        <f aca="false">SQRT(POWER(B123-C$7,2)+POWER(C123-D$7,2)+POWER(D123-E$7,2)+POWER(E123-F$7,2))</f>
        <v>44.2885693040728</v>
      </c>
      <c r="I123" s="1" t="n">
        <f aca="false">SQRT(POWER(B123-C$8,2)+POWER(C123-D$8,2)+POWER(D123-E$8,2)+POWER(E123-F$8,2))</f>
        <v>47.7938672844121</v>
      </c>
      <c r="J123" s="1" t="n">
        <f aca="false">SQRT(POWER(B123-C$9,2)+POWER(C123-D$9,2)+POWER(D123-E$9,2)+POWER(E123-F$9,2))</f>
        <v>25.3316074428447</v>
      </c>
      <c r="K123" s="1" t="n">
        <f aca="false">SQRT(POWER(B123-C$10,2)+POWER(C123-D$10,2)+POWER(D123-E$10,2)+POWER(E123-F$10,2))</f>
        <v>39.3384789738729</v>
      </c>
      <c r="M123" s="1" t="n">
        <f aca="false">MIN(G123:K123)</f>
        <v>25.3316074428447</v>
      </c>
      <c r="N123" s="1" t="str">
        <f aca="false">IF(M123=G123,"C1",IF(M123=H123,"C2",IF(M123=I123,"C3",IF(M123=J123,"C4","C5"))))</f>
        <v>C4</v>
      </c>
    </row>
    <row r="124" s="1" customFormat="true" ht="20" hidden="false" customHeight="true" outlineLevel="0" collapsed="false">
      <c r="A124" s="4" t="n">
        <v>107</v>
      </c>
      <c r="B124" s="5" t="n">
        <v>1</v>
      </c>
      <c r="C124" s="6" t="n">
        <v>66</v>
      </c>
      <c r="D124" s="6" t="n">
        <v>63</v>
      </c>
      <c r="E124" s="6" t="n">
        <v>50</v>
      </c>
      <c r="G124" s="1" t="n">
        <f aca="false">SQRT(POWER(B124-C$6,2)+POWER(C124-D$6,2)+POWER(D124-E$6,2)+POWER(E124-F$6,2))</f>
        <v>58.8174927124541</v>
      </c>
      <c r="H124" s="1" t="n">
        <f aca="false">SQRT(POWER(B124-C$7,2)+POWER(C124-D$7,2)+POWER(D124-E$7,2)+POWER(E124-F$7,2))</f>
        <v>26.1085430508699</v>
      </c>
      <c r="I124" s="1" t="n">
        <f aca="false">SQRT(POWER(B124-C$8,2)+POWER(C124-D$8,2)+POWER(D124-E$8,2)+POWER(E124-F$8,2))</f>
        <v>51.2338145173673</v>
      </c>
      <c r="J124" s="1" t="n">
        <f aca="false">SQRT(POWER(B124-C$9,2)+POWER(C124-D$9,2)+POWER(D124-E$9,2)+POWER(E124-F$9,2))</f>
        <v>31.1756972956846</v>
      </c>
      <c r="K124" s="1" t="n">
        <f aca="false">SQRT(POWER(B124-C$10,2)+POWER(C124-D$10,2)+POWER(D124-E$10,2)+POWER(E124-F$10,2))</f>
        <v>47.0731807830156</v>
      </c>
      <c r="M124" s="1" t="n">
        <f aca="false">MIN(G124:K124)</f>
        <v>26.1085430508699</v>
      </c>
      <c r="N124" s="1" t="str">
        <f aca="false">IF(M124=G124,"C1",IF(M124=H124,"C2",IF(M124=I124,"C3",IF(M124=J124,"C4","C5"))))</f>
        <v>C2</v>
      </c>
    </row>
    <row r="125" s="1" customFormat="true" ht="20" hidden="false" customHeight="true" outlineLevel="0" collapsed="false">
      <c r="A125" s="4" t="n">
        <v>108</v>
      </c>
      <c r="B125" s="5" t="n">
        <v>0</v>
      </c>
      <c r="C125" s="6" t="n">
        <v>54</v>
      </c>
      <c r="D125" s="6" t="n">
        <v>63</v>
      </c>
      <c r="E125" s="6" t="n">
        <v>46</v>
      </c>
      <c r="G125" s="1" t="n">
        <f aca="false">SQRT(POWER(B125-C$6,2)+POWER(C125-D$6,2)+POWER(D125-E$6,2)+POWER(E125-F$6,2))</f>
        <v>53.1527208588034</v>
      </c>
      <c r="H125" s="1" t="n">
        <f aca="false">SQRT(POWER(B125-C$7,2)+POWER(C125-D$7,2)+POWER(D125-E$7,2)+POWER(E125-F$7,2))</f>
        <v>23.2007021008704</v>
      </c>
      <c r="I125" s="1" t="n">
        <f aca="false">SQRT(POWER(B125-C$8,2)+POWER(C125-D$8,2)+POWER(D125-E$8,2)+POWER(E125-F$8,2))</f>
        <v>47.3519139000738</v>
      </c>
      <c r="J125" s="1" t="n">
        <f aca="false">SQRT(POWER(B125-C$9,2)+POWER(C125-D$9,2)+POWER(D125-E$9,2)+POWER(E125-F$9,2))</f>
        <v>21.3794281033894</v>
      </c>
      <c r="K125" s="1" t="n">
        <f aca="false">SQRT(POWER(B125-C$10,2)+POWER(C125-D$10,2)+POWER(D125-E$10,2)+POWER(E125-F$10,2))</f>
        <v>38.8633250409817</v>
      </c>
      <c r="M125" s="1" t="n">
        <f aca="false">MIN(G125:K125)</f>
        <v>21.3794281033894</v>
      </c>
      <c r="N125" s="1" t="str">
        <f aca="false">IF(M125=G125,"C1",IF(M125=H125,"C2",IF(M125=I125,"C3",IF(M125=J125,"C4","C5"))))</f>
        <v>C4</v>
      </c>
    </row>
    <row r="126" s="1" customFormat="true" ht="20" hidden="false" customHeight="true" outlineLevel="0" collapsed="false">
      <c r="A126" s="4" t="n">
        <v>109</v>
      </c>
      <c r="B126" s="5" t="n">
        <v>0</v>
      </c>
      <c r="C126" s="6" t="n">
        <v>68</v>
      </c>
      <c r="D126" s="6" t="n">
        <v>63</v>
      </c>
      <c r="E126" s="6" t="n">
        <v>43</v>
      </c>
      <c r="G126" s="1" t="n">
        <f aca="false">SQRT(POWER(B126-C$6,2)+POWER(C126-D$6,2)+POWER(D126-E$6,2)+POWER(E126-F$6,2))</f>
        <v>63.3775333591792</v>
      </c>
      <c r="H126" s="1" t="n">
        <f aca="false">SQRT(POWER(B126-C$7,2)+POWER(C126-D$7,2)+POWER(D126-E$7,2)+POWER(E126-F$7,2))</f>
        <v>20.2321016567844</v>
      </c>
      <c r="I126" s="1" t="n">
        <f aca="false">SQRT(POWER(B126-C$8,2)+POWER(C126-D$8,2)+POWER(D126-E$8,2)+POWER(E126-F$8,2))</f>
        <v>57.0250274002565</v>
      </c>
      <c r="J126" s="1" t="n">
        <f aca="false">SQRT(POWER(B126-C$9,2)+POWER(C126-D$9,2)+POWER(D126-E$9,2)+POWER(E126-F$9,2))</f>
        <v>31.3145242107792</v>
      </c>
      <c r="K126" s="1" t="n">
        <f aca="false">SQRT(POWER(B126-C$10,2)+POWER(C126-D$10,2)+POWER(D126-E$10,2)+POWER(E126-F$10,2))</f>
        <v>43.9556011828556</v>
      </c>
      <c r="M126" s="1" t="n">
        <f aca="false">MIN(G126:K126)</f>
        <v>20.2321016567844</v>
      </c>
      <c r="N126" s="1" t="str">
        <f aca="false">IF(M126=G126,"C1",IF(M126=H126,"C2",IF(M126=I126,"C3",IF(M126=J126,"C4","C5"))))</f>
        <v>C2</v>
      </c>
    </row>
    <row r="127" s="1" customFormat="true" ht="20" hidden="false" customHeight="true" outlineLevel="0" collapsed="false">
      <c r="A127" s="4" t="n">
        <v>110</v>
      </c>
      <c r="B127" s="5" t="n">
        <v>0</v>
      </c>
      <c r="C127" s="6" t="n">
        <v>66</v>
      </c>
      <c r="D127" s="6" t="n">
        <v>63</v>
      </c>
      <c r="E127" s="6" t="n">
        <v>48</v>
      </c>
      <c r="G127" s="1" t="n">
        <f aca="false">SQRT(POWER(B127-C$6,2)+POWER(C127-D$6,2)+POWER(D127-E$6,2)+POWER(E127-F$6,2))</f>
        <v>59.6699040470118</v>
      </c>
      <c r="H127" s="1" t="n">
        <f aca="false">SQRT(POWER(B127-C$7,2)+POWER(C127-D$7,2)+POWER(D127-E$7,2)+POWER(E127-F$7,2))</f>
        <v>24.2413029702297</v>
      </c>
      <c r="I127" s="1" t="n">
        <f aca="false">SQRT(POWER(B127-C$8,2)+POWER(C127-D$8,2)+POWER(D127-E$8,2)+POWER(E127-F$8,2))</f>
        <v>52.4890821981105</v>
      </c>
      <c r="J127" s="1" t="n">
        <f aca="false">SQRT(POWER(B127-C$9,2)+POWER(C127-D$9,2)+POWER(D127-E$9,2)+POWER(E127-F$9,2))</f>
        <v>30.5812003714352</v>
      </c>
      <c r="K127" s="1" t="n">
        <f aca="false">SQRT(POWER(B127-C$10,2)+POWER(C127-D$10,2)+POWER(D127-E$10,2)+POWER(E127-F$10,2))</f>
        <v>45.7641566429558</v>
      </c>
      <c r="M127" s="1" t="n">
        <f aca="false">MIN(G127:K127)</f>
        <v>24.2413029702297</v>
      </c>
      <c r="N127" s="1" t="str">
        <f aca="false">IF(M127=G127,"C1",IF(M127=H127,"C2",IF(M127=I127,"C3",IF(M127=J127,"C4","C5"))))</f>
        <v>C2</v>
      </c>
    </row>
    <row r="128" s="1" customFormat="true" ht="20" hidden="false" customHeight="true" outlineLevel="0" collapsed="false">
      <c r="A128" s="4" t="n">
        <v>111</v>
      </c>
      <c r="B128" s="5" t="n">
        <v>0</v>
      </c>
      <c r="C128" s="6" t="n">
        <v>65</v>
      </c>
      <c r="D128" s="6" t="n">
        <v>63</v>
      </c>
      <c r="E128" s="6" t="n">
        <v>52</v>
      </c>
      <c r="G128" s="1" t="n">
        <f aca="false">SQRT(POWER(B128-C$6,2)+POWER(C128-D$6,2)+POWER(D128-E$6,2)+POWER(E128-F$6,2))</f>
        <v>57.3161435035754</v>
      </c>
      <c r="H128" s="1" t="n">
        <f aca="false">SQRT(POWER(B128-C$7,2)+POWER(C128-D$7,2)+POWER(D128-E$7,2)+POWER(E128-F$7,2))</f>
        <v>27.8540435371963</v>
      </c>
      <c r="I128" s="1" t="n">
        <f aca="false">SQRT(POWER(B128-C$8,2)+POWER(C128-D$8,2)+POWER(D128-E$8,2)+POWER(E128-F$8,2))</f>
        <v>49.3726012075524</v>
      </c>
      <c r="J128" s="1" t="n">
        <f aca="false">SQRT(POWER(B128-C$9,2)+POWER(C128-D$9,2)+POWER(D128-E$9,2)+POWER(E128-F$9,2))</f>
        <v>31.1248336654724</v>
      </c>
      <c r="K128" s="1" t="n">
        <f aca="false">SQRT(POWER(B128-C$10,2)+POWER(C128-D$10,2)+POWER(D128-E$10,2)+POWER(E128-F$10,2))</f>
        <v>47.9071484785544</v>
      </c>
      <c r="M128" s="1" t="n">
        <f aca="false">MIN(G128:K128)</f>
        <v>27.8540435371963</v>
      </c>
      <c r="N128" s="1" t="str">
        <f aca="false">IF(M128=G128,"C1",IF(M128=H128,"C2",IF(M128=I128,"C3",IF(M128=J128,"C4","C5"))))</f>
        <v>C2</v>
      </c>
    </row>
    <row r="129" s="1" customFormat="true" ht="20" hidden="false" customHeight="true" outlineLevel="0" collapsed="false">
      <c r="A129" s="4" t="n">
        <v>112</v>
      </c>
      <c r="B129" s="5" t="n">
        <v>1</v>
      </c>
      <c r="C129" s="6" t="n">
        <v>19</v>
      </c>
      <c r="D129" s="6" t="n">
        <v>63</v>
      </c>
      <c r="E129" s="6" t="n">
        <v>54</v>
      </c>
      <c r="G129" s="1" t="n">
        <f aca="false">SQRT(POWER(B129-C$6,2)+POWER(C129-D$6,2)+POWER(D129-E$6,2)+POWER(E129-F$6,2))</f>
        <v>40.2456424311239</v>
      </c>
      <c r="H129" s="1" t="n">
        <f aca="false">SQRT(POWER(B129-C$7,2)+POWER(C129-D$7,2)+POWER(D129-E$7,2)+POWER(E129-F$7,2))</f>
        <v>51.7935215472904</v>
      </c>
      <c r="I129" s="1" t="n">
        <f aca="false">SQRT(POWER(B129-C$8,2)+POWER(C129-D$8,2)+POWER(D129-E$8,2)+POWER(E129-F$8,2))</f>
        <v>38.5221202687495</v>
      </c>
      <c r="J129" s="1" t="n">
        <f aca="false">SQRT(POWER(B129-C$9,2)+POWER(C129-D$9,2)+POWER(D129-E$9,2)+POWER(E129-F$9,2))</f>
        <v>30.9152918586146</v>
      </c>
      <c r="K129" s="1" t="n">
        <f aca="false">SQRT(POWER(B129-C$10,2)+POWER(C129-D$10,2)+POWER(D129-E$10,2)+POWER(E129-F$10,2))</f>
        <v>47.8010144307568</v>
      </c>
      <c r="M129" s="1" t="n">
        <f aca="false">MIN(G129:K129)</f>
        <v>30.9152918586146</v>
      </c>
      <c r="N129" s="1" t="str">
        <f aca="false">IF(M129=G129,"C1",IF(M129=H129,"C2",IF(M129=I129,"C3",IF(M129=J129,"C4","C5"))))</f>
        <v>C4</v>
      </c>
    </row>
    <row r="130" s="1" customFormat="true" ht="20" hidden="false" customHeight="true" outlineLevel="0" collapsed="false">
      <c r="A130" s="4" t="n">
        <v>113</v>
      </c>
      <c r="B130" s="5" t="n">
        <v>1</v>
      </c>
      <c r="C130" s="6" t="n">
        <v>38</v>
      </c>
      <c r="D130" s="6" t="n">
        <v>64</v>
      </c>
      <c r="E130" s="6" t="n">
        <v>42</v>
      </c>
      <c r="G130" s="1" t="n">
        <f aca="false">SQRT(POWER(B130-C$6,2)+POWER(C130-D$6,2)+POWER(D130-E$6,2)+POWER(E130-F$6,2))</f>
        <v>49.5889995619091</v>
      </c>
      <c r="H130" s="1" t="n">
        <f aca="false">SQRT(POWER(B130-C$7,2)+POWER(C130-D$7,2)+POWER(D130-E$7,2)+POWER(E130-F$7,2))</f>
        <v>30.0588787969723</v>
      </c>
      <c r="I130" s="1" t="n">
        <f aca="false">SQRT(POWER(B130-C$8,2)+POWER(C130-D$8,2)+POWER(D130-E$8,2)+POWER(E130-F$8,2))</f>
        <v>45.5752537019817</v>
      </c>
      <c r="J130" s="1" t="n">
        <f aca="false">SQRT(POWER(B130-C$9,2)+POWER(C130-D$9,2)+POWER(D130-E$9,2)+POWER(E130-F$9,2))</f>
        <v>17.4635634944333</v>
      </c>
      <c r="K130" s="1" t="n">
        <f aca="false">SQRT(POWER(B130-C$10,2)+POWER(C130-D$10,2)+POWER(D130-E$10,2)+POWER(E130-F$10,2))</f>
        <v>32.8800072285007</v>
      </c>
      <c r="M130" s="1" t="n">
        <f aca="false">MIN(G130:K130)</f>
        <v>17.4635634944333</v>
      </c>
      <c r="N130" s="1" t="str">
        <f aca="false">IF(M130=G130,"C1",IF(M130=H130,"C2",IF(M130=I130,"C3",IF(M130=J130,"C4","C5"))))</f>
        <v>C4</v>
      </c>
    </row>
    <row r="131" s="1" customFormat="true" ht="20" hidden="false" customHeight="true" outlineLevel="0" collapsed="false">
      <c r="A131" s="4" t="n">
        <v>114</v>
      </c>
      <c r="B131" s="5" t="n">
        <v>0</v>
      </c>
      <c r="C131" s="6" t="n">
        <v>19</v>
      </c>
      <c r="D131" s="6" t="n">
        <v>64</v>
      </c>
      <c r="E131" s="6" t="n">
        <v>46</v>
      </c>
      <c r="G131" s="1" t="n">
        <f aca="false">SQRT(POWER(B131-C$6,2)+POWER(C131-D$6,2)+POWER(D131-E$6,2)+POWER(E131-F$6,2))</f>
        <v>45.5772219783666</v>
      </c>
      <c r="H131" s="1" t="n">
        <f aca="false">SQRT(POWER(B131-C$7,2)+POWER(C131-D$7,2)+POWER(D131-E$7,2)+POWER(E131-F$7,2))</f>
        <v>48.0297908934388</v>
      </c>
      <c r="I131" s="1" t="n">
        <f aca="false">SQRT(POWER(B131-C$8,2)+POWER(C131-D$8,2)+POWER(D131-E$8,2)+POWER(E131-F$8,2))</f>
        <v>44.0823519109405</v>
      </c>
      <c r="J131" s="1" t="n">
        <f aca="false">SQRT(POWER(B131-C$9,2)+POWER(C131-D$9,2)+POWER(D131-E$9,2)+POWER(E131-F$9,2))</f>
        <v>28.7242048806925</v>
      </c>
      <c r="K131" s="1" t="n">
        <f aca="false">SQRT(POWER(B131-C$10,2)+POWER(C131-D$10,2)+POWER(D131-E$10,2)+POWER(E131-F$10,2))</f>
        <v>41.6652086540841</v>
      </c>
      <c r="M131" s="1" t="n">
        <f aca="false">MIN(G131:K131)</f>
        <v>28.7242048806925</v>
      </c>
      <c r="N131" s="1" t="str">
        <f aca="false">IF(M131=G131,"C1",IF(M131=H131,"C2",IF(M131=I131,"C3",IF(M131=J131,"C4","C5"))))</f>
        <v>C4</v>
      </c>
    </row>
    <row r="132" s="1" customFormat="true" ht="20" hidden="false" customHeight="true" outlineLevel="0" collapsed="false">
      <c r="A132" s="4" t="n">
        <v>115</v>
      </c>
      <c r="B132" s="5" t="n">
        <v>1</v>
      </c>
      <c r="C132" s="6" t="n">
        <v>18</v>
      </c>
      <c r="D132" s="6" t="n">
        <v>65</v>
      </c>
      <c r="E132" s="6" t="n">
        <v>48</v>
      </c>
      <c r="G132" s="1" t="n">
        <f aca="false">SQRT(POWER(B132-C$6,2)+POWER(C132-D$6,2)+POWER(D132-E$6,2)+POWER(E132-F$6,2))</f>
        <v>45.3044970061427</v>
      </c>
      <c r="H132" s="1" t="n">
        <f aca="false">SQRT(POWER(B132-C$7,2)+POWER(C132-D$7,2)+POWER(D132-E$7,2)+POWER(E132-F$7,2))</f>
        <v>49.9746365580204</v>
      </c>
      <c r="I132" s="1" t="n">
        <f aca="false">SQRT(POWER(B132-C$8,2)+POWER(C132-D$8,2)+POWER(D132-E$8,2)+POWER(E132-F$8,2))</f>
        <v>42.3155261104007</v>
      </c>
      <c r="J132" s="1" t="n">
        <f aca="false">SQRT(POWER(B132-C$9,2)+POWER(C132-D$9,2)+POWER(D132-E$9,2)+POWER(E132-F$9,2))</f>
        <v>30.5673953799422</v>
      </c>
      <c r="K132" s="1" t="n">
        <f aca="false">SQRT(POWER(B132-C$10,2)+POWER(C132-D$10,2)+POWER(D132-E$10,2)+POWER(E132-F$10,2))</f>
        <v>42.9919225164687</v>
      </c>
      <c r="M132" s="1" t="n">
        <f aca="false">MIN(G132:K132)</f>
        <v>30.5673953799422</v>
      </c>
      <c r="N132" s="1" t="str">
        <f aca="false">IF(M132=G132,"C1",IF(M132=H132,"C2",IF(M132=I132,"C3",IF(M132=J132,"C4","C5"))))</f>
        <v>C4</v>
      </c>
    </row>
    <row r="133" s="1" customFormat="true" ht="20" hidden="false" customHeight="true" outlineLevel="0" collapsed="false">
      <c r="A133" s="4" t="n">
        <v>116</v>
      </c>
      <c r="B133" s="5" t="n">
        <v>1</v>
      </c>
      <c r="C133" s="6" t="n">
        <v>19</v>
      </c>
      <c r="D133" s="6" t="n">
        <v>65</v>
      </c>
      <c r="E133" s="6" t="n">
        <v>50</v>
      </c>
      <c r="G133" s="1" t="n">
        <f aca="false">SQRT(POWER(B133-C$6,2)+POWER(C133-D$6,2)+POWER(D133-E$6,2)+POWER(E133-F$6,2))</f>
        <v>44.0324265949168</v>
      </c>
      <c r="H133" s="1" t="n">
        <f aca="false">SQRT(POWER(B133-C$7,2)+POWER(C133-D$7,2)+POWER(D133-E$7,2)+POWER(E133-F$7,2))</f>
        <v>50.0547655039048</v>
      </c>
      <c r="I133" s="1" t="n">
        <f aca="false">SQRT(POWER(B133-C$8,2)+POWER(C133-D$8,2)+POWER(D133-E$8,2)+POWER(E133-F$8,2))</f>
        <v>40.3949718405645</v>
      </c>
      <c r="J133" s="1" t="n">
        <f aca="false">SQRT(POWER(B133-C$9,2)+POWER(C133-D$9,2)+POWER(D133-E$9,2)+POWER(E133-F$9,2))</f>
        <v>30.4266535249819</v>
      </c>
      <c r="K133" s="1" t="n">
        <f aca="false">SQRT(POWER(B133-C$10,2)+POWER(C133-D$10,2)+POWER(D133-E$10,2)+POWER(E133-F$10,2))</f>
        <v>43.8860981654597</v>
      </c>
      <c r="M133" s="1" t="n">
        <f aca="false">MIN(G133:K133)</f>
        <v>30.4266535249819</v>
      </c>
      <c r="N133" s="1" t="str">
        <f aca="false">IF(M133=G133,"C1",IF(M133=H133,"C2",IF(M133=I133,"C3",IF(M133=J133,"C4","C5"))))</f>
        <v>C4</v>
      </c>
    </row>
    <row r="134" s="1" customFormat="true" ht="20" hidden="false" customHeight="true" outlineLevel="0" collapsed="false">
      <c r="A134" s="4" t="n">
        <v>117</v>
      </c>
      <c r="B134" s="5" t="n">
        <v>1</v>
      </c>
      <c r="C134" s="6" t="n">
        <v>63</v>
      </c>
      <c r="D134" s="6" t="n">
        <v>65</v>
      </c>
      <c r="E134" s="6" t="n">
        <v>43</v>
      </c>
      <c r="G134" s="1" t="n">
        <f aca="false">SQRT(POWER(B134-C$6,2)+POWER(C134-D$6,2)+POWER(D134-E$6,2)+POWER(E134-F$6,2))</f>
        <v>61.2459702964287</v>
      </c>
      <c r="H134" s="1" t="n">
        <f aca="false">SQRT(POWER(B134-C$7,2)+POWER(C134-D$7,2)+POWER(D134-E$7,2)+POWER(E134-F$7,2))</f>
        <v>20.1154680556411</v>
      </c>
      <c r="I134" s="1" t="n">
        <f aca="false">SQRT(POWER(B134-C$8,2)+POWER(C134-D$8,2)+POWER(D134-E$8,2)+POWER(E134-F$8,2))</f>
        <v>53.2644698650048</v>
      </c>
      <c r="J134" s="1" t="n">
        <f aca="false">SQRT(POWER(B134-C$9,2)+POWER(C134-D$9,2)+POWER(D134-E$9,2)+POWER(E134-F$9,2))</f>
        <v>28.3933767300033</v>
      </c>
      <c r="K134" s="1" t="n">
        <f aca="false">SQRT(POWER(B134-C$10,2)+POWER(C134-D$10,2)+POWER(D134-E$10,2)+POWER(E134-F$10,2))</f>
        <v>39.8634528778712</v>
      </c>
      <c r="M134" s="1" t="n">
        <f aca="false">MIN(G134:K134)</f>
        <v>20.1154680556411</v>
      </c>
      <c r="N134" s="1" t="str">
        <f aca="false">IF(M134=G134,"C1",IF(M134=H134,"C2",IF(M134=I134,"C3",IF(M134=J134,"C4","C5"))))</f>
        <v>C2</v>
      </c>
    </row>
    <row r="135" s="1" customFormat="true" ht="20" hidden="false" customHeight="true" outlineLevel="0" collapsed="false">
      <c r="A135" s="4" t="n">
        <v>118</v>
      </c>
      <c r="B135" s="5" t="n">
        <v>1</v>
      </c>
      <c r="C135" s="6" t="n">
        <v>49</v>
      </c>
      <c r="D135" s="6" t="n">
        <v>65</v>
      </c>
      <c r="E135" s="6" t="n">
        <v>59</v>
      </c>
      <c r="G135" s="1" t="n">
        <f aca="false">SQRT(POWER(B135-C$6,2)+POWER(C135-D$6,2)+POWER(D135-E$6,2)+POWER(E135-F$6,2))</f>
        <v>46.1959833486746</v>
      </c>
      <c r="H135" s="1" t="n">
        <f aca="false">SQRT(POWER(B135-C$7,2)+POWER(C135-D$7,2)+POWER(D135-E$7,2)+POWER(E135-F$7,2))</f>
        <v>37.0951233601113</v>
      </c>
      <c r="I135" s="1" t="n">
        <f aca="false">SQRT(POWER(B135-C$8,2)+POWER(C135-D$8,2)+POWER(D135-E$8,2)+POWER(E135-F$8,2))</f>
        <v>34.8253320156463</v>
      </c>
      <c r="J135" s="1" t="n">
        <f aca="false">SQRT(POWER(B135-C$9,2)+POWER(C135-D$9,2)+POWER(D135-E$9,2)+POWER(E135-F$9,2))</f>
        <v>27.4605161282158</v>
      </c>
      <c r="K135" s="1" t="n">
        <f aca="false">SQRT(POWER(B135-C$10,2)+POWER(C135-D$10,2)+POWER(D135-E$10,2)+POWER(E135-F$10,2))</f>
        <v>46.7753886206135</v>
      </c>
      <c r="M135" s="1" t="n">
        <f aca="false">MIN(G135:K135)</f>
        <v>27.4605161282158</v>
      </c>
      <c r="N135" s="1" t="str">
        <f aca="false">IF(M135=G135,"C1",IF(M135=H135,"C2",IF(M135=I135,"C3",IF(M135=J135,"C4","C5"))))</f>
        <v>C4</v>
      </c>
    </row>
    <row r="136" s="1" customFormat="true" ht="20" hidden="false" customHeight="true" outlineLevel="0" collapsed="false">
      <c r="A136" s="4" t="n">
        <v>119</v>
      </c>
      <c r="B136" s="5" t="n">
        <v>1</v>
      </c>
      <c r="C136" s="6" t="n">
        <v>51</v>
      </c>
      <c r="D136" s="6" t="n">
        <v>67</v>
      </c>
      <c r="E136" s="6" t="n">
        <v>43</v>
      </c>
      <c r="G136" s="1" t="n">
        <f aca="false">SQRT(POWER(B136-C$6,2)+POWER(C136-D$6,2)+POWER(D136-E$6,2)+POWER(E136-F$6,2))</f>
        <v>55.9278644363269</v>
      </c>
      <c r="H136" s="1" t="n">
        <f aca="false">SQRT(POWER(B136-C$7,2)+POWER(C136-D$7,2)+POWER(D136-E$7,2)+POWER(E136-F$7,2))</f>
        <v>23.5880639514961</v>
      </c>
      <c r="I136" s="1" t="n">
        <f aca="false">SQRT(POWER(B136-C$8,2)+POWER(C136-D$8,2)+POWER(D136-E$8,2)+POWER(E136-F$8,2))</f>
        <v>46.6658735051644</v>
      </c>
      <c r="J136" s="1" t="n">
        <f aca="false">SQRT(POWER(B136-C$9,2)+POWER(C136-D$9,2)+POWER(D136-E$9,2)+POWER(E136-F$9,2))</f>
        <v>22.4731169397802</v>
      </c>
      <c r="K136" s="1" t="n">
        <f aca="false">SQRT(POWER(B136-C$10,2)+POWER(C136-D$10,2)+POWER(D136-E$10,2)+POWER(E136-F$10,2))</f>
        <v>33.26512527493</v>
      </c>
      <c r="M136" s="1" t="n">
        <f aca="false">MIN(G136:K136)</f>
        <v>22.4731169397802</v>
      </c>
      <c r="N136" s="1" t="str">
        <f aca="false">IF(M136=G136,"C1",IF(M136=H136,"C2",IF(M136=I136,"C3",IF(M136=J136,"C4","C5"))))</f>
        <v>C4</v>
      </c>
    </row>
    <row r="137" s="1" customFormat="true" ht="20" hidden="false" customHeight="true" outlineLevel="0" collapsed="false">
      <c r="A137" s="4" t="n">
        <v>120</v>
      </c>
      <c r="B137" s="5" t="n">
        <v>1</v>
      </c>
      <c r="C137" s="6" t="n">
        <v>50</v>
      </c>
      <c r="D137" s="6" t="n">
        <v>67</v>
      </c>
      <c r="E137" s="6" t="n">
        <v>57</v>
      </c>
      <c r="G137" s="1" t="n">
        <f aca="false">SQRT(POWER(B137-C$6,2)+POWER(C137-D$6,2)+POWER(D137-E$6,2)+POWER(E137-F$6,2))</f>
        <v>48.9649760293112</v>
      </c>
      <c r="H137" s="1" t="n">
        <f aca="false">SQRT(POWER(B137-C$7,2)+POWER(C137-D$7,2)+POWER(D137-E$7,2)+POWER(E137-F$7,2))</f>
        <v>35.5664744250509</v>
      </c>
      <c r="I137" s="1" t="n">
        <f aca="false">SQRT(POWER(B137-C$8,2)+POWER(C137-D$8,2)+POWER(D137-E$8,2)+POWER(E137-F$8,2))</f>
        <v>35.4930098751853</v>
      </c>
      <c r="J137" s="1" t="n">
        <f aca="false">SQRT(POWER(B137-C$9,2)+POWER(C137-D$9,2)+POWER(D137-E$9,2)+POWER(E137-F$9,2))</f>
        <v>27.8122545736507</v>
      </c>
      <c r="K137" s="1" t="n">
        <f aca="false">SQRT(POWER(B137-C$10,2)+POWER(C137-D$10,2)+POWER(D137-E$10,2)+POWER(E137-F$10,2))</f>
        <v>44.3246412587252</v>
      </c>
      <c r="M137" s="1" t="n">
        <f aca="false">MIN(G137:K137)</f>
        <v>27.8122545736507</v>
      </c>
      <c r="N137" s="1" t="str">
        <f aca="false">IF(M137=G137,"C1",IF(M137=H137,"C2",IF(M137=I137,"C3",IF(M137=J137,"C4","C5"))))</f>
        <v>C4</v>
      </c>
    </row>
    <row r="138" s="1" customFormat="true" ht="20" hidden="false" customHeight="true" outlineLevel="0" collapsed="false">
      <c r="A138" s="4" t="n">
        <v>121</v>
      </c>
      <c r="B138" s="5" t="n">
        <v>0</v>
      </c>
      <c r="C138" s="6" t="n">
        <v>27</v>
      </c>
      <c r="D138" s="6" t="n">
        <v>67</v>
      </c>
      <c r="E138" s="6" t="n">
        <v>56</v>
      </c>
      <c r="G138" s="1" t="n">
        <f aca="false">SQRT(POWER(B138-C$6,2)+POWER(C138-D$6,2)+POWER(D138-E$6,2)+POWER(E138-F$6,2))</f>
        <v>42.4718093779478</v>
      </c>
      <c r="H138" s="1" t="n">
        <f aca="false">SQRT(POWER(B138-C$7,2)+POWER(C138-D$7,2)+POWER(D138-E$7,2)+POWER(E138-F$7,2))</f>
        <v>47.5641548931193</v>
      </c>
      <c r="I138" s="1" t="n">
        <f aca="false">SQRT(POWER(B138-C$8,2)+POWER(C138-D$8,2)+POWER(D138-E$8,2)+POWER(E138-F$8,2))</f>
        <v>32.4215013532686</v>
      </c>
      <c r="J138" s="1" t="n">
        <f aca="false">SQRT(POWER(B138-C$9,2)+POWER(C138-D$9,2)+POWER(D138-E$9,2)+POWER(E138-F$9,2))</f>
        <v>29.4693668474848</v>
      </c>
      <c r="K138" s="1" t="n">
        <f aca="false">SQRT(POWER(B138-C$10,2)+POWER(C138-D$10,2)+POWER(D138-E$10,2)+POWER(E138-F$10,2))</f>
        <v>44.4526966984829</v>
      </c>
      <c r="M138" s="1" t="n">
        <f aca="false">MIN(G138:K138)</f>
        <v>29.4693668474848</v>
      </c>
      <c r="N138" s="1" t="str">
        <f aca="false">IF(M138=G138,"C1",IF(M138=H138,"C2",IF(M138=I138,"C3",IF(M138=J138,"C4","C5"))))</f>
        <v>C4</v>
      </c>
    </row>
    <row r="139" s="1" customFormat="true" ht="20" hidden="false" customHeight="true" outlineLevel="0" collapsed="false">
      <c r="A139" s="4" t="n">
        <v>122</v>
      </c>
      <c r="B139" s="5" t="n">
        <v>1</v>
      </c>
      <c r="C139" s="6" t="n">
        <v>38</v>
      </c>
      <c r="D139" s="6" t="n">
        <v>67</v>
      </c>
      <c r="E139" s="6" t="n">
        <v>40</v>
      </c>
      <c r="G139" s="1" t="n">
        <f aca="false">SQRT(POWER(B139-C$6,2)+POWER(C139-D$6,2)+POWER(D139-E$6,2)+POWER(E139-F$6,2))</f>
        <v>53.0356782106659</v>
      </c>
      <c r="H139" s="1" t="n">
        <f aca="false">SQRT(POWER(B139-C$7,2)+POWER(C139-D$7,2)+POWER(D139-E$7,2)+POWER(E139-F$7,2))</f>
        <v>30.0507962581878</v>
      </c>
      <c r="I139" s="1" t="n">
        <f aca="false">SQRT(POWER(B139-C$8,2)+POWER(C139-D$8,2)+POWER(D139-E$8,2)+POWER(E139-F$8,2))</f>
        <v>45.9956927331245</v>
      </c>
      <c r="J139" s="1" t="n">
        <f aca="false">SQRT(POWER(B139-C$9,2)+POWER(C139-D$9,2)+POWER(D139-E$9,2)+POWER(E139-F$9,2))</f>
        <v>20.2728645469033</v>
      </c>
      <c r="K139" s="1" t="n">
        <f aca="false">SQRT(POWER(B139-C$10,2)+POWER(C139-D$10,2)+POWER(D139-E$10,2)+POWER(E139-F$10,2))</f>
        <v>29.370413533618</v>
      </c>
      <c r="M139" s="1" t="n">
        <f aca="false">MIN(G139:K139)</f>
        <v>20.2728645469033</v>
      </c>
      <c r="N139" s="1" t="str">
        <f aca="false">IF(M139=G139,"C1",IF(M139=H139,"C2",IF(M139=I139,"C3",IF(M139=J139,"C4","C5"))))</f>
        <v>C4</v>
      </c>
    </row>
    <row r="140" s="1" customFormat="true" ht="20" hidden="false" customHeight="true" outlineLevel="0" collapsed="false">
      <c r="A140" s="4" t="n">
        <v>123</v>
      </c>
      <c r="B140" s="5" t="n">
        <v>1</v>
      </c>
      <c r="C140" s="6" t="n">
        <v>40</v>
      </c>
      <c r="D140" s="6" t="n">
        <v>69</v>
      </c>
      <c r="E140" s="6" t="n">
        <v>58</v>
      </c>
      <c r="G140" s="1" t="n">
        <f aca="false">SQRT(POWER(B140-C$6,2)+POWER(C140-D$6,2)+POWER(D140-E$6,2)+POWER(E140-F$6,2))</f>
        <v>46.0178259604085</v>
      </c>
      <c r="H140" s="1" t="n">
        <f aca="false">SQRT(POWER(B140-C$7,2)+POWER(C140-D$7,2)+POWER(D140-E$7,2)+POWER(E140-F$7,2))</f>
        <v>41.3601039516146</v>
      </c>
      <c r="I140" s="1" t="n">
        <f aca="false">SQRT(POWER(B140-C$8,2)+POWER(C140-D$8,2)+POWER(D140-E$8,2)+POWER(E140-F$8,2))</f>
        <v>29.9466817861345</v>
      </c>
      <c r="J140" s="1" t="n">
        <f aca="false">SQRT(POWER(B140-C$9,2)+POWER(C140-D$9,2)+POWER(D140-E$9,2)+POWER(E140-F$9,2))</f>
        <v>28.6134460818222</v>
      </c>
      <c r="K140" s="1" t="n">
        <f aca="false">SQRT(POWER(B140-C$10,2)+POWER(C140-D$10,2)+POWER(D140-E$10,2)+POWER(E140-F$10,2))</f>
        <v>43.2932489155301</v>
      </c>
      <c r="M140" s="1" t="n">
        <f aca="false">MIN(G140:K140)</f>
        <v>28.6134460818222</v>
      </c>
      <c r="N140" s="1" t="str">
        <f aca="false">IF(M140=G140,"C1",IF(M140=H140,"C2",IF(M140=I140,"C3",IF(M140=J140,"C4","C5"))))</f>
        <v>C4</v>
      </c>
    </row>
    <row r="141" s="1" customFormat="true" ht="20" hidden="false" customHeight="true" outlineLevel="0" collapsed="false">
      <c r="A141" s="4" t="n">
        <v>124</v>
      </c>
      <c r="B141" s="5" t="n">
        <v>0</v>
      </c>
      <c r="C141" s="6" t="n">
        <v>39</v>
      </c>
      <c r="D141" s="6" t="n">
        <v>69</v>
      </c>
      <c r="E141" s="6" t="n">
        <v>91</v>
      </c>
      <c r="G141" s="1" t="n">
        <f aca="false">SQRT(POWER(B141-C$6,2)+POWER(C141-D$6,2)+POWER(D141-E$6,2)+POWER(E141-F$6,2))</f>
        <v>45.8779158557285</v>
      </c>
      <c r="H141" s="1" t="n">
        <f aca="false">SQRT(POWER(B141-C$7,2)+POWER(C141-D$7,2)+POWER(D141-E$7,2)+POWER(E141-F$7,2))</f>
        <v>70.6399183760104</v>
      </c>
      <c r="I141" s="1" t="n">
        <f aca="false">SQRT(POWER(B141-C$8,2)+POWER(C141-D$8,2)+POWER(D141-E$8,2)+POWER(E141-F$8,2))</f>
        <v>20.4939930223468</v>
      </c>
      <c r="J141" s="1" t="n">
        <f aca="false">SQRT(POWER(B141-C$9,2)+POWER(C141-D$9,2)+POWER(D141-E$9,2)+POWER(E141-F$9,2))</f>
        <v>55.8198814653634</v>
      </c>
      <c r="K141" s="1" t="n">
        <f aca="false">SQRT(POWER(B141-C$10,2)+POWER(C141-D$10,2)+POWER(D141-E$10,2)+POWER(E141-F$10,2))</f>
        <v>74.587921496989</v>
      </c>
      <c r="M141" s="1" t="n">
        <f aca="false">MIN(G141:K141)</f>
        <v>20.4939930223468</v>
      </c>
      <c r="N141" s="1" t="str">
        <f aca="false">IF(M141=G141,"C1",IF(M141=H141,"C2",IF(M141=I141,"C3",IF(M141=J141,"C4","C5"))))</f>
        <v>C3</v>
      </c>
    </row>
    <row r="142" s="1" customFormat="true" ht="20" hidden="false" customHeight="true" outlineLevel="0" collapsed="false">
      <c r="A142" s="4" t="n">
        <v>125</v>
      </c>
      <c r="B142" s="5" t="n">
        <v>1</v>
      </c>
      <c r="C142" s="6" t="n">
        <v>23</v>
      </c>
      <c r="D142" s="6" t="n">
        <v>70</v>
      </c>
      <c r="E142" s="6" t="n">
        <v>29</v>
      </c>
      <c r="G142" s="1" t="n">
        <f aca="false">SQRT(POWER(B142-C$6,2)+POWER(C142-D$6,2)+POWER(D142-E$6,2)+POWER(E142-F$6,2))</f>
        <v>61.2832791724011</v>
      </c>
      <c r="H142" s="1" t="n">
        <f aca="false">SQRT(POWER(B142-C$7,2)+POWER(C142-D$7,2)+POWER(D142-E$7,2)+POWER(E142-F$7,2))</f>
        <v>41.4139292579079</v>
      </c>
      <c r="I142" s="1" t="n">
        <f aca="false">SQRT(POWER(B142-C$8,2)+POWER(C142-D$8,2)+POWER(D142-E$8,2)+POWER(E142-F$8,2))</f>
        <v>55.8193850736462</v>
      </c>
      <c r="J142" s="1" t="n">
        <f aca="false">SQRT(POWER(B142-C$9,2)+POWER(C142-D$9,2)+POWER(D142-E$9,2)+POWER(E142-F$9,2))</f>
        <v>31.2910832998787</v>
      </c>
      <c r="K142" s="1" t="n">
        <f aca="false">SQRT(POWER(B142-C$10,2)+POWER(C142-D$10,2)+POWER(D142-E$10,2)+POWER(E142-F$10,2))</f>
        <v>26.4453782964244</v>
      </c>
      <c r="M142" s="1" t="n">
        <f aca="false">MIN(G142:K142)</f>
        <v>26.4453782964244</v>
      </c>
      <c r="N142" s="1" t="str">
        <f aca="false">IF(M142=G142,"C1",IF(M142=H142,"C2",IF(M142=I142,"C3",IF(M142=J142,"C4","C5"))))</f>
        <v>C5</v>
      </c>
    </row>
    <row r="143" s="1" customFormat="true" ht="20" hidden="false" customHeight="true" outlineLevel="0" collapsed="false">
      <c r="A143" s="4" t="n">
        <v>126</v>
      </c>
      <c r="B143" s="5" t="n">
        <v>1</v>
      </c>
      <c r="C143" s="6" t="n">
        <v>31</v>
      </c>
      <c r="D143" s="6" t="n">
        <v>70</v>
      </c>
      <c r="E143" s="6" t="n">
        <v>77</v>
      </c>
      <c r="G143" s="1" t="n">
        <f aca="false">SQRT(POWER(B143-C$6,2)+POWER(C143-D$6,2)+POWER(D143-E$6,2)+POWER(E143-F$6,2))</f>
        <v>41.8389465567621</v>
      </c>
      <c r="H143" s="1" t="n">
        <f aca="false">SQRT(POWER(B143-C$7,2)+POWER(C143-D$7,2)+POWER(D143-E$7,2)+POWER(E143-F$7,2))</f>
        <v>61.6799864309444</v>
      </c>
      <c r="I143" s="1" t="n">
        <f aca="false">SQRT(POWER(B143-C$8,2)+POWER(C143-D$8,2)+POWER(D143-E$8,2)+POWER(E143-F$8,2))</f>
        <v>16.8345997873427</v>
      </c>
      <c r="J143" s="1" t="n">
        <f aca="false">SQRT(POWER(B143-C$9,2)+POWER(C143-D$9,2)+POWER(D143-E$9,2)+POWER(E143-F$9,2))</f>
        <v>44.9694204676559</v>
      </c>
      <c r="K143" s="1" t="n">
        <f aca="false">SQRT(POWER(B143-C$10,2)+POWER(C143-D$10,2)+POWER(D143-E$10,2)+POWER(E143-F$10,2))</f>
        <v>61.5175638726043</v>
      </c>
      <c r="M143" s="1" t="n">
        <f aca="false">MIN(G143:K143)</f>
        <v>16.8345997873427</v>
      </c>
      <c r="N143" s="1" t="str">
        <f aca="false">IF(M143=G143,"C1",IF(M143=H143,"C2",IF(M143=I143,"C3",IF(M143=J143,"C4","C5"))))</f>
        <v>C3</v>
      </c>
    </row>
    <row r="144" s="1" customFormat="true" ht="20" hidden="false" customHeight="true" outlineLevel="0" collapsed="false">
      <c r="A144" s="4" t="n">
        <v>127</v>
      </c>
      <c r="B144" s="5" t="n">
        <v>0</v>
      </c>
      <c r="C144" s="6" t="n">
        <v>43</v>
      </c>
      <c r="D144" s="6" t="n">
        <v>71</v>
      </c>
      <c r="E144" s="6" t="n">
        <v>35</v>
      </c>
      <c r="G144" s="1" t="n">
        <f aca="false">SQRT(POWER(B144-C$6,2)+POWER(C144-D$6,2)+POWER(D144-E$6,2)+POWER(E144-F$6,2))</f>
        <v>60.4925994799094</v>
      </c>
      <c r="H144" s="1" t="n">
        <f aca="false">SQRT(POWER(B144-C$7,2)+POWER(C144-D$7,2)+POWER(D144-E$7,2)+POWER(E144-F$7,2))</f>
        <v>26.1294378720076</v>
      </c>
      <c r="I144" s="1" t="n">
        <f aca="false">SQRT(POWER(B144-C$8,2)+POWER(C144-D$8,2)+POWER(D144-E$8,2)+POWER(E144-F$8,2))</f>
        <v>49.954016355044</v>
      </c>
      <c r="J144" s="1" t="n">
        <f aca="false">SQRT(POWER(B144-C$9,2)+POWER(C144-D$9,2)+POWER(D144-E$9,2)+POWER(E144-F$9,2))</f>
        <v>24.5344062264637</v>
      </c>
      <c r="K144" s="1" t="n">
        <f aca="false">SQRT(POWER(B144-C$10,2)+POWER(C144-D$10,2)+POWER(D144-E$10,2)+POWER(E144-F$10,2))</f>
        <v>23.0420697987272</v>
      </c>
      <c r="M144" s="1" t="n">
        <f aca="false">MIN(G144:K144)</f>
        <v>23.0420697987272</v>
      </c>
      <c r="N144" s="1" t="str">
        <f aca="false">IF(M144=G144,"C1",IF(M144=H144,"C2",IF(M144=I144,"C3",IF(M144=J144,"C4","C5"))))</f>
        <v>C5</v>
      </c>
    </row>
    <row r="145" s="1" customFormat="true" ht="20" hidden="false" customHeight="true" outlineLevel="0" collapsed="false">
      <c r="A145" s="4" t="n">
        <v>128</v>
      </c>
      <c r="B145" s="5" t="n">
        <v>0</v>
      </c>
      <c r="C145" s="6" t="n">
        <v>40</v>
      </c>
      <c r="D145" s="6" t="n">
        <v>71</v>
      </c>
      <c r="E145" s="6" t="n">
        <v>95</v>
      </c>
      <c r="G145" s="1" t="n">
        <f aca="false">SQRT(POWER(B145-C$6,2)+POWER(C145-D$6,2)+POWER(D145-E$6,2)+POWER(E145-F$6,2))</f>
        <v>49.4902330087999</v>
      </c>
      <c r="H145" s="1" t="n">
        <f aca="false">SQRT(POWER(B145-C$7,2)+POWER(C145-D$7,2)+POWER(D145-E$7,2)+POWER(E145-F$7,2))</f>
        <v>74.4657385400666</v>
      </c>
      <c r="I145" s="1" t="n">
        <f aca="false">SQRT(POWER(B145-C$8,2)+POWER(C145-D$8,2)+POWER(D145-E$8,2)+POWER(E145-F$8,2))</f>
        <v>21.4628458038537</v>
      </c>
      <c r="J145" s="1" t="n">
        <f aca="false">SQRT(POWER(B145-C$9,2)+POWER(C145-D$9,2)+POWER(D145-E$9,2)+POWER(E145-F$9,2))</f>
        <v>60.2516536222021</v>
      </c>
      <c r="K145" s="1" t="n">
        <f aca="false">SQRT(POWER(B145-C$10,2)+POWER(C145-D$10,2)+POWER(D145-E$10,2)+POWER(E145-F$10,2))</f>
        <v>78.0289428864562</v>
      </c>
      <c r="M145" s="1" t="n">
        <f aca="false">MIN(G145:K145)</f>
        <v>21.4628458038537</v>
      </c>
      <c r="N145" s="1" t="str">
        <f aca="false">IF(M145=G145,"C1",IF(M145=H145,"C2",IF(M145=I145,"C3",IF(M145=J145,"C4","C5"))))</f>
        <v>C3</v>
      </c>
    </row>
    <row r="146" s="1" customFormat="true" ht="20" hidden="false" customHeight="true" outlineLevel="0" collapsed="false">
      <c r="A146" s="4" t="n">
        <v>129</v>
      </c>
      <c r="B146" s="5" t="n">
        <v>0</v>
      </c>
      <c r="C146" s="6" t="n">
        <v>59</v>
      </c>
      <c r="D146" s="6" t="n">
        <v>71</v>
      </c>
      <c r="E146" s="6" t="n">
        <v>11</v>
      </c>
      <c r="G146" s="1" t="n">
        <f aca="false">SQRT(POWER(B146-C$6,2)+POWER(C146-D$6,2)+POWER(D146-E$6,2)+POWER(E146-F$6,2))</f>
        <v>83.4090455379452</v>
      </c>
      <c r="H146" s="1" t="n">
        <f aca="false">SQRT(POWER(B146-C$7,2)+POWER(C146-D$7,2)+POWER(D146-E$7,2)+POWER(E146-F$7,2))</f>
        <v>21.5619446745331</v>
      </c>
      <c r="I146" s="1" t="n">
        <f aca="false">SQRT(POWER(B146-C$8,2)+POWER(C146-D$8,2)+POWER(D146-E$8,2)+POWER(E146-F$8,2))</f>
        <v>76.7111709596458</v>
      </c>
      <c r="J146" s="1" t="n">
        <f aca="false">SQRT(POWER(B146-C$9,2)+POWER(C146-D$9,2)+POWER(D146-E$9,2)+POWER(E146-F$9,2))</f>
        <v>41.4360962917373</v>
      </c>
      <c r="K146" s="1" t="n">
        <f aca="false">SQRT(POWER(B146-C$10,2)+POWER(C146-D$10,2)+POWER(D146-E$10,2)+POWER(E146-F$10,2))</f>
        <v>25.7025522299972</v>
      </c>
      <c r="M146" s="1" t="n">
        <f aca="false">MIN(G146:K146)</f>
        <v>21.5619446745331</v>
      </c>
      <c r="N146" s="1" t="str">
        <f aca="false">IF(M146=G146,"C1",IF(M146=H146,"C2",IF(M146=I146,"C3",IF(M146=J146,"C4","C5"))))</f>
        <v>C2</v>
      </c>
    </row>
    <row r="147" s="1" customFormat="true" ht="20" hidden="false" customHeight="true" outlineLevel="0" collapsed="false">
      <c r="A147" s="4" t="n">
        <v>130</v>
      </c>
      <c r="B147" s="5" t="n">
        <v>0</v>
      </c>
      <c r="C147" s="6" t="n">
        <v>38</v>
      </c>
      <c r="D147" s="6" t="n">
        <v>71</v>
      </c>
      <c r="E147" s="6" t="n">
        <v>75</v>
      </c>
      <c r="G147" s="1" t="n">
        <f aca="false">SQRT(POWER(B147-C$6,2)+POWER(C147-D$6,2)+POWER(D147-E$6,2)+POWER(E147-F$6,2))</f>
        <v>44.3008902568675</v>
      </c>
      <c r="H147" s="1" t="n">
        <f aca="false">SQRT(POWER(B147-C$7,2)+POWER(C147-D$7,2)+POWER(D147-E$7,2)+POWER(E147-F$7,2))</f>
        <v>57.0484278717271</v>
      </c>
      <c r="I147" s="1" t="n">
        <f aca="false">SQRT(POWER(B147-C$8,2)+POWER(C147-D$8,2)+POWER(D147-E$8,2)+POWER(E147-F$8,2))</f>
        <v>17.238148102392</v>
      </c>
      <c r="J147" s="1" t="n">
        <f aca="false">SQRT(POWER(B147-C$9,2)+POWER(C147-D$9,2)+POWER(D147-E$9,2)+POWER(E147-F$9,2))</f>
        <v>42.7730580094824</v>
      </c>
      <c r="K147" s="1" t="n">
        <f aca="false">SQRT(POWER(B147-C$10,2)+POWER(C147-D$10,2)+POWER(D147-E$10,2)+POWER(E147-F$10,2))</f>
        <v>58.6460402179124</v>
      </c>
      <c r="M147" s="1" t="n">
        <f aca="false">MIN(G147:K147)</f>
        <v>17.238148102392</v>
      </c>
      <c r="N147" s="1" t="str">
        <f aca="false">IF(M147=G147,"C1",IF(M147=H147,"C2",IF(M147=I147,"C3",IF(M147=J147,"C4","C5"))))</f>
        <v>C3</v>
      </c>
    </row>
    <row r="148" s="1" customFormat="true" ht="20" hidden="false" customHeight="true" outlineLevel="0" collapsed="false">
      <c r="A148" s="4" t="n">
        <v>131</v>
      </c>
      <c r="B148" s="5" t="n">
        <v>0</v>
      </c>
      <c r="C148" s="6" t="n">
        <v>47</v>
      </c>
      <c r="D148" s="6" t="n">
        <v>71</v>
      </c>
      <c r="E148" s="6" t="n">
        <v>9</v>
      </c>
      <c r="G148" s="1" t="n">
        <f aca="false">SQRT(POWER(B148-C$6,2)+POWER(C148-D$6,2)+POWER(D148-E$6,2)+POWER(E148-F$6,2))</f>
        <v>80.8565591851725</v>
      </c>
      <c r="H148" s="1" t="n">
        <f aca="false">SQRT(POWER(B148-C$7,2)+POWER(C148-D$7,2)+POWER(D148-E$7,2)+POWER(E148-F$7,2))</f>
        <v>27.0471674381347</v>
      </c>
      <c r="I148" s="1" t="n">
        <f aca="false">SQRT(POWER(B148-C$8,2)+POWER(C148-D$8,2)+POWER(D148-E$8,2)+POWER(E148-F$8,2))</f>
        <v>75.4168664822399</v>
      </c>
      <c r="J148" s="1" t="n">
        <f aca="false">SQRT(POWER(B148-C$9,2)+POWER(C148-D$9,2)+POWER(D148-E$9,2)+POWER(E148-F$9,2))</f>
        <v>39.4312085253325</v>
      </c>
      <c r="K148" s="1" t="n">
        <f aca="false">SQRT(POWER(B148-C$10,2)+POWER(C148-D$10,2)+POWER(D148-E$10,2)+POWER(E148-F$10,2))</f>
        <v>19.8146711084422</v>
      </c>
      <c r="M148" s="1" t="n">
        <f aca="false">MIN(G148:K148)</f>
        <v>19.8146711084422</v>
      </c>
      <c r="N148" s="1" t="str">
        <f aca="false">IF(M148=G148,"C1",IF(M148=H148,"C2",IF(M148=I148,"C3",IF(M148=J148,"C4","C5"))))</f>
        <v>C5</v>
      </c>
    </row>
    <row r="149" s="1" customFormat="true" ht="20" hidden="false" customHeight="true" outlineLevel="0" collapsed="false">
      <c r="A149" s="4" t="n">
        <v>132</v>
      </c>
      <c r="B149" s="5" t="n">
        <v>0</v>
      </c>
      <c r="C149" s="6" t="n">
        <v>39</v>
      </c>
      <c r="D149" s="6" t="n">
        <v>71</v>
      </c>
      <c r="E149" s="6" t="n">
        <v>75</v>
      </c>
      <c r="G149" s="1" t="n">
        <f aca="false">SQRT(POWER(B149-C$6,2)+POWER(C149-D$6,2)+POWER(D149-E$6,2)+POWER(E149-F$6,2))</f>
        <v>44.6085868461237</v>
      </c>
      <c r="H149" s="1" t="n">
        <f aca="false">SQRT(POWER(B149-C$7,2)+POWER(C149-D$7,2)+POWER(D149-E$7,2)+POWER(E149-F$7,2))</f>
        <v>56.6433076285825</v>
      </c>
      <c r="I149" s="1" t="n">
        <f aca="false">SQRT(POWER(B149-C$8,2)+POWER(C149-D$8,2)+POWER(D149-E$8,2)+POWER(E149-F$8,2))</f>
        <v>17.5614279032202</v>
      </c>
      <c r="J149" s="1" t="n">
        <f aca="false">SQRT(POWER(B149-C$9,2)+POWER(C149-D$9,2)+POWER(D149-E$9,2)+POWER(E149-F$9,2))</f>
        <v>42.7078805715188</v>
      </c>
      <c r="K149" s="1" t="n">
        <f aca="false">SQRT(POWER(B149-C$10,2)+POWER(C149-D$10,2)+POWER(D149-E$10,2)+POWER(E149-F$10,2))</f>
        <v>58.6137233039907</v>
      </c>
      <c r="M149" s="1" t="n">
        <f aca="false">MIN(G149:K149)</f>
        <v>17.5614279032202</v>
      </c>
      <c r="N149" s="1" t="str">
        <f aca="false">IF(M149=G149,"C1",IF(M149=H149,"C2",IF(M149=I149,"C3",IF(M149=J149,"C4","C5"))))</f>
        <v>C3</v>
      </c>
    </row>
    <row r="150" s="1" customFormat="true" ht="20" hidden="false" customHeight="true" outlineLevel="0" collapsed="false">
      <c r="A150" s="4" t="n">
        <v>133</v>
      </c>
      <c r="B150" s="5" t="n">
        <v>1</v>
      </c>
      <c r="C150" s="6" t="n">
        <v>25</v>
      </c>
      <c r="D150" s="6" t="n">
        <v>72</v>
      </c>
      <c r="E150" s="6" t="n">
        <v>34</v>
      </c>
      <c r="F150" s="10" t="s">
        <v>16</v>
      </c>
      <c r="G150" s="1" t="n">
        <f aca="false">SQRT(POWER(B150-C$6,2)+POWER(C150-D$6,2)+POWER(D150-E$6,2)+POWER(E150-F$6,2))</f>
        <v>59.1100452459613</v>
      </c>
      <c r="H150" s="1" t="n">
        <f aca="false">SQRT(POWER(B150-C$7,2)+POWER(C150-D$7,2)+POWER(D150-E$7,2)+POWER(E150-F$7,2))</f>
        <v>41.088196580463</v>
      </c>
      <c r="I150" s="1" t="n">
        <f aca="false">SQRT(POWER(B150-C$8,2)+POWER(C150-D$8,2)+POWER(D150-E$8,2)+POWER(E150-F$8,2))</f>
        <v>50.1961527410219</v>
      </c>
      <c r="J150" s="1" t="n">
        <f aca="false">SQRT(POWER(B150-C$9,2)+POWER(C150-D$9,2)+POWER(D150-E$9,2)+POWER(E150-F$9,2))</f>
        <v>30.3884282154346</v>
      </c>
      <c r="K150" s="1" t="n">
        <f aca="false">SQRT(POWER(B150-C$10,2)+POWER(C150-D$10,2)+POWER(D150-E$10,2)+POWER(E150-F$10,2))</f>
        <v>26.4284561864459</v>
      </c>
      <c r="M150" s="1" t="n">
        <f aca="false">MIN(G150:K150)</f>
        <v>26.4284561864459</v>
      </c>
      <c r="N150" s="1" t="str">
        <f aca="false">IF(M150=G150,"C1",IF(M150=H150,"C2",IF(M150=I150,"C3",IF(M150=J150,"C4","C5"))))</f>
        <v>C5</v>
      </c>
    </row>
    <row r="151" s="1" customFormat="true" ht="20" hidden="false" customHeight="true" outlineLevel="0" collapsed="false">
      <c r="A151" s="4" t="n">
        <v>134</v>
      </c>
      <c r="B151" s="5" t="n">
        <v>1</v>
      </c>
      <c r="C151" s="6" t="n">
        <v>31</v>
      </c>
      <c r="D151" s="6" t="n">
        <v>72</v>
      </c>
      <c r="E151" s="6" t="n">
        <v>71</v>
      </c>
      <c r="G151" s="1" t="n">
        <f aca="false">SQRT(POWER(B151-C$6,2)+POWER(C151-D$6,2)+POWER(D151-E$6,2)+POWER(E151-F$6,2))</f>
        <v>43.847922483539</v>
      </c>
      <c r="H151" s="1" t="n">
        <f aca="false">SQRT(POWER(B151-C$7,2)+POWER(C151-D$7,2)+POWER(D151-E$7,2)+POWER(E151-F$7,2))</f>
        <v>57.317164335203</v>
      </c>
      <c r="I151" s="1" t="n">
        <f aca="false">SQRT(POWER(B151-C$8,2)+POWER(C151-D$8,2)+POWER(D151-E$8,2)+POWER(E151-F$8,2))</f>
        <v>17.7003884138174</v>
      </c>
      <c r="J151" s="1" t="n">
        <f aca="false">SQRT(POWER(B151-C$9,2)+POWER(C151-D$9,2)+POWER(D151-E$9,2)+POWER(E151-F$9,2))</f>
        <v>41.3193385503179</v>
      </c>
      <c r="K151" s="1" t="n">
        <f aca="false">SQRT(POWER(B151-C$10,2)+POWER(C151-D$10,2)+POWER(D151-E$10,2)+POWER(E151-F$10,2))</f>
        <v>55.2810058898024</v>
      </c>
      <c r="M151" s="1" t="n">
        <f aca="false">MIN(G151:K151)</f>
        <v>17.7003884138174</v>
      </c>
      <c r="N151" s="1" t="str">
        <f aca="false">IF(M151=G151,"C1",IF(M151=H151,"C2",IF(M151=I151,"C3",IF(M151=J151,"C4","C5"))))</f>
        <v>C3</v>
      </c>
    </row>
    <row r="152" s="1" customFormat="true" ht="20" hidden="false" customHeight="true" outlineLevel="0" collapsed="false">
      <c r="A152" s="4" t="n">
        <v>135</v>
      </c>
      <c r="B152" s="5" t="n">
        <v>0</v>
      </c>
      <c r="C152" s="6" t="n">
        <v>20</v>
      </c>
      <c r="D152" s="6" t="n">
        <v>73</v>
      </c>
      <c r="E152" s="6" t="n">
        <v>5</v>
      </c>
      <c r="G152" s="1" t="n">
        <f aca="false">SQRT(POWER(B152-C$6,2)+POWER(C152-D$6,2)+POWER(D152-E$6,2)+POWER(E152-F$6,2))</f>
        <v>82.342474842971</v>
      </c>
      <c r="H152" s="1" t="n">
        <f aca="false">SQRT(POWER(B152-C$7,2)+POWER(C152-D$7,2)+POWER(D152-E$7,2)+POWER(E152-F$7,2))</f>
        <v>49.5988727402335</v>
      </c>
      <c r="I152" s="1" t="n">
        <f aca="false">SQRT(POWER(B152-C$8,2)+POWER(C152-D$8,2)+POWER(D152-E$8,2)+POWER(E152-F$8,2))</f>
        <v>78.7004050180176</v>
      </c>
      <c r="J152" s="1" t="n">
        <f aca="false">SQRT(POWER(B152-C$9,2)+POWER(C152-D$9,2)+POWER(D152-E$9,2)+POWER(E152-F$9,2))</f>
        <v>48.3453694910154</v>
      </c>
      <c r="K152" s="1" t="n">
        <f aca="false">SQRT(POWER(B152-C$10,2)+POWER(C152-D$10,2)+POWER(D152-E$10,2)+POWER(E152-F$10,2))</f>
        <v>28.2487099207798</v>
      </c>
      <c r="M152" s="1" t="n">
        <f aca="false">MIN(G152:K152)</f>
        <v>28.2487099207798</v>
      </c>
      <c r="N152" s="1" t="str">
        <f aca="false">IF(M152=G152,"C1",IF(M152=H152,"C2",IF(M152=I152,"C3",IF(M152=J152,"C4","C5"))))</f>
        <v>C5</v>
      </c>
    </row>
    <row r="153" s="1" customFormat="true" ht="20" hidden="false" customHeight="true" outlineLevel="0" collapsed="false">
      <c r="A153" s="4" t="n">
        <v>136</v>
      </c>
      <c r="B153" s="5" t="n">
        <v>1</v>
      </c>
      <c r="C153" s="6" t="n">
        <v>29</v>
      </c>
      <c r="D153" s="6" t="n">
        <v>73</v>
      </c>
      <c r="E153" s="6" t="n">
        <v>88</v>
      </c>
      <c r="G153" s="1" t="n">
        <f aca="false">SQRT(POWER(B153-C$6,2)+POWER(C153-D$6,2)+POWER(D153-E$6,2)+POWER(E153-F$6,2))</f>
        <v>46.5617595133559</v>
      </c>
      <c r="H153" s="1" t="n">
        <f aca="false">SQRT(POWER(B153-C$7,2)+POWER(C153-D$7,2)+POWER(D153-E$7,2)+POWER(E153-F$7,2))</f>
        <v>72.6810430296775</v>
      </c>
      <c r="I153" s="1" t="n">
        <f aca="false">SQRT(POWER(B153-C$8,2)+POWER(C153-D$8,2)+POWER(D153-E$8,2)+POWER(E153-F$8,2))</f>
        <v>15.124607432922</v>
      </c>
      <c r="J153" s="1" t="n">
        <f aca="false">SQRT(POWER(B153-C$9,2)+POWER(C153-D$9,2)+POWER(D153-E$9,2)+POWER(E153-F$9,2))</f>
        <v>56.1677861925166</v>
      </c>
      <c r="K153" s="1" t="n">
        <f aca="false">SQRT(POWER(B153-C$10,2)+POWER(C153-D$10,2)+POWER(D153-E$10,2)+POWER(E153-F$10,2))</f>
        <v>71.6805055461125</v>
      </c>
      <c r="M153" s="1" t="n">
        <f aca="false">MIN(G153:K153)</f>
        <v>15.124607432922</v>
      </c>
      <c r="N153" s="1" t="str">
        <f aca="false">IF(M153=G153,"C1",IF(M153=H153,"C2",IF(M153=I153,"C3",IF(M153=J153,"C4","C5"))))</f>
        <v>C3</v>
      </c>
    </row>
    <row r="154" s="1" customFormat="true" ht="20" hidden="false" customHeight="true" outlineLevel="0" collapsed="false">
      <c r="A154" s="4" t="n">
        <v>137</v>
      </c>
      <c r="B154" s="5" t="n">
        <v>1</v>
      </c>
      <c r="C154" s="6" t="n">
        <v>44</v>
      </c>
      <c r="D154" s="6" t="n">
        <v>73</v>
      </c>
      <c r="E154" s="6" t="n">
        <v>7</v>
      </c>
      <c r="G154" s="1" t="n">
        <f aca="false">SQRT(POWER(B154-C$6,2)+POWER(C154-D$6,2)+POWER(D154-E$6,2)+POWER(E154-F$6,2))</f>
        <v>82.7759300270117</v>
      </c>
      <c r="H154" s="1" t="n">
        <f aca="false">SQRT(POWER(B154-C$7,2)+POWER(C154-D$7,2)+POWER(D154-E$7,2)+POWER(E154-F$7,2))</f>
        <v>31.0588419446163</v>
      </c>
      <c r="I154" s="1" t="n">
        <f aca="false">SQRT(POWER(B154-C$8,2)+POWER(C154-D$8,2)+POWER(D154-E$8,2)+POWER(E154-F$8,2))</f>
        <v>76.4823754207465</v>
      </c>
      <c r="J154" s="1" t="n">
        <f aca="false">SQRT(POWER(B154-C$9,2)+POWER(C154-D$9,2)+POWER(D154-E$9,2)+POWER(E154-F$9,2))</f>
        <v>41.9079318413925</v>
      </c>
      <c r="K154" s="1" t="n">
        <f aca="false">SQRT(POWER(B154-C$10,2)+POWER(C154-D$10,2)+POWER(D154-E$10,2)+POWER(E154-F$10,2))</f>
        <v>18.562558001439</v>
      </c>
      <c r="M154" s="1" t="n">
        <f aca="false">MIN(G154:K154)</f>
        <v>18.562558001439</v>
      </c>
      <c r="N154" s="1" t="str">
        <f aca="false">IF(M154=G154,"C1",IF(M154=H154,"C2",IF(M154=I154,"C3",IF(M154=J154,"C4","C5"))))</f>
        <v>C5</v>
      </c>
    </row>
    <row r="155" s="1" customFormat="true" ht="20" hidden="false" customHeight="true" outlineLevel="0" collapsed="false">
      <c r="A155" s="4" t="n">
        <v>138</v>
      </c>
      <c r="B155" s="5" t="n">
        <v>0</v>
      </c>
      <c r="C155" s="6" t="n">
        <v>32</v>
      </c>
      <c r="D155" s="6" t="n">
        <v>73</v>
      </c>
      <c r="E155" s="6" t="n">
        <v>73</v>
      </c>
      <c r="G155" s="1" t="n">
        <f aca="false">SQRT(POWER(B155-C$6,2)+POWER(C155-D$6,2)+POWER(D155-E$6,2)+POWER(E155-F$6,2))</f>
        <v>44.883948996841</v>
      </c>
      <c r="H155" s="1" t="n">
        <f aca="false">SQRT(POWER(B155-C$7,2)+POWER(C155-D$7,2)+POWER(D155-E$7,2)+POWER(E155-F$7,2))</f>
        <v>58.7014549501752</v>
      </c>
      <c r="I155" s="1" t="n">
        <f aca="false">SQRT(POWER(B155-C$8,2)+POWER(C155-D$8,2)+POWER(D155-E$8,2)+POWER(E155-F$8,2))</f>
        <v>15.6637718956834</v>
      </c>
      <c r="J155" s="1" t="n">
        <f aca="false">SQRT(POWER(B155-C$9,2)+POWER(C155-D$9,2)+POWER(D155-E$9,2)+POWER(E155-F$9,2))</f>
        <v>43.2200884997255</v>
      </c>
      <c r="K155" s="1" t="n">
        <f aca="false">SQRT(POWER(B155-C$10,2)+POWER(C155-D$10,2)+POWER(D155-E$10,2)+POWER(E155-F$10,2))</f>
        <v>56.7681353501745</v>
      </c>
      <c r="M155" s="1" t="n">
        <f aca="false">MIN(G155:K155)</f>
        <v>15.6637718956834</v>
      </c>
      <c r="N155" s="1" t="str">
        <f aca="false">IF(M155=G155,"C1",IF(M155=H155,"C2",IF(M155=I155,"C3",IF(M155=J155,"C4","C5"))))</f>
        <v>C3</v>
      </c>
    </row>
    <row r="156" s="1" customFormat="true" ht="20" hidden="false" customHeight="true" outlineLevel="0" collapsed="false">
      <c r="A156" s="4" t="n">
        <v>139</v>
      </c>
      <c r="B156" s="5" t="n">
        <v>0</v>
      </c>
      <c r="C156" s="6" t="n">
        <v>19</v>
      </c>
      <c r="D156" s="6" t="n">
        <v>74</v>
      </c>
      <c r="E156" s="6" t="n">
        <v>10</v>
      </c>
      <c r="G156" s="1" t="n">
        <f aca="false">SQRT(POWER(B156-C$6,2)+POWER(C156-D$6,2)+POWER(D156-E$6,2)+POWER(E156-F$6,2))</f>
        <v>78.8225694137129</v>
      </c>
      <c r="H156" s="1" t="n">
        <f aca="false">SQRT(POWER(B156-C$7,2)+POWER(C156-D$7,2)+POWER(D156-E$7,2)+POWER(E156-F$7,2))</f>
        <v>48.9981795333375</v>
      </c>
      <c r="I156" s="1" t="n">
        <f aca="false">SQRT(POWER(B156-C$8,2)+POWER(C156-D$8,2)+POWER(D156-E$8,2)+POWER(E156-F$8,2))</f>
        <v>73.8583356839294</v>
      </c>
      <c r="J156" s="1" t="n">
        <f aca="false">SQRT(POWER(B156-C$9,2)+POWER(C156-D$9,2)+POWER(D156-E$9,2)+POWER(E156-F$9,2))</f>
        <v>45.9490338555857</v>
      </c>
      <c r="K156" s="1" t="n">
        <f aca="false">SQRT(POWER(B156-C$10,2)+POWER(C156-D$10,2)+POWER(D156-E$10,2)+POWER(E156-F$10,2))</f>
        <v>26.4851523763578</v>
      </c>
      <c r="M156" s="1" t="n">
        <f aca="false">MIN(G156:K156)</f>
        <v>26.4851523763578</v>
      </c>
      <c r="N156" s="1" t="str">
        <f aca="false">IF(M156=G156,"C1",IF(M156=H156,"C2",IF(M156=I156,"C3",IF(M156=J156,"C4","C5"))))</f>
        <v>C5</v>
      </c>
    </row>
    <row r="157" s="1" customFormat="true" ht="20" hidden="false" customHeight="true" outlineLevel="0" collapsed="false">
      <c r="A157" s="4" t="n">
        <v>140</v>
      </c>
      <c r="B157" s="5" t="n">
        <v>1</v>
      </c>
      <c r="C157" s="6" t="n">
        <v>35</v>
      </c>
      <c r="D157" s="6" t="n">
        <v>74</v>
      </c>
      <c r="E157" s="6" t="n">
        <v>72</v>
      </c>
      <c r="G157" s="1" t="n">
        <f aca="false">SQRT(POWER(B157-C$6,2)+POWER(C157-D$6,2)+POWER(D157-E$6,2)+POWER(E157-F$6,2))</f>
        <v>46.4726988100958</v>
      </c>
      <c r="H157" s="1" t="n">
        <f aca="false">SQRT(POWER(B157-C$7,2)+POWER(C157-D$7,2)+POWER(D157-E$7,2)+POWER(E157-F$7,2))</f>
        <v>56.7460826302351</v>
      </c>
      <c r="I157" s="1" t="n">
        <f aca="false">SQRT(POWER(B157-C$8,2)+POWER(C157-D$8,2)+POWER(D157-E$8,2)+POWER(E157-F$8,2))</f>
        <v>15.5516478226585</v>
      </c>
      <c r="J157" s="1" t="n">
        <f aca="false">SQRT(POWER(B157-C$9,2)+POWER(C157-D$9,2)+POWER(D157-E$9,2)+POWER(E157-F$9,2))</f>
        <v>42.5264097996008</v>
      </c>
      <c r="K157" s="1" t="n">
        <f aca="false">SQRT(POWER(B157-C$10,2)+POWER(C157-D$10,2)+POWER(D157-E$10,2)+POWER(E157-F$10,2))</f>
        <v>55.1957295409417</v>
      </c>
      <c r="M157" s="1" t="n">
        <f aca="false">MIN(G157:K157)</f>
        <v>15.5516478226585</v>
      </c>
      <c r="N157" s="1" t="str">
        <f aca="false">IF(M157=G157,"C1",IF(M157=H157,"C2",IF(M157=I157,"C3",IF(M157=J157,"C4","C5"))))</f>
        <v>C3</v>
      </c>
    </row>
    <row r="158" s="1" customFormat="true" ht="20" hidden="false" customHeight="true" outlineLevel="0" collapsed="false">
      <c r="A158" s="4" t="n">
        <v>141</v>
      </c>
      <c r="B158" s="5" t="n">
        <v>1</v>
      </c>
      <c r="C158" s="6" t="n">
        <v>57</v>
      </c>
      <c r="D158" s="6" t="n">
        <v>75</v>
      </c>
      <c r="E158" s="6" t="n">
        <v>5</v>
      </c>
      <c r="G158" s="1" t="n">
        <f aca="false">SQRT(POWER(B158-C$6,2)+POWER(C158-D$6,2)+POWER(D158-E$6,2)+POWER(E158-F$6,2))</f>
        <v>89.2952423487525</v>
      </c>
      <c r="H158" s="1" t="n">
        <f aca="false">SQRT(POWER(B158-C$7,2)+POWER(C158-D$7,2)+POWER(D158-E$7,2)+POWER(E158-F$7,2))</f>
        <v>28.8248452990409</v>
      </c>
      <c r="I158" s="1" t="n">
        <f aca="false">SQRT(POWER(B158-C$8,2)+POWER(C158-D$8,2)+POWER(D158-E$8,2)+POWER(E158-F$8,2))</f>
        <v>81.0031095082158</v>
      </c>
      <c r="J158" s="1" t="n">
        <f aca="false">SQRT(POWER(B158-C$9,2)+POWER(C158-D$9,2)+POWER(D158-E$9,2)+POWER(E158-F$9,2))</f>
        <v>47.3165844795165</v>
      </c>
      <c r="K158" s="1" t="n">
        <f aca="false">SQRT(POWER(B158-C$10,2)+POWER(C158-D$10,2)+POWER(D158-E$10,2)+POWER(E158-F$10,2))</f>
        <v>24.6136490072383</v>
      </c>
      <c r="M158" s="1" t="n">
        <f aca="false">MIN(G158:K158)</f>
        <v>24.6136490072383</v>
      </c>
      <c r="N158" s="1" t="str">
        <f aca="false">IF(M158=G158,"C1",IF(M158=H158,"C2",IF(M158=I158,"C3",IF(M158=J158,"C4","C5"))))</f>
        <v>C5</v>
      </c>
    </row>
    <row r="159" s="1" customFormat="true" ht="20" hidden="false" customHeight="true" outlineLevel="0" collapsed="false">
      <c r="A159" s="4" t="n">
        <v>142</v>
      </c>
      <c r="B159" s="5" t="n">
        <v>0</v>
      </c>
      <c r="C159" s="6" t="n">
        <v>32</v>
      </c>
      <c r="D159" s="6" t="n">
        <v>75</v>
      </c>
      <c r="E159" s="6" t="n">
        <v>93</v>
      </c>
      <c r="G159" s="1" t="n">
        <f aca="false">SQRT(POWER(B159-C$6,2)+POWER(C159-D$6,2)+POWER(D159-E$6,2)+POWER(E159-F$6,2))</f>
        <v>50.4550466722</v>
      </c>
      <c r="H159" s="1" t="n">
        <f aca="false">SQRT(POWER(B159-C$7,2)+POWER(C159-D$7,2)+POWER(D159-E$7,2)+POWER(E159-F$7,2))</f>
        <v>76.2998058813888</v>
      </c>
      <c r="I159" s="1" t="n">
        <f aca="false">SQRT(POWER(B159-C$8,2)+POWER(C159-D$8,2)+POWER(D159-E$8,2)+POWER(E159-F$8,2))</f>
        <v>15.9985546222151</v>
      </c>
      <c r="J159" s="1" t="n">
        <f aca="false">SQRT(POWER(B159-C$9,2)+POWER(C159-D$9,2)+POWER(D159-E$9,2)+POWER(E159-F$9,2))</f>
        <v>60.8756616374248</v>
      </c>
      <c r="K159" s="1" t="n">
        <f aca="false">SQRT(POWER(B159-C$10,2)+POWER(C159-D$10,2)+POWER(D159-E$10,2)+POWER(E159-F$10,2))</f>
        <v>75.7981400381368</v>
      </c>
      <c r="M159" s="1" t="n">
        <f aca="false">MIN(G159:K159)</f>
        <v>15.9985546222151</v>
      </c>
      <c r="N159" s="1" t="str">
        <f aca="false">IF(M159=G159,"C1",IF(M159=H159,"C2",IF(M159=I159,"C3",IF(M159=J159,"C4","C5"))))</f>
        <v>C3</v>
      </c>
    </row>
    <row r="160" s="1" customFormat="true" ht="20" hidden="false" customHeight="true" outlineLevel="0" collapsed="false">
      <c r="A160" s="4" t="n">
        <v>143</v>
      </c>
      <c r="B160" s="5" t="n">
        <v>1</v>
      </c>
      <c r="C160" s="6" t="n">
        <v>28</v>
      </c>
      <c r="D160" s="6" t="n">
        <v>76</v>
      </c>
      <c r="E160" s="6" t="n">
        <v>40</v>
      </c>
      <c r="G160" s="1" t="n">
        <f aca="false">SQRT(POWER(B160-C$6,2)+POWER(C160-D$6,2)+POWER(D160-E$6,2)+POWER(E160-F$6,2))</f>
        <v>58.4752476851252</v>
      </c>
      <c r="H160" s="1" t="n">
        <f aca="false">SQRT(POWER(B160-C$7,2)+POWER(C160-D$7,2)+POWER(D160-E$7,2)+POWER(E160-F$7,2))</f>
        <v>42.0286009394505</v>
      </c>
      <c r="I160" s="1" t="n">
        <f aca="false">SQRT(POWER(B160-C$8,2)+POWER(C160-D$8,2)+POWER(D160-E$8,2)+POWER(E160-F$8,2))</f>
        <v>43.015157212313</v>
      </c>
      <c r="J160" s="1" t="n">
        <f aca="false">SQRT(POWER(B160-C$9,2)+POWER(C160-D$9,2)+POWER(D160-E$9,2)+POWER(E160-F$9,2))</f>
        <v>31.9014627039478</v>
      </c>
      <c r="K160" s="1" t="n">
        <f aca="false">SQRT(POWER(B160-C$10,2)+POWER(C160-D$10,2)+POWER(D160-E$10,2)+POWER(E160-F$10,2))</f>
        <v>27.0465511290782</v>
      </c>
      <c r="M160" s="1" t="n">
        <f aca="false">MIN(G160:K160)</f>
        <v>27.0465511290782</v>
      </c>
      <c r="N160" s="1" t="str">
        <f aca="false">IF(M160=G160,"C1",IF(M160=H160,"C2",IF(M160=I160,"C3",IF(M160=J160,"C4","C5"))))</f>
        <v>C5</v>
      </c>
    </row>
    <row r="161" s="1" customFormat="true" ht="20" hidden="false" customHeight="true" outlineLevel="0" collapsed="false">
      <c r="A161" s="4" t="n">
        <v>144</v>
      </c>
      <c r="B161" s="5" t="n">
        <v>1</v>
      </c>
      <c r="C161" s="6" t="n">
        <v>32</v>
      </c>
      <c r="D161" s="6" t="n">
        <v>76</v>
      </c>
      <c r="E161" s="6" t="n">
        <v>87</v>
      </c>
      <c r="G161" s="1" t="n">
        <f aca="false">SQRT(POWER(B161-C$6,2)+POWER(C161-D$6,2)+POWER(D161-E$6,2)+POWER(E161-F$6,2))</f>
        <v>49.5003349813444</v>
      </c>
      <c r="H161" s="1" t="n">
        <f aca="false">SQRT(POWER(B161-C$7,2)+POWER(C161-D$7,2)+POWER(D161-E$7,2)+POWER(E161-F$7,2))</f>
        <v>71.329578321694</v>
      </c>
      <c r="I161" s="1" t="n">
        <f aca="false">SQRT(POWER(B161-C$8,2)+POWER(C161-D$8,2)+POWER(D161-E$8,2)+POWER(E161-F$8,2))</f>
        <v>11.5305572285124</v>
      </c>
      <c r="J161" s="1" t="n">
        <f aca="false">SQRT(POWER(B161-C$9,2)+POWER(C161-D$9,2)+POWER(D161-E$9,2)+POWER(E161-F$9,2))</f>
        <v>56.2104297578347</v>
      </c>
      <c r="K161" s="1" t="n">
        <f aca="false">SQRT(POWER(B161-C$10,2)+POWER(C161-D$10,2)+POWER(D161-E$10,2)+POWER(E161-F$10,2))</f>
        <v>69.7566456489155</v>
      </c>
      <c r="M161" s="1" t="n">
        <f aca="false">MIN(G161:K161)</f>
        <v>11.5305572285124</v>
      </c>
      <c r="N161" s="1" t="str">
        <f aca="false">IF(M161=G161,"C1",IF(M161=H161,"C2",IF(M161=I161,"C3",IF(M161=J161,"C4","C5"))))</f>
        <v>C3</v>
      </c>
    </row>
    <row r="162" s="1" customFormat="true" ht="20" hidden="false" customHeight="true" outlineLevel="0" collapsed="false">
      <c r="A162" s="4" t="n">
        <v>145</v>
      </c>
      <c r="B162" s="5" t="n">
        <v>0</v>
      </c>
      <c r="C162" s="6" t="n">
        <v>25</v>
      </c>
      <c r="D162" s="6" t="n">
        <v>77</v>
      </c>
      <c r="E162" s="6" t="n">
        <v>12</v>
      </c>
      <c r="G162" s="1" t="n">
        <f aca="false">SQRT(POWER(B162-C$6,2)+POWER(C162-D$6,2)+POWER(D162-E$6,2)+POWER(E162-F$6,2))</f>
        <v>78.7835934178985</v>
      </c>
      <c r="H162" s="1" t="n">
        <f aca="false">SQRT(POWER(B162-C$7,2)+POWER(C162-D$7,2)+POWER(D162-E$7,2)+POWER(E162-F$7,2))</f>
        <v>44.6108839384841</v>
      </c>
      <c r="I162" s="1" t="n">
        <f aca="false">SQRT(POWER(B162-C$8,2)+POWER(C162-D$8,2)+POWER(D162-E$8,2)+POWER(E162-F$8,2))</f>
        <v>70.5609931194283</v>
      </c>
      <c r="J162" s="1" t="n">
        <f aca="false">SQRT(POWER(B162-C$9,2)+POWER(C162-D$9,2)+POWER(D162-E$9,2)+POWER(E162-F$9,2))</f>
        <v>43.9985471785172</v>
      </c>
      <c r="K162" s="1" t="n">
        <f aca="false">SQRT(POWER(B162-C$10,2)+POWER(C162-D$10,2)+POWER(D162-E$10,2)+POWER(E162-F$10,2))</f>
        <v>19.5243473259455</v>
      </c>
      <c r="M162" s="1" t="n">
        <f aca="false">MIN(G162:K162)</f>
        <v>19.5243473259455</v>
      </c>
      <c r="N162" s="1" t="str">
        <f aca="false">IF(M162=G162,"C1",IF(M162=H162,"C2",IF(M162=I162,"C3",IF(M162=J162,"C4","C5"))))</f>
        <v>C5</v>
      </c>
    </row>
    <row r="163" s="1" customFormat="true" ht="20" hidden="false" customHeight="true" outlineLevel="0" collapsed="false">
      <c r="A163" s="4" t="n">
        <v>146</v>
      </c>
      <c r="B163" s="5" t="n">
        <v>0</v>
      </c>
      <c r="C163" s="6" t="n">
        <v>28</v>
      </c>
      <c r="D163" s="6" t="n">
        <v>77</v>
      </c>
      <c r="E163" s="6" t="n">
        <v>97</v>
      </c>
      <c r="G163" s="1" t="n">
        <f aca="false">SQRT(POWER(B163-C$6,2)+POWER(C163-D$6,2)+POWER(D163-E$6,2)+POWER(E163-F$6,2))</f>
        <v>53.4736011542907</v>
      </c>
      <c r="H163" s="1" t="n">
        <f aca="false">SQRT(POWER(B163-C$7,2)+POWER(C163-D$7,2)+POWER(D163-E$7,2)+POWER(E163-F$7,2))</f>
        <v>81.9335257591959</v>
      </c>
      <c r="I163" s="1" t="n">
        <f aca="false">SQRT(POWER(B163-C$8,2)+POWER(C163-D$8,2)+POWER(D163-E$8,2)+POWER(E163-F$8,2))</f>
        <v>18.6105816674278</v>
      </c>
      <c r="J163" s="1" t="n">
        <f aca="false">SQRT(POWER(B163-C$9,2)+POWER(C163-D$9,2)+POWER(D163-E$9,2)+POWER(E163-F$9,2))</f>
        <v>65.9856493493394</v>
      </c>
      <c r="K163" s="1" t="n">
        <f aca="false">SQRT(POWER(B163-C$10,2)+POWER(C163-D$10,2)+POWER(D163-E$10,2)+POWER(E163-F$10,2))</f>
        <v>79.9716405758872</v>
      </c>
      <c r="M163" s="1" t="n">
        <f aca="false">MIN(G163:K163)</f>
        <v>18.6105816674278</v>
      </c>
      <c r="N163" s="1" t="str">
        <f aca="false">IF(M163=G163,"C1",IF(M163=H163,"C2",IF(M163=I163,"C3",IF(M163=J163,"C4","C5"))))</f>
        <v>C3</v>
      </c>
    </row>
    <row r="164" s="1" customFormat="true" ht="20" hidden="false" customHeight="true" outlineLevel="0" collapsed="false">
      <c r="A164" s="4" t="n">
        <v>147</v>
      </c>
      <c r="B164" s="5" t="n">
        <v>0</v>
      </c>
      <c r="C164" s="6" t="n">
        <v>48</v>
      </c>
      <c r="D164" s="6" t="n">
        <v>77</v>
      </c>
      <c r="E164" s="6" t="n">
        <v>36</v>
      </c>
      <c r="G164" s="1" t="n">
        <f aca="false">SQRT(POWER(B164-C$6,2)+POWER(C164-D$6,2)+POWER(D164-E$6,2)+POWER(E164-F$6,2))</f>
        <v>65.8184539285983</v>
      </c>
      <c r="H164" s="1" t="n">
        <f aca="false">SQRT(POWER(B164-C$7,2)+POWER(C164-D$7,2)+POWER(D164-E$7,2)+POWER(E164-F$7,2))</f>
        <v>27.7068026572053</v>
      </c>
      <c r="I164" s="1" t="n">
        <f aca="false">SQRT(POWER(B164-C$8,2)+POWER(C164-D$8,2)+POWER(D164-E$8,2)+POWER(E164-F$8,2))</f>
        <v>48.830356848993</v>
      </c>
      <c r="J164" s="1" t="n">
        <f aca="false">SQRT(POWER(B164-C$9,2)+POWER(C164-D$9,2)+POWER(D164-E$9,2)+POWER(E164-F$9,2))</f>
        <v>30.9769826245473</v>
      </c>
      <c r="K164" s="1" t="n">
        <f aca="false">SQRT(POWER(B164-C$10,2)+POWER(C164-D$10,2)+POWER(D164-E$10,2)+POWER(E164-F$10,2))</f>
        <v>21.4412325740296</v>
      </c>
      <c r="M164" s="1" t="n">
        <f aca="false">MIN(G164:K164)</f>
        <v>21.4412325740296</v>
      </c>
      <c r="N164" s="1" t="str">
        <f aca="false">IF(M164=G164,"C1",IF(M164=H164,"C2",IF(M164=I164,"C3",IF(M164=J164,"C4","C5"))))</f>
        <v>C5</v>
      </c>
    </row>
    <row r="165" s="1" customFormat="true" ht="20" hidden="false" customHeight="true" outlineLevel="0" collapsed="false">
      <c r="A165" s="4" t="n">
        <v>148</v>
      </c>
      <c r="B165" s="5" t="n">
        <v>1</v>
      </c>
      <c r="C165" s="6" t="n">
        <v>32</v>
      </c>
      <c r="D165" s="6" t="n">
        <v>77</v>
      </c>
      <c r="E165" s="6" t="n">
        <v>74</v>
      </c>
      <c r="G165" s="1" t="n">
        <f aca="false">SQRT(POWER(B165-C$6,2)+POWER(C165-D$6,2)+POWER(D165-E$6,2)+POWER(E165-F$6,2))</f>
        <v>48.8196127784391</v>
      </c>
      <c r="H165" s="1" t="n">
        <f aca="false">SQRT(POWER(B165-C$7,2)+POWER(C165-D$7,2)+POWER(D165-E$7,2)+POWER(E165-F$7,2))</f>
        <v>60.8272691630481</v>
      </c>
      <c r="I165" s="1" t="n">
        <f aca="false">SQRT(POWER(B165-C$8,2)+POWER(C165-D$8,2)+POWER(D165-E$8,2)+POWER(E165-F$8,2))</f>
        <v>11.8492088343484</v>
      </c>
      <c r="J165" s="1" t="n">
        <f aca="false">SQRT(POWER(B165-C$9,2)+POWER(C165-D$9,2)+POWER(D165-E$9,2)+POWER(E165-F$9,2))</f>
        <v>46.4671586084719</v>
      </c>
      <c r="K165" s="1" t="n">
        <f aca="false">SQRT(POWER(B165-C$10,2)+POWER(C165-D$10,2)+POWER(D165-E$10,2)+POWER(E165-F$10,2))</f>
        <v>56.8894600503463</v>
      </c>
      <c r="M165" s="1" t="n">
        <f aca="false">MIN(G165:K165)</f>
        <v>11.8492088343484</v>
      </c>
      <c r="N165" s="1" t="str">
        <f aca="false">IF(M165=G165,"C1",IF(M165=H165,"C2",IF(M165=I165,"C3",IF(M165=J165,"C4","C5"))))</f>
        <v>C3</v>
      </c>
    </row>
    <row r="166" s="1" customFormat="true" ht="20" hidden="false" customHeight="true" outlineLevel="0" collapsed="false">
      <c r="A166" s="4" t="n">
        <v>149</v>
      </c>
      <c r="B166" s="5" t="n">
        <v>1</v>
      </c>
      <c r="C166" s="6" t="n">
        <v>34</v>
      </c>
      <c r="D166" s="6" t="n">
        <v>78</v>
      </c>
      <c r="E166" s="6" t="n">
        <v>22</v>
      </c>
      <c r="G166" s="1" t="n">
        <f aca="false">SQRT(POWER(B166-C$6,2)+POWER(C166-D$6,2)+POWER(D166-E$6,2)+POWER(E166-F$6,2))</f>
        <v>72.4129843751965</v>
      </c>
      <c r="H166" s="1" t="n">
        <f aca="false">SQRT(POWER(B166-C$7,2)+POWER(C166-D$7,2)+POWER(D166-E$7,2)+POWER(E166-F$7,2))</f>
        <v>35.8948814263797</v>
      </c>
      <c r="I166" s="1" t="n">
        <f aca="false">SQRT(POWER(B166-C$8,2)+POWER(C166-D$8,2)+POWER(D166-E$8,2)+POWER(E166-F$8,2))</f>
        <v>60.0858032317119</v>
      </c>
      <c r="J166" s="1" t="n">
        <f aca="false">SQRT(POWER(B166-C$9,2)+POWER(C166-D$9,2)+POWER(D166-E$9,2)+POWER(E166-F$9,2))</f>
        <v>36.460823281156</v>
      </c>
      <c r="K166" s="1" t="n">
        <f aca="false">SQRT(POWER(B166-C$10,2)+POWER(C166-D$10,2)+POWER(D166-E$10,2)+POWER(E166-F$10,2))</f>
        <v>11.5549092587454</v>
      </c>
      <c r="M166" s="1" t="n">
        <f aca="false">MIN(G166:K166)</f>
        <v>11.5549092587454</v>
      </c>
      <c r="N166" s="1" t="str">
        <f aca="false">IF(M166=G166,"C1",IF(M166=H166,"C2",IF(M166=I166,"C3",IF(M166=J166,"C4","C5"))))</f>
        <v>C5</v>
      </c>
    </row>
    <row r="167" s="1" customFormat="true" ht="20" hidden="false" customHeight="true" outlineLevel="0" collapsed="false">
      <c r="A167" s="4" t="n">
        <v>150</v>
      </c>
      <c r="B167" s="5" t="n">
        <v>0</v>
      </c>
      <c r="C167" s="6" t="n">
        <v>34</v>
      </c>
      <c r="D167" s="6" t="n">
        <v>78</v>
      </c>
      <c r="E167" s="6" t="n">
        <v>90</v>
      </c>
      <c r="G167" s="1" t="n">
        <f aca="false">SQRT(POWER(B167-C$6,2)+POWER(C167-D$6,2)+POWER(D167-E$6,2)+POWER(E167-F$6,2))</f>
        <v>52.551311174151</v>
      </c>
      <c r="H167" s="1" t="n">
        <f aca="false">SQRT(POWER(B167-C$7,2)+POWER(C167-D$7,2)+POWER(D167-E$7,2)+POWER(E167-F$7,2))</f>
        <v>73.7497108784963</v>
      </c>
      <c r="I167" s="1" t="n">
        <f aca="false">SQRT(POWER(B167-C$8,2)+POWER(C167-D$8,2)+POWER(D167-E$8,2)+POWER(E167-F$8,2))</f>
        <v>11.7899851569033</v>
      </c>
      <c r="J167" s="1" t="n">
        <f aca="false">SQRT(POWER(B167-C$9,2)+POWER(C167-D$9,2)+POWER(D167-E$9,2)+POWER(E167-F$9,2))</f>
        <v>59.4913674676491</v>
      </c>
      <c r="K167" s="1" t="n">
        <f aca="false">SQRT(POWER(B167-C$10,2)+POWER(C167-D$10,2)+POWER(D167-E$10,2)+POWER(E167-F$10,2))</f>
        <v>72.2188933697878</v>
      </c>
      <c r="M167" s="1" t="n">
        <f aca="false">MIN(G167:K167)</f>
        <v>11.7899851569033</v>
      </c>
      <c r="N167" s="1" t="str">
        <f aca="false">IF(M167=G167,"C1",IF(M167=H167,"C2",IF(M167=I167,"C3",IF(M167=J167,"C4","C5"))))</f>
        <v>C3</v>
      </c>
    </row>
    <row r="168" s="1" customFormat="true" ht="20" hidden="false" customHeight="true" outlineLevel="0" collapsed="false">
      <c r="A168" s="4" t="n">
        <v>151</v>
      </c>
      <c r="B168" s="5" t="n">
        <v>0</v>
      </c>
      <c r="C168" s="6" t="n">
        <v>43</v>
      </c>
      <c r="D168" s="6" t="n">
        <v>78</v>
      </c>
      <c r="E168" s="6" t="n">
        <v>17</v>
      </c>
      <c r="G168" s="1" t="n">
        <f aca="false">SQRT(POWER(B168-C$6,2)+POWER(C168-D$6,2)+POWER(D168-E$6,2)+POWER(E168-F$6,2))</f>
        <v>77.7004156477733</v>
      </c>
      <c r="H168" s="1" t="n">
        <f aca="false">SQRT(POWER(B168-C$7,2)+POWER(C168-D$7,2)+POWER(D168-E$7,2)+POWER(E168-F$7,2))</f>
        <v>30.5579243273063</v>
      </c>
      <c r="I168" s="1" t="n">
        <f aca="false">SQRT(POWER(B168-C$8,2)+POWER(C168-D$8,2)+POWER(D168-E$8,2)+POWER(E168-F$8,2))</f>
        <v>65.8171994998268</v>
      </c>
      <c r="J168" s="1" t="n">
        <f aca="false">SQRT(POWER(B168-C$9,2)+POWER(C168-D$9,2)+POWER(D168-E$9,2)+POWER(E168-F$9,2))</f>
        <v>38.4974540976676</v>
      </c>
      <c r="K168" s="1" t="n">
        <f aca="false">SQRT(POWER(B168-C$10,2)+POWER(C168-D$10,2)+POWER(D168-E$10,2)+POWER(E168-F$10,2))</f>
        <v>9.52228033165803</v>
      </c>
      <c r="M168" s="1" t="n">
        <f aca="false">MIN(G168:K168)</f>
        <v>9.52228033165803</v>
      </c>
      <c r="N168" s="1" t="str">
        <f aca="false">IF(M168=G168,"C1",IF(M168=H168,"C2",IF(M168=I168,"C3",IF(M168=J168,"C4","C5"))))</f>
        <v>C5</v>
      </c>
    </row>
    <row r="169" s="1" customFormat="true" ht="20" hidden="false" customHeight="true" outlineLevel="0" collapsed="false">
      <c r="A169" s="4" t="n">
        <v>152</v>
      </c>
      <c r="B169" s="5" t="n">
        <v>0</v>
      </c>
      <c r="C169" s="6" t="n">
        <v>39</v>
      </c>
      <c r="D169" s="6" t="n">
        <v>78</v>
      </c>
      <c r="E169" s="6" t="n">
        <v>88</v>
      </c>
      <c r="G169" s="1" t="n">
        <f aca="false">SQRT(POWER(B169-C$6,2)+POWER(C169-D$6,2)+POWER(D169-E$6,2)+POWER(E169-F$6,2))</f>
        <v>53.0982675838691</v>
      </c>
      <c r="H169" s="1" t="n">
        <f aca="false">SQRT(POWER(B169-C$7,2)+POWER(C169-D$7,2)+POWER(D169-E$7,2)+POWER(E169-F$7,2))</f>
        <v>70.2470758319566</v>
      </c>
      <c r="I169" s="1" t="n">
        <f aca="false">SQRT(POWER(B169-C$8,2)+POWER(C169-D$8,2)+POWER(D169-E$8,2)+POWER(E169-F$8,2))</f>
        <v>12.056274300131</v>
      </c>
      <c r="J169" s="1" t="n">
        <f aca="false">SQRT(POWER(B169-C$9,2)+POWER(C169-D$9,2)+POWER(D169-E$9,2)+POWER(E169-F$9,2))</f>
        <v>57.3966780164732</v>
      </c>
      <c r="K169" s="1" t="n">
        <f aca="false">SQRT(POWER(B169-C$10,2)+POWER(C169-D$10,2)+POWER(D169-E$10,2)+POWER(E169-F$10,2))</f>
        <v>69.9653307497735</v>
      </c>
      <c r="M169" s="1" t="n">
        <f aca="false">MIN(G169:K169)</f>
        <v>12.056274300131</v>
      </c>
      <c r="N169" s="1" t="str">
        <f aca="false">IF(M169=G169,"C1",IF(M169=H169,"C2",IF(M169=I169,"C3",IF(M169=J169,"C4","C5"))))</f>
        <v>C3</v>
      </c>
    </row>
    <row r="170" s="1" customFormat="true" ht="20" hidden="false" customHeight="true" outlineLevel="0" collapsed="false">
      <c r="A170" s="4" t="n">
        <v>153</v>
      </c>
      <c r="B170" s="5" t="n">
        <v>1</v>
      </c>
      <c r="C170" s="6" t="n">
        <v>44</v>
      </c>
      <c r="D170" s="6" t="n">
        <v>78</v>
      </c>
      <c r="E170" s="6" t="n">
        <v>20</v>
      </c>
      <c r="G170" s="1" t="n">
        <f aca="false">SQRT(POWER(B170-C$6,2)+POWER(C170-D$6,2)+POWER(D170-E$6,2)+POWER(E170-F$6,2))</f>
        <v>75.7641850394623</v>
      </c>
      <c r="H170" s="1" t="n">
        <f aca="false">SQRT(POWER(B170-C$7,2)+POWER(C170-D$7,2)+POWER(D170-E$7,2)+POWER(E170-F$7,2))</f>
        <v>29.2537211862981</v>
      </c>
      <c r="I170" s="1" t="n">
        <f aca="false">SQRT(POWER(B170-C$8,2)+POWER(C170-D$8,2)+POWER(D170-E$8,2)+POWER(E170-F$8,2))</f>
        <v>63.0468377478205</v>
      </c>
      <c r="J170" s="1" t="n">
        <f aca="false">SQRT(POWER(B170-C$9,2)+POWER(C170-D$9,2)+POWER(D170-E$9,2)+POWER(E170-F$9,2))</f>
        <v>36.8604169216571</v>
      </c>
      <c r="K170" s="1" t="n">
        <f aca="false">SQRT(POWER(B170-C$10,2)+POWER(C170-D$10,2)+POWER(D170-E$10,2)+POWER(E170-F$10,2))</f>
        <v>9.80548351307613</v>
      </c>
      <c r="M170" s="1" t="n">
        <f aca="false">MIN(G170:K170)</f>
        <v>9.80548351307613</v>
      </c>
      <c r="N170" s="1" t="str">
        <f aca="false">IF(M170=G170,"C1",IF(M170=H170,"C2",IF(M170=I170,"C3",IF(M170=J170,"C4","C5"))))</f>
        <v>C5</v>
      </c>
    </row>
    <row r="171" s="1" customFormat="true" ht="20" hidden="false" customHeight="true" outlineLevel="0" collapsed="false">
      <c r="A171" s="4" t="n">
        <v>154</v>
      </c>
      <c r="B171" s="5" t="n">
        <v>1</v>
      </c>
      <c r="C171" s="6" t="n">
        <v>38</v>
      </c>
      <c r="D171" s="6" t="n">
        <v>78</v>
      </c>
      <c r="E171" s="6" t="n">
        <v>76</v>
      </c>
      <c r="G171" s="1" t="n">
        <f aca="false">SQRT(POWER(B171-C$6,2)+POWER(C171-D$6,2)+POWER(D171-E$6,2)+POWER(E171-F$6,2))</f>
        <v>51.0496706899371</v>
      </c>
      <c r="H171" s="1" t="n">
        <f aca="false">SQRT(POWER(B171-C$7,2)+POWER(C171-D$7,2)+POWER(D171-E$7,2)+POWER(E171-F$7,2))</f>
        <v>60.2013888419213</v>
      </c>
      <c r="I171" s="1" t="n">
        <f aca="false">SQRT(POWER(B171-C$8,2)+POWER(C171-D$8,2)+POWER(D171-E$8,2)+POWER(E171-F$8,2))</f>
        <v>11.0726577658663</v>
      </c>
      <c r="J171" s="1" t="n">
        <f aca="false">SQRT(POWER(B171-C$9,2)+POWER(C171-D$9,2)+POWER(D171-E$9,2)+POWER(E171-F$9,2))</f>
        <v>47.8095730027295</v>
      </c>
      <c r="K171" s="1" t="n">
        <f aca="false">SQRT(POWER(B171-C$10,2)+POWER(C171-D$10,2)+POWER(D171-E$10,2)+POWER(E171-F$10,2))</f>
        <v>58.1218333066431</v>
      </c>
      <c r="M171" s="1" t="n">
        <f aca="false">MIN(G171:K171)</f>
        <v>11.0726577658663</v>
      </c>
      <c r="N171" s="1" t="str">
        <f aca="false">IF(M171=G171,"C1",IF(M171=H171,"C2",IF(M171=I171,"C3",IF(M171=J171,"C4","C5"))))</f>
        <v>C3</v>
      </c>
    </row>
    <row r="172" s="1" customFormat="true" ht="20" hidden="false" customHeight="true" outlineLevel="0" collapsed="false">
      <c r="A172" s="4" t="n">
        <v>155</v>
      </c>
      <c r="B172" s="5" t="n">
        <v>1</v>
      </c>
      <c r="C172" s="6" t="n">
        <v>47</v>
      </c>
      <c r="D172" s="6" t="n">
        <v>78</v>
      </c>
      <c r="E172" s="6" t="n">
        <v>16</v>
      </c>
      <c r="G172" s="1" t="n">
        <f aca="false">SQRT(POWER(B172-C$6,2)+POWER(C172-D$6,2)+POWER(D172-E$6,2)+POWER(E172-F$6,2))</f>
        <v>79.4624638635457</v>
      </c>
      <c r="H172" s="1" t="n">
        <f aca="false">SQRT(POWER(B172-C$7,2)+POWER(C172-D$7,2)+POWER(D172-E$7,2)+POWER(E172-F$7,2))</f>
        <v>28.6261346414301</v>
      </c>
      <c r="I172" s="1" t="n">
        <f aca="false">SQRT(POWER(B172-C$8,2)+POWER(C172-D$8,2)+POWER(D172-E$8,2)+POWER(E172-F$8,2))</f>
        <v>67.5192842823441</v>
      </c>
      <c r="J172" s="1" t="n">
        <f aca="false">SQRT(POWER(B172-C$9,2)+POWER(C172-D$9,2)+POWER(D172-E$9,2)+POWER(E172-F$9,2))</f>
        <v>39.4715343500867</v>
      </c>
      <c r="K172" s="1" t="n">
        <f aca="false">SQRT(POWER(B172-C$10,2)+POWER(C172-D$10,2)+POWER(D172-E$10,2)+POWER(E172-F$10,2))</f>
        <v>11.4817993995507</v>
      </c>
      <c r="M172" s="1" t="n">
        <f aca="false">MIN(G172:K172)</f>
        <v>11.4817993995507</v>
      </c>
      <c r="N172" s="1" t="str">
        <f aca="false">IF(M172=G172,"C1",IF(M172=H172,"C2",IF(M172=I172,"C3",IF(M172=J172,"C4","C5"))))</f>
        <v>C5</v>
      </c>
    </row>
    <row r="173" s="1" customFormat="true" ht="20" hidden="false" customHeight="true" outlineLevel="0" collapsed="false">
      <c r="A173" s="4" t="n">
        <v>156</v>
      </c>
      <c r="B173" s="5" t="n">
        <v>1</v>
      </c>
      <c r="C173" s="6" t="n">
        <v>27</v>
      </c>
      <c r="D173" s="6" t="n">
        <v>78</v>
      </c>
      <c r="E173" s="6" t="n">
        <v>89</v>
      </c>
      <c r="G173" s="1" t="n">
        <f aca="false">SQRT(POWER(B173-C$6,2)+POWER(C173-D$6,2)+POWER(D173-E$6,2)+POWER(E173-F$6,2))</f>
        <v>51.4940803017439</v>
      </c>
      <c r="H173" s="1" t="n">
        <f aca="false">SQRT(POWER(B173-C$7,2)+POWER(C173-D$7,2)+POWER(D173-E$7,2)+POWER(E173-F$7,2))</f>
        <v>75.7979931053667</v>
      </c>
      <c r="I173" s="1" t="n">
        <f aca="false">SQRT(POWER(B173-C$8,2)+POWER(C173-D$8,2)+POWER(D173-E$8,2)+POWER(E173-F$8,2))</f>
        <v>12.4981498630797</v>
      </c>
      <c r="J173" s="1" t="n">
        <f aca="false">SQRT(POWER(B173-C$9,2)+POWER(C173-D$9,2)+POWER(D173-E$9,2)+POWER(E173-F$9,2))</f>
        <v>59.9204186350915</v>
      </c>
      <c r="K173" s="1" t="n">
        <f aca="false">SQRT(POWER(B173-C$10,2)+POWER(C173-D$10,2)+POWER(D173-E$10,2)+POWER(E173-F$10,2))</f>
        <v>72.1970267034588</v>
      </c>
      <c r="M173" s="1" t="n">
        <f aca="false">MIN(G173:K173)</f>
        <v>12.4981498630797</v>
      </c>
      <c r="N173" s="1" t="str">
        <f aca="false">IF(M173=G173,"C1",IF(M173=H173,"C2",IF(M173=I173,"C3",IF(M173=J173,"C4","C5"))))</f>
        <v>C3</v>
      </c>
    </row>
    <row r="174" s="1" customFormat="true" ht="20" hidden="false" customHeight="true" outlineLevel="0" collapsed="false">
      <c r="A174" s="4" t="n">
        <v>157</v>
      </c>
      <c r="B174" s="5" t="n">
        <v>0</v>
      </c>
      <c r="C174" s="6" t="n">
        <v>37</v>
      </c>
      <c r="D174" s="6" t="n">
        <v>78</v>
      </c>
      <c r="E174" s="6" t="n">
        <v>1</v>
      </c>
      <c r="G174" s="1" t="n">
        <f aca="false">SQRT(POWER(B174-C$6,2)+POWER(C174-D$6,2)+POWER(D174-E$6,2)+POWER(E174-F$6,2))</f>
        <v>89.1246976695791</v>
      </c>
      <c r="H174" s="1" t="n">
        <f aca="false">SQRT(POWER(B174-C$7,2)+POWER(C174-D$7,2)+POWER(D174-E$7,2)+POWER(E174-F$7,2))</f>
        <v>41.4674220054401</v>
      </c>
      <c r="I174" s="1" t="n">
        <f aca="false">SQRT(POWER(B174-C$8,2)+POWER(C174-D$8,2)+POWER(D174-E$8,2)+POWER(E174-F$8,2))</f>
        <v>81.0382857049679</v>
      </c>
      <c r="J174" s="1" t="n">
        <f aca="false">SQRT(POWER(B174-C$9,2)+POWER(C174-D$9,2)+POWER(D174-E$9,2)+POWER(E174-F$9,2))</f>
        <v>49.8155240817006</v>
      </c>
      <c r="K174" s="1" t="n">
        <f aca="false">SQRT(POWER(B174-C$10,2)+POWER(C174-D$10,2)+POWER(D174-E$10,2)+POWER(E174-F$10,2))</f>
        <v>20.0903258095964</v>
      </c>
      <c r="M174" s="1" t="n">
        <f aca="false">MIN(G174:K174)</f>
        <v>20.0903258095964</v>
      </c>
      <c r="N174" s="1" t="str">
        <f aca="false">IF(M174=G174,"C1",IF(M174=H174,"C2",IF(M174=I174,"C3",IF(M174=J174,"C4","C5"))))</f>
        <v>C5</v>
      </c>
    </row>
    <row r="175" s="1" customFormat="true" ht="20" hidden="false" customHeight="true" outlineLevel="0" collapsed="false">
      <c r="A175" s="4" t="n">
        <v>158</v>
      </c>
      <c r="B175" s="5" t="n">
        <v>1</v>
      </c>
      <c r="C175" s="6" t="n">
        <v>30</v>
      </c>
      <c r="D175" s="6" t="n">
        <v>78</v>
      </c>
      <c r="E175" s="6" t="n">
        <v>78</v>
      </c>
      <c r="G175" s="1" t="n">
        <f aca="false">SQRT(POWER(B175-C$6,2)+POWER(C175-D$6,2)+POWER(D175-E$6,2)+POWER(E175-F$6,2))</f>
        <v>49.7012246800205</v>
      </c>
      <c r="H175" s="1" t="n">
        <f aca="false">SQRT(POWER(B175-C$7,2)+POWER(C175-D$7,2)+POWER(D175-E$7,2)+POWER(E175-F$7,2))</f>
        <v>65.3509898992018</v>
      </c>
      <c r="I175" s="1" t="n">
        <f aca="false">SQRT(POWER(B175-C$8,2)+POWER(C175-D$8,2)+POWER(D175-E$8,2)+POWER(E175-F$8,2))</f>
        <v>9.30073921793316</v>
      </c>
      <c r="J175" s="1" t="n">
        <f aca="false">SQRT(POWER(B175-C$9,2)+POWER(C175-D$9,2)+POWER(D175-E$9,2)+POWER(E175-F$9,2))</f>
        <v>50.5105307065939</v>
      </c>
      <c r="K175" s="1" t="n">
        <f aca="false">SQRT(POWER(B175-C$10,2)+POWER(C175-D$10,2)+POWER(D175-E$10,2)+POWER(E175-F$10,2))</f>
        <v>60.9420788996357</v>
      </c>
      <c r="M175" s="1" t="n">
        <f aca="false">MIN(G175:K175)</f>
        <v>9.30073921793316</v>
      </c>
      <c r="N175" s="1" t="str">
        <f aca="false">IF(M175=G175,"C1",IF(M175=H175,"C2",IF(M175=I175,"C3",IF(M175=J175,"C4","C5"))))</f>
        <v>C3</v>
      </c>
    </row>
    <row r="176" s="1" customFormat="true" ht="20" hidden="false" customHeight="true" outlineLevel="0" collapsed="false">
      <c r="A176" s="4" t="n">
        <v>159</v>
      </c>
      <c r="B176" s="5" t="n">
        <v>0</v>
      </c>
      <c r="C176" s="6" t="n">
        <v>34</v>
      </c>
      <c r="D176" s="6" t="n">
        <v>78</v>
      </c>
      <c r="E176" s="6" t="n">
        <v>1</v>
      </c>
      <c r="G176" s="1" t="n">
        <f aca="false">SQRT(POWER(B176-C$6,2)+POWER(C176-D$6,2)+POWER(D176-E$6,2)+POWER(E176-F$6,2))</f>
        <v>88.764521663345</v>
      </c>
      <c r="H176" s="1" t="n">
        <f aca="false">SQRT(POWER(B176-C$7,2)+POWER(C176-D$7,2)+POWER(D176-E$7,2)+POWER(E176-F$7,2))</f>
        <v>43.3096243156817</v>
      </c>
      <c r="I176" s="1" t="n">
        <f aca="false">SQRT(POWER(B176-C$8,2)+POWER(C176-D$8,2)+POWER(D176-E$8,2)+POWER(E176-F$8,2))</f>
        <v>80.9410510804005</v>
      </c>
      <c r="J176" s="1" t="n">
        <f aca="false">SQRT(POWER(B176-C$9,2)+POWER(C176-D$9,2)+POWER(D176-E$9,2)+POWER(E176-F$9,2))</f>
        <v>50.162742401595</v>
      </c>
      <c r="K176" s="1" t="n">
        <f aca="false">SQRT(POWER(B176-C$10,2)+POWER(C176-D$10,2)+POWER(D176-E$10,2)+POWER(E176-F$10,2))</f>
        <v>20.8084024420032</v>
      </c>
      <c r="M176" s="1" t="n">
        <f aca="false">MIN(G176:K176)</f>
        <v>20.8084024420032</v>
      </c>
      <c r="N176" s="1" t="str">
        <f aca="false">IF(M176=G176,"C1",IF(M176=H176,"C2",IF(M176=I176,"C3",IF(M176=J176,"C4","C5"))))</f>
        <v>C5</v>
      </c>
    </row>
    <row r="177" s="1" customFormat="true" ht="20" hidden="false" customHeight="true" outlineLevel="0" collapsed="false">
      <c r="A177" s="4" t="n">
        <v>160</v>
      </c>
      <c r="B177" s="5" t="n">
        <v>1</v>
      </c>
      <c r="C177" s="6" t="n">
        <v>30</v>
      </c>
      <c r="D177" s="6" t="n">
        <v>78</v>
      </c>
      <c r="E177" s="6" t="n">
        <v>73</v>
      </c>
      <c r="G177" s="1" t="n">
        <f aca="false">SQRT(POWER(B177-C$6,2)+POWER(C177-D$6,2)+POWER(D177-E$6,2)+POWER(E177-F$6,2))</f>
        <v>49.5753137629393</v>
      </c>
      <c r="H177" s="1" t="n">
        <f aca="false">SQRT(POWER(B177-C$7,2)+POWER(C177-D$7,2)+POWER(D177-E$7,2)+POWER(E177-F$7,2))</f>
        <v>61.4049403193293</v>
      </c>
      <c r="I177" s="1" t="n">
        <f aca="false">SQRT(POWER(B177-C$8,2)+POWER(C177-D$8,2)+POWER(D177-E$8,2)+POWER(E177-F$8,2))</f>
        <v>12.1141962176613</v>
      </c>
      <c r="J177" s="1" t="n">
        <f aca="false">SQRT(POWER(B177-C$9,2)+POWER(C177-D$9,2)+POWER(D177-E$9,2)+POWER(E177-F$9,2))</f>
        <v>46.8385117162601</v>
      </c>
      <c r="K177" s="1" t="n">
        <f aca="false">SQRT(POWER(B177-C$10,2)+POWER(C177-D$10,2)+POWER(D177-E$10,2)+POWER(E177-F$10,2))</f>
        <v>56.0825531701536</v>
      </c>
      <c r="M177" s="1" t="n">
        <f aca="false">MIN(G177:K177)</f>
        <v>12.1141962176613</v>
      </c>
      <c r="N177" s="1" t="str">
        <f aca="false">IF(M177=G177,"C1",IF(M177=H177,"C2",IF(M177=I177,"C3",IF(M177=J177,"C4","C5"))))</f>
        <v>C3</v>
      </c>
    </row>
    <row r="178" s="1" customFormat="true" ht="20" hidden="false" customHeight="true" outlineLevel="0" collapsed="false">
      <c r="A178" s="4" t="n">
        <v>161</v>
      </c>
      <c r="B178" s="5" t="n">
        <v>1</v>
      </c>
      <c r="C178" s="6" t="n">
        <v>56</v>
      </c>
      <c r="D178" s="6" t="n">
        <v>79</v>
      </c>
      <c r="E178" s="6" t="n">
        <v>35</v>
      </c>
      <c r="G178" s="1" t="n">
        <f aca="false">SQRT(POWER(B178-C$6,2)+POWER(C178-D$6,2)+POWER(D178-E$6,2)+POWER(E178-F$6,2))</f>
        <v>71.0040060669187</v>
      </c>
      <c r="H178" s="1" t="n">
        <f aca="false">SQRT(POWER(B178-C$7,2)+POWER(C178-D$7,2)+POWER(D178-E$7,2)+POWER(E178-F$7,2))</f>
        <v>26.1946423570353</v>
      </c>
      <c r="I178" s="1" t="n">
        <f aca="false">SQRT(POWER(B178-C$8,2)+POWER(C178-D$8,2)+POWER(D178-E$8,2)+POWER(E178-F$8,2))</f>
        <v>52.4400014302059</v>
      </c>
      <c r="J178" s="1" t="n">
        <f aca="false">SQRT(POWER(B178-C$9,2)+POWER(C178-D$9,2)+POWER(D178-E$9,2)+POWER(E178-F$9,2))</f>
        <v>35.542028504066</v>
      </c>
      <c r="K178" s="1" t="n">
        <f aca="false">SQRT(POWER(B178-C$10,2)+POWER(C178-D$10,2)+POWER(D178-E$10,2)+POWER(E178-F$10,2))</f>
        <v>23.9943004543502</v>
      </c>
      <c r="M178" s="1" t="n">
        <f aca="false">MIN(G178:K178)</f>
        <v>23.9943004543502</v>
      </c>
      <c r="N178" s="1" t="str">
        <f aca="false">IF(M178=G178,"C1",IF(M178=H178,"C2",IF(M178=I178,"C3",IF(M178=J178,"C4","C5"))))</f>
        <v>C5</v>
      </c>
    </row>
    <row r="179" s="1" customFormat="true" ht="20" hidden="false" customHeight="true" outlineLevel="0" collapsed="false">
      <c r="A179" s="4" t="n">
        <v>162</v>
      </c>
      <c r="B179" s="5" t="n">
        <v>1</v>
      </c>
      <c r="C179" s="6" t="n">
        <v>29</v>
      </c>
      <c r="D179" s="6" t="n">
        <v>79</v>
      </c>
      <c r="E179" s="6" t="n">
        <v>83</v>
      </c>
      <c r="G179" s="1" t="n">
        <f aca="false">SQRT(POWER(B179-C$6,2)+POWER(C179-D$6,2)+POWER(D179-E$6,2)+POWER(E179-F$6,2))</f>
        <v>51.2145098620319</v>
      </c>
      <c r="H179" s="1" t="n">
        <f aca="false">SQRT(POWER(B179-C$7,2)+POWER(C179-D$7,2)+POWER(D179-E$7,2)+POWER(E179-F$7,2))</f>
        <v>70.2248196956381</v>
      </c>
      <c r="I179" s="1" t="n">
        <f aca="false">SQRT(POWER(B179-C$8,2)+POWER(C179-D$8,2)+POWER(D179-E$8,2)+POWER(E179-F$8,2))</f>
        <v>8.23430324921301</v>
      </c>
      <c r="J179" s="1" t="n">
        <f aca="false">SQRT(POWER(B179-C$9,2)+POWER(C179-D$9,2)+POWER(D179-E$9,2)+POWER(E179-F$9,2))</f>
        <v>55.1847141271994</v>
      </c>
      <c r="K179" s="1" t="n">
        <f aca="false">SQRT(POWER(B179-C$10,2)+POWER(C179-D$10,2)+POWER(D179-E$10,2)+POWER(E179-F$10,2))</f>
        <v>65.859021134693</v>
      </c>
      <c r="M179" s="1" t="n">
        <f aca="false">MIN(G179:K179)</f>
        <v>8.23430324921301</v>
      </c>
      <c r="N179" s="1" t="str">
        <f aca="false">IF(M179=G179,"C1",IF(M179=H179,"C2",IF(M179=I179,"C3",IF(M179=J179,"C4","C5"))))</f>
        <v>C3</v>
      </c>
    </row>
    <row r="180" s="1" customFormat="true" ht="20" hidden="false" customHeight="true" outlineLevel="0" collapsed="false">
      <c r="A180" s="4" t="n">
        <v>163</v>
      </c>
      <c r="B180" s="5" t="n">
        <v>0</v>
      </c>
      <c r="C180" s="6" t="n">
        <v>19</v>
      </c>
      <c r="D180" s="6" t="n">
        <v>81</v>
      </c>
      <c r="E180" s="6" t="n">
        <v>5</v>
      </c>
      <c r="G180" s="1" t="n">
        <f aca="false">SQRT(POWER(B180-C$6,2)+POWER(C180-D$6,2)+POWER(D180-E$6,2)+POWER(E180-F$6,2))</f>
        <v>86.9683703939518</v>
      </c>
      <c r="H180" s="1" t="n">
        <f aca="false">SQRT(POWER(B180-C$7,2)+POWER(C180-D$7,2)+POWER(D180-E$7,2)+POWER(E180-F$7,2))</f>
        <v>53.7805010645023</v>
      </c>
      <c r="I180" s="1" t="n">
        <f aca="false">SQRT(POWER(B180-C$8,2)+POWER(C180-D$8,2)+POWER(D180-E$8,2)+POWER(E180-F$8,2))</f>
        <v>77.941668894116</v>
      </c>
      <c r="J180" s="1" t="n">
        <f aca="false">SQRT(POWER(B180-C$9,2)+POWER(C180-D$9,2)+POWER(D180-E$9,2)+POWER(E180-F$9,2))</f>
        <v>53.4868785759109</v>
      </c>
      <c r="K180" s="1" t="n">
        <f aca="false">SQRT(POWER(B180-C$10,2)+POWER(C180-D$10,2)+POWER(D180-E$10,2)+POWER(E180-F$10,2))</f>
        <v>26.0725734416949</v>
      </c>
      <c r="M180" s="1" t="n">
        <f aca="false">MIN(G180:K180)</f>
        <v>26.0725734416949</v>
      </c>
      <c r="N180" s="1" t="str">
        <f aca="false">IF(M180=G180,"C1",IF(M180=H180,"C2",IF(M180=I180,"C3",IF(M180=J180,"C4","C5"))))</f>
        <v>C5</v>
      </c>
    </row>
    <row r="181" s="1" customFormat="true" ht="20" hidden="false" customHeight="true" outlineLevel="0" collapsed="false">
      <c r="A181" s="4" t="n">
        <v>164</v>
      </c>
      <c r="B181" s="5" t="n">
        <v>1</v>
      </c>
      <c r="C181" s="6" t="n">
        <v>31</v>
      </c>
      <c r="D181" s="6" t="n">
        <v>81</v>
      </c>
      <c r="E181" s="6" t="n">
        <v>93</v>
      </c>
      <c r="G181" s="1" t="n">
        <f aca="false">SQRT(POWER(B181-C$6,2)+POWER(C181-D$6,2)+POWER(D181-E$6,2)+POWER(E181-F$6,2))</f>
        <v>55.8908146591666</v>
      </c>
      <c r="H181" s="1" t="n">
        <f aca="false">SQRT(POWER(B181-C$7,2)+POWER(C181-D$7,2)+POWER(D181-E$7,2)+POWER(E181-F$7,2))</f>
        <v>78.4527682629864</v>
      </c>
      <c r="I181" s="1" t="n">
        <f aca="false">SQRT(POWER(B181-C$8,2)+POWER(C181-D$8,2)+POWER(D181-E$8,2)+POWER(E181-F$8,2))</f>
        <v>12.704477557145</v>
      </c>
      <c r="J181" s="1" t="n">
        <f aca="false">SQRT(POWER(B181-C$9,2)+POWER(C181-D$9,2)+POWER(D181-E$9,2)+POWER(E181-F$9,2))</f>
        <v>64.0089437586103</v>
      </c>
      <c r="K181" s="1" t="n">
        <f aca="false">SQRT(POWER(B181-C$10,2)+POWER(C181-D$10,2)+POWER(D181-E$10,2)+POWER(E181-F$10,2))</f>
        <v>75.2010647431548</v>
      </c>
      <c r="M181" s="1" t="n">
        <f aca="false">MIN(G181:K181)</f>
        <v>12.704477557145</v>
      </c>
      <c r="N181" s="1" t="str">
        <f aca="false">IF(M181=G181,"C1",IF(M181=H181,"C2",IF(M181=I181,"C3",IF(M181=J181,"C4","C5"))))</f>
        <v>C3</v>
      </c>
    </row>
    <row r="182" s="1" customFormat="true" ht="20" hidden="false" customHeight="true" outlineLevel="0" collapsed="false">
      <c r="A182" s="4" t="n">
        <v>165</v>
      </c>
      <c r="B182" s="5" t="n">
        <v>0</v>
      </c>
      <c r="C182" s="6" t="n">
        <v>50</v>
      </c>
      <c r="D182" s="6" t="n">
        <v>85</v>
      </c>
      <c r="E182" s="6" t="n">
        <v>26</v>
      </c>
      <c r="G182" s="1" t="n">
        <f aca="false">SQRT(POWER(B182-C$6,2)+POWER(C182-D$6,2)+POWER(D182-E$6,2)+POWER(E182-F$6,2))</f>
        <v>78.2965809715644</v>
      </c>
      <c r="H182" s="1" t="n">
        <f aca="false">SQRT(POWER(B182-C$7,2)+POWER(C182-D$7,2)+POWER(D182-E$7,2)+POWER(E182-F$7,2))</f>
        <v>31.928266319576</v>
      </c>
      <c r="I182" s="1" t="n">
        <f aca="false">SQRT(POWER(B182-C$8,2)+POWER(C182-D$8,2)+POWER(D182-E$8,2)+POWER(E182-F$8,2))</f>
        <v>58.1188760214786</v>
      </c>
      <c r="J182" s="1" t="n">
        <f aca="false">SQRT(POWER(B182-C$9,2)+POWER(C182-D$9,2)+POWER(D182-E$9,2)+POWER(E182-F$9,2))</f>
        <v>41.3460461283009</v>
      </c>
      <c r="K182" s="1" t="n">
        <f aca="false">SQRT(POWER(B182-C$10,2)+POWER(C182-D$10,2)+POWER(D182-E$10,2)+POWER(E182-F$10,2))</f>
        <v>12.2792135689781</v>
      </c>
      <c r="M182" s="1" t="n">
        <f aca="false">MIN(G182:K182)</f>
        <v>12.2792135689781</v>
      </c>
      <c r="N182" s="1" t="str">
        <f aca="false">IF(M182=G182,"C1",IF(M182=H182,"C2",IF(M182=I182,"C3",IF(M182=J182,"C4","C5"))))</f>
        <v>C5</v>
      </c>
    </row>
    <row r="183" s="1" customFormat="true" ht="20" hidden="false" customHeight="true" outlineLevel="0" collapsed="false">
      <c r="A183" s="4" t="n">
        <v>166</v>
      </c>
      <c r="B183" s="5" t="n">
        <v>1</v>
      </c>
      <c r="C183" s="6" t="n">
        <v>36</v>
      </c>
      <c r="D183" s="6" t="n">
        <v>85</v>
      </c>
      <c r="E183" s="6" t="n">
        <v>75</v>
      </c>
      <c r="G183" s="1" t="n">
        <f aca="false">SQRT(POWER(B183-C$6,2)+POWER(C183-D$6,2)+POWER(D183-E$6,2)+POWER(E183-F$6,2))</f>
        <v>57.392112627405</v>
      </c>
      <c r="H183" s="1" t="n">
        <f aca="false">SQRT(POWER(B183-C$7,2)+POWER(C183-D$7,2)+POWER(D183-E$7,2)+POWER(E183-F$7,2))</f>
        <v>63.1663970071979</v>
      </c>
      <c r="I183" s="1" t="n">
        <f aca="false">SQRT(POWER(B183-C$8,2)+POWER(C183-D$8,2)+POWER(D183-E$8,2)+POWER(E183-F$8,2))</f>
        <v>7.33169489272433</v>
      </c>
      <c r="J183" s="1" t="n">
        <f aca="false">SQRT(POWER(B183-C$9,2)+POWER(C183-D$9,2)+POWER(D183-E$9,2)+POWER(E183-F$9,2))</f>
        <v>52.099948381478</v>
      </c>
      <c r="K183" s="1" t="n">
        <f aca="false">SQRT(POWER(B183-C$10,2)+POWER(C183-D$10,2)+POWER(D183-E$10,2)+POWER(E183-F$10,2))</f>
        <v>56.5772888373804</v>
      </c>
      <c r="M183" s="1" t="n">
        <f aca="false">MIN(G183:K183)</f>
        <v>7.33169489272433</v>
      </c>
      <c r="N183" s="1" t="str">
        <f aca="false">IF(M183=G183,"C1",IF(M183=H183,"C2",IF(M183=I183,"C3",IF(M183=J183,"C4","C5"))))</f>
        <v>C3</v>
      </c>
    </row>
    <row r="184" s="1" customFormat="true" ht="20" hidden="false" customHeight="true" outlineLevel="0" collapsed="false">
      <c r="A184" s="4" t="n">
        <v>167</v>
      </c>
      <c r="B184" s="5" t="n">
        <v>0</v>
      </c>
      <c r="C184" s="6" t="n">
        <v>42</v>
      </c>
      <c r="D184" s="6" t="n">
        <v>86</v>
      </c>
      <c r="E184" s="6" t="n">
        <v>20</v>
      </c>
      <c r="G184" s="1" t="n">
        <f aca="false">SQRT(POWER(B184-C$6,2)+POWER(C184-D$6,2)+POWER(D184-E$6,2)+POWER(E184-F$6,2))</f>
        <v>80.7469434563998</v>
      </c>
      <c r="H184" s="1" t="n">
        <f aca="false">SQRT(POWER(B184-C$7,2)+POWER(C184-D$7,2)+POWER(D184-E$7,2)+POWER(E184-F$7,2))</f>
        <v>36.8536561001965</v>
      </c>
      <c r="I184" s="1" t="n">
        <f aca="false">SQRT(POWER(B184-C$8,2)+POWER(C184-D$8,2)+POWER(D184-E$8,2)+POWER(E184-F$8,2))</f>
        <v>62.200512457696</v>
      </c>
      <c r="J184" s="1" t="n">
        <f aca="false">SQRT(POWER(B184-C$9,2)+POWER(C184-D$9,2)+POWER(D184-E$9,2)+POWER(E184-F$9,2))</f>
        <v>43.7276333690033</v>
      </c>
      <c r="K184" s="1" t="n">
        <f aca="false">SQRT(POWER(B184-C$10,2)+POWER(C184-D$10,2)+POWER(D184-E$10,2)+POWER(E184-F$10,2))</f>
        <v>2.38197873934287</v>
      </c>
      <c r="M184" s="1" t="n">
        <f aca="false">MIN(G184:K184)</f>
        <v>2.38197873934287</v>
      </c>
      <c r="N184" s="1" t="str">
        <f aca="false">IF(M184=G184,"C1",IF(M184=H184,"C2",IF(M184=I184,"C3",IF(M184=J184,"C4","C5"))))</f>
        <v>C5</v>
      </c>
    </row>
    <row r="185" s="1" customFormat="true" ht="20" hidden="false" customHeight="true" outlineLevel="0" collapsed="false">
      <c r="A185" s="4" t="n">
        <v>168</v>
      </c>
      <c r="B185" s="5" t="n">
        <v>1</v>
      </c>
      <c r="C185" s="6" t="n">
        <v>33</v>
      </c>
      <c r="D185" s="6" t="n">
        <v>86</v>
      </c>
      <c r="E185" s="6" t="n">
        <v>95</v>
      </c>
      <c r="G185" s="1" t="n">
        <f aca="false">SQRT(POWER(B185-C$6,2)+POWER(C185-D$6,2)+POWER(D185-E$6,2)+POWER(E185-F$6,2))</f>
        <v>61.4764555894103</v>
      </c>
      <c r="H185" s="1" t="n">
        <f aca="false">SQRT(POWER(B185-C$7,2)+POWER(C185-D$7,2)+POWER(D185-E$7,2)+POWER(E185-F$7,2))</f>
        <v>81.2000020564324</v>
      </c>
      <c r="I185" s="1" t="n">
        <f aca="false">SQRT(POWER(B185-C$8,2)+POWER(C185-D$8,2)+POWER(D185-E$8,2)+POWER(E185-F$8,2))</f>
        <v>13.4834620925043</v>
      </c>
      <c r="J185" s="1" t="n">
        <f aca="false">SQRT(POWER(B185-C$9,2)+POWER(C185-D$9,2)+POWER(D185-E$9,2)+POWER(E185-F$9,2))</f>
        <v>68.1321439332206</v>
      </c>
      <c r="K185" s="1" t="n">
        <f aca="false">SQRT(POWER(B185-C$10,2)+POWER(C185-D$10,2)+POWER(D185-E$10,2)+POWER(E185-F$10,2))</f>
        <v>76.7339225854267</v>
      </c>
      <c r="M185" s="1" t="n">
        <f aca="false">MIN(G185:K185)</f>
        <v>13.4834620925043</v>
      </c>
      <c r="N185" s="1" t="str">
        <f aca="false">IF(M185=G185,"C1",IF(M185=H185,"C2",IF(M185=I185,"C3",IF(M185=J185,"C4","C5"))))</f>
        <v>C3</v>
      </c>
    </row>
    <row r="186" s="1" customFormat="true" ht="20" hidden="false" customHeight="true" outlineLevel="0" collapsed="false">
      <c r="A186" s="4" t="n">
        <v>169</v>
      </c>
      <c r="B186" s="5" t="n">
        <v>1</v>
      </c>
      <c r="C186" s="6" t="n">
        <v>36</v>
      </c>
      <c r="D186" s="6" t="n">
        <v>87</v>
      </c>
      <c r="E186" s="6" t="n">
        <v>27</v>
      </c>
      <c r="G186" s="1" t="n">
        <f aca="false">SQRT(POWER(B186-C$6,2)+POWER(C186-D$6,2)+POWER(D186-E$6,2)+POWER(E186-F$6,2))</f>
        <v>75.8616994864971</v>
      </c>
      <c r="H186" s="1" t="n">
        <f aca="false">SQRT(POWER(B186-C$7,2)+POWER(C186-D$7,2)+POWER(D186-E$7,2)+POWER(E186-F$7,2))</f>
        <v>40.7832656444107</v>
      </c>
      <c r="I186" s="1" t="n">
        <f aca="false">SQRT(POWER(B186-C$8,2)+POWER(C186-D$8,2)+POWER(D186-E$8,2)+POWER(E186-F$8,2))</f>
        <v>54.6237471252202</v>
      </c>
      <c r="J186" s="1" t="n">
        <f aca="false">SQRT(POWER(B186-C$9,2)+POWER(C186-D$9,2)+POWER(D186-E$9,2)+POWER(E186-F$9,2))</f>
        <v>42.3168560938116</v>
      </c>
      <c r="K186" s="1" t="n">
        <f aca="false">SQRT(POWER(B186-C$10,2)+POWER(C186-D$10,2)+POWER(D186-E$10,2)+POWER(E186-F$10,2))</f>
        <v>9.46684694794069</v>
      </c>
      <c r="M186" s="1" t="n">
        <f aca="false">MIN(G186:K186)</f>
        <v>9.46684694794069</v>
      </c>
      <c r="N186" s="1" t="str">
        <f aca="false">IF(M186=G186,"C1",IF(M186=H186,"C2",IF(M186=I186,"C3",IF(M186=J186,"C4","C5"))))</f>
        <v>C5</v>
      </c>
    </row>
    <row r="187" s="1" customFormat="true" ht="20" hidden="false" customHeight="true" outlineLevel="0" collapsed="false">
      <c r="A187" s="4" t="n">
        <v>170</v>
      </c>
      <c r="B187" s="5" t="n">
        <v>0</v>
      </c>
      <c r="C187" s="6" t="n">
        <v>32</v>
      </c>
      <c r="D187" s="6" t="n">
        <v>87</v>
      </c>
      <c r="E187" s="6" t="n">
        <v>63</v>
      </c>
      <c r="G187" s="1" t="n">
        <f aca="false">SQRT(POWER(B187-C$6,2)+POWER(C187-D$6,2)+POWER(D187-E$6,2)+POWER(E187-F$6,2))</f>
        <v>59.7960607193402</v>
      </c>
      <c r="H187" s="1" t="n">
        <f aca="false">SQRT(POWER(B187-C$7,2)+POWER(C187-D$7,2)+POWER(D187-E$7,2)+POWER(E187-F$7,2))</f>
        <v>57.3489512336796</v>
      </c>
      <c r="I187" s="1" t="n">
        <f aca="false">SQRT(POWER(B187-C$8,2)+POWER(C187-D$8,2)+POWER(D187-E$8,2)+POWER(E187-F$8,2))</f>
        <v>18.5756224660171</v>
      </c>
      <c r="J187" s="1" t="n">
        <f aca="false">SQRT(POWER(B187-C$9,2)+POWER(C187-D$9,2)+POWER(D187-E$9,2)+POWER(E187-F$9,2))</f>
        <v>47.1915350988823</v>
      </c>
      <c r="K187" s="1" t="n">
        <f aca="false">SQRT(POWER(B187-C$10,2)+POWER(C187-D$10,2)+POWER(D187-E$10,2)+POWER(E187-F$10,2))</f>
        <v>45.1580864307059</v>
      </c>
      <c r="M187" s="1" t="n">
        <f aca="false">MIN(G187:K187)</f>
        <v>18.5756224660171</v>
      </c>
      <c r="N187" s="1" t="str">
        <f aca="false">IF(M187=G187,"C1",IF(M187=H187,"C2",IF(M187=I187,"C3",IF(M187=J187,"C4","C5"))))</f>
        <v>C3</v>
      </c>
    </row>
    <row r="188" s="1" customFormat="true" ht="20" hidden="false" customHeight="true" outlineLevel="0" collapsed="false">
      <c r="A188" s="4" t="n">
        <v>171</v>
      </c>
      <c r="B188" s="5" t="n">
        <v>0</v>
      </c>
      <c r="C188" s="6" t="n">
        <v>40</v>
      </c>
      <c r="D188" s="6" t="n">
        <v>87</v>
      </c>
      <c r="E188" s="6" t="n">
        <v>13</v>
      </c>
      <c r="G188" s="1" t="n">
        <f aca="false">SQRT(POWER(B188-C$6,2)+POWER(C188-D$6,2)+POWER(D188-E$6,2)+POWER(E188-F$6,2))</f>
        <v>85.9035856085656</v>
      </c>
      <c r="H188" s="1" t="n">
        <f aca="false">SQRT(POWER(B188-C$7,2)+POWER(C188-D$7,2)+POWER(D188-E$7,2)+POWER(E188-F$7,2))</f>
        <v>40.3556658663417</v>
      </c>
      <c r="I188" s="1" t="n">
        <f aca="false">SQRT(POWER(B188-C$8,2)+POWER(C188-D$8,2)+POWER(D188-E$8,2)+POWER(E188-F$8,2))</f>
        <v>68.9024945121728</v>
      </c>
      <c r="J188" s="1" t="n">
        <f aca="false">SQRT(POWER(B188-C$9,2)+POWER(C188-D$9,2)+POWER(D188-E$9,2)+POWER(E188-F$9,2))</f>
        <v>48.1434754846623</v>
      </c>
      <c r="K188" s="1" t="n">
        <f aca="false">SQRT(POWER(B188-C$10,2)+POWER(C188-D$10,2)+POWER(D188-E$10,2)+POWER(E188-F$10,2))</f>
        <v>5.6652339180532</v>
      </c>
      <c r="M188" s="1" t="n">
        <f aca="false">MIN(G188:K188)</f>
        <v>5.6652339180532</v>
      </c>
      <c r="N188" s="1" t="str">
        <f aca="false">IF(M188=G188,"C1",IF(M188=H188,"C2",IF(M188=I188,"C3",IF(M188=J188,"C4","C5"))))</f>
        <v>C5</v>
      </c>
    </row>
    <row r="189" s="1" customFormat="true" ht="20" hidden="false" customHeight="true" outlineLevel="0" collapsed="false">
      <c r="A189" s="4" t="n">
        <v>172</v>
      </c>
      <c r="B189" s="5" t="n">
        <v>0</v>
      </c>
      <c r="C189" s="6" t="n">
        <v>28</v>
      </c>
      <c r="D189" s="6" t="n">
        <v>87</v>
      </c>
      <c r="E189" s="6" t="n">
        <v>75</v>
      </c>
      <c r="G189" s="1" t="n">
        <f aca="false">SQRT(POWER(B189-C$6,2)+POWER(C189-D$6,2)+POWER(D189-E$6,2)+POWER(E189-F$6,2))</f>
        <v>58.3792797670753</v>
      </c>
      <c r="H189" s="1" t="n">
        <f aca="false">SQRT(POWER(B189-C$7,2)+POWER(C189-D$7,2)+POWER(D189-E$7,2)+POWER(E189-F$7,2))</f>
        <v>67.7169251086097</v>
      </c>
      <c r="I189" s="1" t="n">
        <f aca="false">SQRT(POWER(B189-C$8,2)+POWER(C189-D$8,2)+POWER(D189-E$8,2)+POWER(E189-F$8,2))</f>
        <v>8.21302319490211</v>
      </c>
      <c r="J189" s="1" t="n">
        <f aca="false">SQRT(POWER(B189-C$9,2)+POWER(C189-D$9,2)+POWER(D189-E$9,2)+POWER(E189-F$9,2))</f>
        <v>54.9476912817712</v>
      </c>
      <c r="K189" s="1" t="n">
        <f aca="false">SQRT(POWER(B189-C$10,2)+POWER(C189-D$10,2)+POWER(D189-E$10,2)+POWER(E189-F$10,2))</f>
        <v>57.7170059001946</v>
      </c>
      <c r="M189" s="1" t="n">
        <f aca="false">MIN(G189:K189)</f>
        <v>8.21302319490211</v>
      </c>
      <c r="N189" s="1" t="str">
        <f aca="false">IF(M189=G189,"C1",IF(M189=H189,"C2",IF(M189=I189,"C3",IF(M189=J189,"C4","C5"))))</f>
        <v>C3</v>
      </c>
    </row>
    <row r="190" s="1" customFormat="true" ht="20" hidden="false" customHeight="true" outlineLevel="0" collapsed="false">
      <c r="A190" s="4" t="n">
        <v>173</v>
      </c>
      <c r="B190" s="5" t="n">
        <v>0</v>
      </c>
      <c r="C190" s="6" t="n">
        <v>36</v>
      </c>
      <c r="D190" s="6" t="n">
        <v>87</v>
      </c>
      <c r="E190" s="6" t="n">
        <v>10</v>
      </c>
      <c r="G190" s="1" t="n">
        <f aca="false">SQRT(POWER(B190-C$6,2)+POWER(C190-D$6,2)+POWER(D190-E$6,2)+POWER(E190-F$6,2))</f>
        <v>87.4671221029913</v>
      </c>
      <c r="H190" s="1" t="n">
        <f aca="false">SQRT(POWER(B190-C$7,2)+POWER(C190-D$7,2)+POWER(D190-E$7,2)+POWER(E190-F$7,2))</f>
        <v>43.5970635538949</v>
      </c>
      <c r="I190" s="1" t="n">
        <f aca="false">SQRT(POWER(B190-C$8,2)+POWER(C190-D$8,2)+POWER(D190-E$8,2)+POWER(E190-F$8,2))</f>
        <v>71.6010038337452</v>
      </c>
      <c r="J190" s="1" t="n">
        <f aca="false">SQRT(POWER(B190-C$9,2)+POWER(C190-D$9,2)+POWER(D190-E$9,2)+POWER(E190-F$9,2))</f>
        <v>50.1358098223962</v>
      </c>
      <c r="K190" s="1" t="n">
        <f aca="false">SQRT(POWER(B190-C$10,2)+POWER(C190-D$10,2)+POWER(D190-E$10,2)+POWER(E190-F$10,2))</f>
        <v>9.69753802608234</v>
      </c>
      <c r="M190" s="1" t="n">
        <f aca="false">MIN(G190:K190)</f>
        <v>9.69753802608234</v>
      </c>
      <c r="N190" s="1" t="str">
        <f aca="false">IF(M190=G190,"C1",IF(M190=H190,"C2",IF(M190=I190,"C3",IF(M190=J190,"C4","C5"))))</f>
        <v>C5</v>
      </c>
    </row>
    <row r="191" s="1" customFormat="true" ht="20" hidden="false" customHeight="true" outlineLevel="0" collapsed="false">
      <c r="A191" s="4" t="n">
        <v>174</v>
      </c>
      <c r="B191" s="5" t="n">
        <v>0</v>
      </c>
      <c r="C191" s="6" t="n">
        <v>36</v>
      </c>
      <c r="D191" s="6" t="n">
        <v>87</v>
      </c>
      <c r="E191" s="6" t="n">
        <v>92</v>
      </c>
      <c r="G191" s="1" t="n">
        <f aca="false">SQRT(POWER(B191-C$6,2)+POWER(C191-D$6,2)+POWER(D191-E$6,2)+POWER(E191-F$6,2))</f>
        <v>61.9475378766549</v>
      </c>
      <c r="H191" s="1" t="n">
        <f aca="false">SQRT(POWER(B191-C$7,2)+POWER(C191-D$7,2)+POWER(D191-E$7,2)+POWER(E191-F$7,2))</f>
        <v>78.0111593783825</v>
      </c>
      <c r="I191" s="1" t="n">
        <f aca="false">SQRT(POWER(B191-C$8,2)+POWER(C191-D$8,2)+POWER(D191-E$8,2)+POWER(E191-F$8,2))</f>
        <v>10.9819738662956</v>
      </c>
      <c r="J191" s="1" t="n">
        <f aca="false">SQRT(POWER(B191-C$9,2)+POWER(C191-D$9,2)+POWER(D191-E$9,2)+POWER(E191-F$9,2))</f>
        <v>66.0156569233012</v>
      </c>
      <c r="K191" s="1" t="n">
        <f aca="false">SQRT(POWER(B191-C$10,2)+POWER(C191-D$10,2)+POWER(D191-E$10,2)+POWER(E191-F$10,2))</f>
        <v>73.5014509815887</v>
      </c>
      <c r="M191" s="1" t="n">
        <f aca="false">MIN(G191:K191)</f>
        <v>10.9819738662956</v>
      </c>
      <c r="N191" s="1" t="str">
        <f aca="false">IF(M191=G191,"C1",IF(M191=H191,"C2",IF(M191=I191,"C3",IF(M191=J191,"C4","C5"))))</f>
        <v>C3</v>
      </c>
    </row>
    <row r="192" s="1" customFormat="true" ht="20" hidden="false" customHeight="true" outlineLevel="0" collapsed="false">
      <c r="A192" s="4" t="n">
        <v>175</v>
      </c>
      <c r="B192" s="5" t="n">
        <v>1</v>
      </c>
      <c r="C192" s="6" t="n">
        <v>52</v>
      </c>
      <c r="D192" s="6" t="n">
        <v>88</v>
      </c>
      <c r="E192" s="6" t="n">
        <v>13</v>
      </c>
      <c r="G192" s="1" t="n">
        <f aca="false">SQRT(POWER(B192-C$6,2)+POWER(C192-D$6,2)+POWER(D192-E$6,2)+POWER(E192-F$6,2))</f>
        <v>89.4722480061013</v>
      </c>
      <c r="H192" s="1" t="n">
        <f aca="false">SQRT(POWER(B192-C$7,2)+POWER(C192-D$7,2)+POWER(D192-E$7,2)+POWER(E192-F$7,2))</f>
        <v>36.336544599042</v>
      </c>
      <c r="I192" s="1" t="n">
        <f aca="false">SQRT(POWER(B192-C$8,2)+POWER(C192-D$8,2)+POWER(D192-E$8,2)+POWER(E192-F$8,2))</f>
        <v>71.1705961054142</v>
      </c>
      <c r="J192" s="1" t="n">
        <f aca="false">SQRT(POWER(B192-C$9,2)+POWER(C192-D$9,2)+POWER(D192-E$9,2)+POWER(E192-F$9,2))</f>
        <v>50.1165078752741</v>
      </c>
      <c r="K192" s="1" t="n">
        <f aca="false">SQRT(POWER(B192-C$10,2)+POWER(C192-D$10,2)+POWER(D192-E$10,2)+POWER(E192-F$10,2))</f>
        <v>12.9488927215682</v>
      </c>
      <c r="M192" s="1" t="n">
        <f aca="false">MIN(G192:K192)</f>
        <v>12.9488927215682</v>
      </c>
      <c r="N192" s="1" t="str">
        <f aca="false">IF(M192=G192,"C1",IF(M192=H192,"C2",IF(M192=I192,"C3",IF(M192=J192,"C4","C5"))))</f>
        <v>C5</v>
      </c>
    </row>
    <row r="193" s="1" customFormat="true" ht="20" hidden="false" customHeight="true" outlineLevel="0" collapsed="false">
      <c r="A193" s="4" t="n">
        <v>176</v>
      </c>
      <c r="B193" s="5" t="n">
        <v>1</v>
      </c>
      <c r="C193" s="6" t="n">
        <v>30</v>
      </c>
      <c r="D193" s="6" t="n">
        <v>88</v>
      </c>
      <c r="E193" s="6" t="n">
        <v>86</v>
      </c>
      <c r="G193" s="1" t="n">
        <f aca="false">SQRT(POWER(B193-C$6,2)+POWER(C193-D$6,2)+POWER(D193-E$6,2)+POWER(E193-F$6,2))</f>
        <v>60.6623937906193</v>
      </c>
      <c r="H193" s="1" t="n">
        <f aca="false">SQRT(POWER(B193-C$7,2)+POWER(C193-D$7,2)+POWER(D193-E$7,2)+POWER(E193-F$7,2))</f>
        <v>75.6990243976033</v>
      </c>
      <c r="I193" s="1" t="n">
        <f aca="false">SQRT(POWER(B193-C$8,2)+POWER(C193-D$8,2)+POWER(D193-E$8,2)+POWER(E193-F$8,2))</f>
        <v>5.66601711963527</v>
      </c>
      <c r="J193" s="1" t="n">
        <f aca="false">SQRT(POWER(B193-C$9,2)+POWER(C193-D$9,2)+POWER(D193-E$9,2)+POWER(E193-F$9,2))</f>
        <v>62.8272374389469</v>
      </c>
      <c r="K193" s="1" t="n">
        <f aca="false">SQRT(POWER(B193-C$10,2)+POWER(C193-D$10,2)+POWER(D193-E$10,2)+POWER(E193-F$10,2))</f>
        <v>68.1750080121119</v>
      </c>
      <c r="M193" s="1" t="n">
        <f aca="false">MIN(G193:K193)</f>
        <v>5.66601711963527</v>
      </c>
      <c r="N193" s="1" t="str">
        <f aca="false">IF(M193=G193,"C1",IF(M193=H193,"C2",IF(M193=I193,"C3",IF(M193=J193,"C4","C5"))))</f>
        <v>C3</v>
      </c>
    </row>
    <row r="194" s="1" customFormat="true" ht="20" hidden="false" customHeight="true" outlineLevel="0" collapsed="false">
      <c r="A194" s="4" t="n">
        <v>177</v>
      </c>
      <c r="B194" s="5" t="n">
        <v>0</v>
      </c>
      <c r="C194" s="6" t="n">
        <v>58</v>
      </c>
      <c r="D194" s="6" t="n">
        <v>88</v>
      </c>
      <c r="E194" s="6" t="n">
        <v>15</v>
      </c>
      <c r="F194" s="11" t="s">
        <v>17</v>
      </c>
      <c r="G194" s="1" t="n">
        <f aca="false">SQRT(POWER(B194-C$6,2)+POWER(C194-D$6,2)+POWER(D194-E$6,2)+POWER(E194-F$6,2))</f>
        <v>90.146691677555</v>
      </c>
      <c r="H194" s="1" t="n">
        <f aca="false">SQRT(POWER(B194-C$7,2)+POWER(C194-D$7,2)+POWER(D194-E$7,2)+POWER(E194-F$7,2))</f>
        <v>34.5850318754398</v>
      </c>
      <c r="I194" s="1" t="n">
        <f aca="false">SQRT(POWER(B194-C$8,2)+POWER(C194-D$8,2)+POWER(D194-E$8,2)+POWER(E194-F$8,2))</f>
        <v>71.1389749012452</v>
      </c>
      <c r="J194" s="1" t="n">
        <f aca="false">SQRT(POWER(B194-C$9,2)+POWER(C194-D$9,2)+POWER(D194-E$9,2)+POWER(E194-F$9,2))</f>
        <v>50.7296316805433</v>
      </c>
      <c r="K194" s="1" t="n">
        <f aca="false">SQRT(POWER(B194-C$10,2)+POWER(C194-D$10,2)+POWER(D194-E$10,2)+POWER(E194-F$10,2))</f>
        <v>18.009942621813</v>
      </c>
      <c r="M194" s="1" t="n">
        <f aca="false">MIN(G194:K194)</f>
        <v>18.009942621813</v>
      </c>
      <c r="N194" s="1" t="str">
        <f aca="false">IF(M194=G194,"C1",IF(M194=H194,"C2",IF(M194=I194,"C3",IF(M194=J194,"C4","C5"))))</f>
        <v>C5</v>
      </c>
    </row>
    <row r="195" s="1" customFormat="true" ht="20" hidden="false" customHeight="true" outlineLevel="0" collapsed="false">
      <c r="A195" s="4" t="n">
        <v>178</v>
      </c>
      <c r="B195" s="5" t="n">
        <v>0</v>
      </c>
      <c r="C195" s="6" t="n">
        <v>27</v>
      </c>
      <c r="D195" s="6" t="n">
        <v>88</v>
      </c>
      <c r="E195" s="6" t="n">
        <v>69</v>
      </c>
      <c r="G195" s="1" t="n">
        <f aca="false">SQRT(POWER(B195-C$6,2)+POWER(C195-D$6,2)+POWER(D195-E$6,2)+POWER(E195-F$6,2))</f>
        <v>59.5596725296298</v>
      </c>
      <c r="H195" s="1" t="n">
        <f aca="false">SQRT(POWER(B195-C$7,2)+POWER(C195-D$7,2)+POWER(D195-E$7,2)+POWER(E195-F$7,2))</f>
        <v>64.4976585562372</v>
      </c>
      <c r="I195" s="1" t="n">
        <f aca="false">SQRT(POWER(B195-C$8,2)+POWER(C195-D$8,2)+POWER(D195-E$8,2)+POWER(E195-F$8,2))</f>
        <v>13.9751118063506</v>
      </c>
      <c r="J195" s="1" t="n">
        <f aca="false">SQRT(POWER(B195-C$9,2)+POWER(C195-D$9,2)+POWER(D195-E$9,2)+POWER(E195-F$9,2))</f>
        <v>52.3532154390465</v>
      </c>
      <c r="K195" s="1" t="n">
        <f aca="false">SQRT(POWER(B195-C$10,2)+POWER(C195-D$10,2)+POWER(D195-E$10,2)+POWER(E195-F$10,2))</f>
        <v>52.1308084642444</v>
      </c>
      <c r="M195" s="1" t="n">
        <f aca="false">MIN(G195:K195)</f>
        <v>13.9751118063506</v>
      </c>
      <c r="N195" s="1" t="str">
        <f aca="false">IF(M195=G195,"C1",IF(M195=H195,"C2",IF(M195=I195,"C3",IF(M195=J195,"C4","C5"))))</f>
        <v>C3</v>
      </c>
    </row>
    <row r="196" s="1" customFormat="true" ht="20" hidden="false" customHeight="true" outlineLevel="0" collapsed="false">
      <c r="A196" s="4" t="n">
        <v>179</v>
      </c>
      <c r="B196" s="5" t="n">
        <v>0</v>
      </c>
      <c r="C196" s="6" t="n">
        <v>59</v>
      </c>
      <c r="D196" s="6" t="n">
        <v>93</v>
      </c>
      <c r="E196" s="6" t="n">
        <v>14</v>
      </c>
      <c r="G196" s="1" t="n">
        <f aca="false">SQRT(POWER(B196-C$6,2)+POWER(C196-D$6,2)+POWER(D196-E$6,2)+POWER(E196-F$6,2))</f>
        <v>94.5047104970035</v>
      </c>
      <c r="H196" s="1" t="n">
        <f aca="false">SQRT(POWER(B196-C$7,2)+POWER(C196-D$7,2)+POWER(D196-E$7,2)+POWER(E196-F$7,2))</f>
        <v>39.5559809394517</v>
      </c>
      <c r="I196" s="1" t="n">
        <f aca="false">SQRT(POWER(B196-C$8,2)+POWER(C196-D$8,2)+POWER(D196-E$8,2)+POWER(E196-F$8,2))</f>
        <v>72.7327556882042</v>
      </c>
      <c r="J196" s="1" t="n">
        <f aca="false">SQRT(POWER(B196-C$9,2)+POWER(C196-D$9,2)+POWER(D196-E$9,2)+POWER(E196-F$9,2))</f>
        <v>55.6186173450819</v>
      </c>
      <c r="K196" s="1" t="n">
        <f aca="false">SQRT(POWER(B196-C$10,2)+POWER(C196-D$10,2)+POWER(D196-E$10,2)+POWER(E196-F$10,2))</f>
        <v>20.0955646213667</v>
      </c>
      <c r="M196" s="1" t="n">
        <f aca="false">MIN(G196:K196)</f>
        <v>20.0955646213667</v>
      </c>
      <c r="N196" s="1" t="str">
        <f aca="false">IF(M196=G196,"C1",IF(M196=H196,"C2",IF(M196=I196,"C3",IF(M196=J196,"C4","C5"))))</f>
        <v>C5</v>
      </c>
    </row>
    <row r="197" s="1" customFormat="true" ht="20" hidden="false" customHeight="true" outlineLevel="0" collapsed="false">
      <c r="A197" s="4" t="n">
        <v>180</v>
      </c>
      <c r="B197" s="5" t="n">
        <v>0</v>
      </c>
      <c r="C197" s="6" t="n">
        <v>35</v>
      </c>
      <c r="D197" s="6" t="n">
        <v>93</v>
      </c>
      <c r="E197" s="6" t="n">
        <v>90</v>
      </c>
      <c r="G197" s="1" t="n">
        <f aca="false">SQRT(POWER(B197-C$6,2)+POWER(C197-D$6,2)+POWER(D197-E$6,2)+POWER(E197-F$6,2))</f>
        <v>66.9669237575612</v>
      </c>
      <c r="H197" s="1" t="n">
        <f aca="false">SQRT(POWER(B197-C$7,2)+POWER(C197-D$7,2)+POWER(D197-E$7,2)+POWER(E197-F$7,2))</f>
        <v>79.3278148419769</v>
      </c>
      <c r="I197" s="1" t="n">
        <f aca="false">SQRT(POWER(B197-C$8,2)+POWER(C197-D$8,2)+POWER(D197-E$8,2)+POWER(E197-F$8,2))</f>
        <v>11.1469166140238</v>
      </c>
      <c r="J197" s="1" t="n">
        <f aca="false">SQRT(POWER(B197-C$9,2)+POWER(C197-D$9,2)+POWER(D197-E$9,2)+POWER(E197-F$9,2))</f>
        <v>68.4152861179388</v>
      </c>
      <c r="K197" s="1" t="n">
        <f aca="false">SQRT(POWER(B197-C$10,2)+POWER(C197-D$10,2)+POWER(D197-E$10,2)+POWER(E197-F$10,2))</f>
        <v>71.8246412164556</v>
      </c>
      <c r="M197" s="1" t="n">
        <f aca="false">MIN(G197:K197)</f>
        <v>11.1469166140238</v>
      </c>
      <c r="N197" s="1" t="str">
        <f aca="false">IF(M197=G197,"C1",IF(M197=H197,"C2",IF(M197=I197,"C3",IF(M197=J197,"C4","C5"))))</f>
        <v>C3</v>
      </c>
    </row>
    <row r="198" s="1" customFormat="true" ht="20" hidden="false" customHeight="true" outlineLevel="0" collapsed="false">
      <c r="A198" s="4" t="n">
        <v>181</v>
      </c>
      <c r="B198" s="5" t="n">
        <v>1</v>
      </c>
      <c r="C198" s="6" t="n">
        <v>37</v>
      </c>
      <c r="D198" s="6" t="n">
        <v>97</v>
      </c>
      <c r="E198" s="6" t="n">
        <v>32</v>
      </c>
      <c r="G198" s="1" t="n">
        <f aca="false">SQRT(POWER(B198-C$6,2)+POWER(C198-D$6,2)+POWER(D198-E$6,2)+POWER(E198-F$6,2))</f>
        <v>81.2192642022262</v>
      </c>
      <c r="H198" s="1" t="n">
        <f aca="false">SQRT(POWER(B198-C$7,2)+POWER(C198-D$7,2)+POWER(D198-E$7,2)+POWER(E198-F$7,2))</f>
        <v>48.8742799018605</v>
      </c>
      <c r="I198" s="1" t="n">
        <f aca="false">SQRT(POWER(B198-C$8,2)+POWER(C198-D$8,2)+POWER(D198-E$8,2)+POWER(E198-F$8,2))</f>
        <v>50.8797970711362</v>
      </c>
      <c r="J198" s="1" t="n">
        <f aca="false">SQRT(POWER(B198-C$9,2)+POWER(C198-D$9,2)+POWER(D198-E$9,2)+POWER(E198-F$9,2))</f>
        <v>50.7800395190912</v>
      </c>
      <c r="K198" s="1" t="n">
        <f aca="false">SQRT(POWER(B198-C$10,2)+POWER(C198-D$10,2)+POWER(D198-E$10,2)+POWER(E198-F$10,2))</f>
        <v>17.0445278015508</v>
      </c>
      <c r="M198" s="1" t="n">
        <f aca="false">MIN(G198:K198)</f>
        <v>17.0445278015508</v>
      </c>
      <c r="N198" s="1" t="str">
        <f aca="false">IF(M198=G198,"C1",IF(M198=H198,"C2",IF(M198=I198,"C3",IF(M198=J198,"C4","C5"))))</f>
        <v>C5</v>
      </c>
    </row>
    <row r="199" s="1" customFormat="true" ht="20" hidden="false" customHeight="true" outlineLevel="0" collapsed="false">
      <c r="A199" s="4" t="n">
        <v>182</v>
      </c>
      <c r="B199" s="5" t="n">
        <v>1</v>
      </c>
      <c r="C199" s="6" t="n">
        <v>32</v>
      </c>
      <c r="D199" s="6" t="n">
        <v>97</v>
      </c>
      <c r="E199" s="6" t="n">
        <v>86</v>
      </c>
      <c r="G199" s="1" t="n">
        <f aca="false">SQRT(POWER(B199-C$6,2)+POWER(C199-D$6,2)+POWER(D199-E$6,2)+POWER(E199-F$6,2))</f>
        <v>69.6619204678231</v>
      </c>
      <c r="H199" s="1" t="n">
        <f aca="false">SQRT(POWER(B199-C$7,2)+POWER(C199-D$7,2)+POWER(D199-E$7,2)+POWER(E199-F$7,2))</f>
        <v>79.2400741643549</v>
      </c>
      <c r="I199" s="1" t="n">
        <f aca="false">SQRT(POWER(B199-C$8,2)+POWER(C199-D$8,2)+POWER(D199-E$8,2)+POWER(E199-F$8,2))</f>
        <v>11.823863581757</v>
      </c>
      <c r="J199" s="1" t="n">
        <f aca="false">SQRT(POWER(B199-C$9,2)+POWER(C199-D$9,2)+POWER(D199-E$9,2)+POWER(E199-F$9,2))</f>
        <v>68.739500340539</v>
      </c>
      <c r="K199" s="1" t="n">
        <f aca="false">SQRT(POWER(B199-C$10,2)+POWER(C199-D$10,2)+POWER(D199-E$10,2)+POWER(E199-F$10,2))</f>
        <v>68.6239955852405</v>
      </c>
      <c r="M199" s="1" t="n">
        <f aca="false">MIN(G199:K199)</f>
        <v>11.823863581757</v>
      </c>
      <c r="N199" s="1" t="str">
        <f aca="false">IF(M199=G199,"C1",IF(M199=H199,"C2",IF(M199=I199,"C3",IF(M199=J199,"C4","C5"))))</f>
        <v>C3</v>
      </c>
    </row>
    <row r="200" s="1" customFormat="true" ht="20" hidden="false" customHeight="true" outlineLevel="0" collapsed="false">
      <c r="A200" s="4" t="n">
        <v>183</v>
      </c>
      <c r="B200" s="5" t="n">
        <v>0</v>
      </c>
      <c r="C200" s="6" t="n">
        <v>46</v>
      </c>
      <c r="D200" s="6" t="n">
        <v>98</v>
      </c>
      <c r="E200" s="6" t="n">
        <v>15</v>
      </c>
      <c r="G200" s="1" t="n">
        <f aca="false">SQRT(POWER(B200-C$6,2)+POWER(C200-D$6,2)+POWER(D200-E$6,2)+POWER(E200-F$6,2))</f>
        <v>93.5940948555876</v>
      </c>
      <c r="H200" s="1" t="n">
        <f aca="false">SQRT(POWER(B200-C$7,2)+POWER(C200-D$7,2)+POWER(D200-E$7,2)+POWER(E200-F$7,2))</f>
        <v>46.6918025977279</v>
      </c>
      <c r="I200" s="1" t="n">
        <f aca="false">SQRT(POWER(B200-C$8,2)+POWER(C200-D$8,2)+POWER(D200-E$8,2)+POWER(E200-F$8,2))</f>
        <v>68.8458695202552</v>
      </c>
      <c r="J200" s="1" t="n">
        <f aca="false">SQRT(POWER(B200-C$9,2)+POWER(C200-D$9,2)+POWER(D200-E$9,2)+POWER(E200-F$9,2))</f>
        <v>56.8889503620934</v>
      </c>
      <c r="K200" s="1" t="n">
        <f aca="false">SQRT(POWER(B200-C$10,2)+POWER(C200-D$10,2)+POWER(D200-E$10,2)+POWER(E200-F$10,2))</f>
        <v>12.8775664413554</v>
      </c>
      <c r="M200" s="1" t="n">
        <f aca="false">MIN(G200:K200)</f>
        <v>12.8775664413554</v>
      </c>
      <c r="N200" s="1" t="str">
        <f aca="false">IF(M200=G200,"C1",IF(M200=H200,"C2",IF(M200=I200,"C3",IF(M200=J200,"C4","C5"))))</f>
        <v>C5</v>
      </c>
    </row>
    <row r="201" s="1" customFormat="true" ht="20" hidden="false" customHeight="true" outlineLevel="0" collapsed="false">
      <c r="A201" s="4" t="n">
        <v>184</v>
      </c>
      <c r="B201" s="5" t="n">
        <v>1</v>
      </c>
      <c r="C201" s="6" t="n">
        <v>29</v>
      </c>
      <c r="D201" s="6" t="n">
        <v>98</v>
      </c>
      <c r="E201" s="6" t="n">
        <v>88</v>
      </c>
      <c r="G201" s="1" t="n">
        <f aca="false">SQRT(POWER(B201-C$6,2)+POWER(C201-D$6,2)+POWER(D201-E$6,2)+POWER(E201-F$6,2))</f>
        <v>70.7621591195839</v>
      </c>
      <c r="H201" s="1" t="n">
        <f aca="false">SQRT(POWER(B201-C$7,2)+POWER(C201-D$7,2)+POWER(D201-E$7,2)+POWER(E201-F$7,2))</f>
        <v>82.4364561950565</v>
      </c>
      <c r="I201" s="1" t="n">
        <f aca="false">SQRT(POWER(B201-C$8,2)+POWER(C201-D$8,2)+POWER(D201-E$8,2)+POWER(E201-F$8,2))</f>
        <v>14.0980051780385</v>
      </c>
      <c r="J201" s="1" t="n">
        <f aca="false">SQRT(POWER(B201-C$9,2)+POWER(C201-D$9,2)+POWER(D201-E$9,2)+POWER(E201-F$9,2))</f>
        <v>71.2728574267109</v>
      </c>
      <c r="K201" s="1" t="n">
        <f aca="false">SQRT(POWER(B201-C$10,2)+POWER(C201-D$10,2)+POWER(D201-E$10,2)+POWER(E201-F$10,2))</f>
        <v>71.1554275888091</v>
      </c>
      <c r="M201" s="1" t="n">
        <f aca="false">MIN(G201:K201)</f>
        <v>14.0980051780385</v>
      </c>
      <c r="N201" s="1" t="str">
        <f aca="false">IF(M201=G201,"C1",IF(M201=H201,"C2",IF(M201=I201,"C3",IF(M201=J201,"C4","C5"))))</f>
        <v>C3</v>
      </c>
    </row>
    <row r="202" s="1" customFormat="true" ht="20" hidden="false" customHeight="true" outlineLevel="0" collapsed="false">
      <c r="A202" s="4" t="n">
        <v>185</v>
      </c>
      <c r="B202" s="5" t="n">
        <v>1</v>
      </c>
      <c r="C202" s="6" t="n">
        <v>41</v>
      </c>
      <c r="D202" s="6" t="n">
        <v>99</v>
      </c>
      <c r="E202" s="6" t="n">
        <v>39</v>
      </c>
      <c r="G202" s="1" t="n">
        <f aca="false">SQRT(POWER(B202-C$6,2)+POWER(C202-D$6,2)+POWER(D202-E$6,2)+POWER(E202-F$6,2))</f>
        <v>80.2785170897074</v>
      </c>
      <c r="H202" s="1" t="n">
        <f aca="false">SQRT(POWER(B202-C$7,2)+POWER(C202-D$7,2)+POWER(D202-E$7,2)+POWER(E202-F$7,2))</f>
        <v>50.1973906154137</v>
      </c>
      <c r="I202" s="1" t="n">
        <f aca="false">SQRT(POWER(B202-C$8,2)+POWER(C202-D$8,2)+POWER(D202-E$8,2)+POWER(E202-F$8,2))</f>
        <v>45.1774694953137</v>
      </c>
      <c r="J202" s="1" t="n">
        <f aca="false">SQRT(POWER(B202-C$9,2)+POWER(C202-D$9,2)+POWER(D202-E$9,2)+POWER(E202-F$9,2))</f>
        <v>52.0075114260363</v>
      </c>
      <c r="K202" s="1" t="n">
        <f aca="false">SQRT(POWER(B202-C$10,2)+POWER(C202-D$10,2)+POWER(D202-E$10,2)+POWER(E202-F$10,2))</f>
        <v>23.6540890329313</v>
      </c>
      <c r="M202" s="1" t="n">
        <f aca="false">MIN(G202:K202)</f>
        <v>23.6540890329313</v>
      </c>
      <c r="N202" s="1" t="str">
        <f aca="false">IF(M202=G202,"C1",IF(M202=H202,"C2",IF(M202=I202,"C3",IF(M202=J202,"C4","C5"))))</f>
        <v>C5</v>
      </c>
    </row>
    <row r="203" s="1" customFormat="true" ht="20" hidden="false" customHeight="true" outlineLevel="0" collapsed="false">
      <c r="A203" s="4" t="n">
        <v>186</v>
      </c>
      <c r="B203" s="5" t="n">
        <v>0</v>
      </c>
      <c r="C203" s="6" t="n">
        <v>30</v>
      </c>
      <c r="D203" s="6" t="n">
        <v>99</v>
      </c>
      <c r="E203" s="6" t="n">
        <v>97</v>
      </c>
      <c r="G203" s="1" t="n">
        <f aca="false">SQRT(POWER(B203-C$6,2)+POWER(C203-D$6,2)+POWER(D203-E$6,2)+POWER(E203-F$6,2))</f>
        <v>74.058839679635</v>
      </c>
      <c r="H203" s="1" t="n">
        <f aca="false">SQRT(POWER(B203-C$7,2)+POWER(C203-D$7,2)+POWER(D203-E$7,2)+POWER(E203-F$7,2))</f>
        <v>89.5803106441227</v>
      </c>
      <c r="I203" s="1" t="n">
        <f aca="false">SQRT(POWER(B203-C$8,2)+POWER(C203-D$8,2)+POWER(D203-E$8,2)+POWER(E203-F$8,2))</f>
        <v>20.3581371937611</v>
      </c>
      <c r="J203" s="1" t="n">
        <f aca="false">SQRT(POWER(B203-C$9,2)+POWER(C203-D$9,2)+POWER(D203-E$9,2)+POWER(E203-F$9,2))</f>
        <v>78.1598558270876</v>
      </c>
      <c r="K203" s="1" t="n">
        <f aca="false">SQRT(POWER(B203-C$10,2)+POWER(C203-D$10,2)+POWER(D203-E$10,2)+POWER(E203-F$10,2))</f>
        <v>79.961768045926</v>
      </c>
      <c r="M203" s="1" t="n">
        <f aca="false">MIN(G203:K203)</f>
        <v>20.3581371937611</v>
      </c>
      <c r="N203" s="1" t="str">
        <f aca="false">IF(M203=G203,"C1",IF(M203=H203,"C2",IF(M203=I203,"C3",IF(M203=J203,"C4","C5"))))</f>
        <v>C3</v>
      </c>
    </row>
    <row r="204" s="1" customFormat="true" ht="20" hidden="false" customHeight="true" outlineLevel="0" collapsed="false">
      <c r="A204" s="4" t="n">
        <v>187</v>
      </c>
      <c r="B204" s="5" t="n">
        <v>1</v>
      </c>
      <c r="C204" s="6" t="n">
        <v>54</v>
      </c>
      <c r="D204" s="6" t="n">
        <v>101</v>
      </c>
      <c r="E204" s="6" t="n">
        <v>24</v>
      </c>
      <c r="G204" s="1" t="n">
        <f aca="false">SQRT(POWER(B204-C$6,2)+POWER(C204-D$6,2)+POWER(D204-E$6,2)+POWER(E204-F$6,2))</f>
        <v>92.7465687797029</v>
      </c>
      <c r="H204" s="1" t="n">
        <f aca="false">SQRT(POWER(B204-C$7,2)+POWER(C204-D$7,2)+POWER(D204-E$7,2)+POWER(E204-F$7,2))</f>
        <v>46.4059973137948</v>
      </c>
      <c r="I204" s="1" t="n">
        <f aca="false">SQRT(POWER(B204-C$8,2)+POWER(C204-D$8,2)+POWER(D204-E$8,2)+POWER(E204-F$8,2))</f>
        <v>63.0682467649133</v>
      </c>
      <c r="J204" s="1" t="n">
        <f aca="false">SQRT(POWER(B204-C$9,2)+POWER(C204-D$9,2)+POWER(D204-E$9,2)+POWER(E204-F$9,2))</f>
        <v>57.6710505877787</v>
      </c>
      <c r="K204" s="1" t="n">
        <f aca="false">SQRT(POWER(B204-C$10,2)+POWER(C204-D$10,2)+POWER(D204-E$10,2)+POWER(E204-F$10,2))</f>
        <v>20.2533981964547</v>
      </c>
      <c r="M204" s="1" t="n">
        <f aca="false">MIN(G204:K204)</f>
        <v>20.2533981964547</v>
      </c>
      <c r="N204" s="1" t="str">
        <f aca="false">IF(M204=G204,"C1",IF(M204=H204,"C2",IF(M204=I204,"C3",IF(M204=J204,"C4","C5"))))</f>
        <v>C5</v>
      </c>
    </row>
    <row r="205" s="1" customFormat="true" ht="20" hidden="false" customHeight="true" outlineLevel="0" collapsed="false">
      <c r="A205" s="4" t="n">
        <v>188</v>
      </c>
      <c r="B205" s="5" t="n">
        <v>0</v>
      </c>
      <c r="C205" s="6" t="n">
        <v>28</v>
      </c>
      <c r="D205" s="6" t="n">
        <v>101</v>
      </c>
      <c r="E205" s="6" t="n">
        <v>68</v>
      </c>
      <c r="G205" s="1" t="n">
        <f aca="false">SQRT(POWER(B205-C$6,2)+POWER(C205-D$6,2)+POWER(D205-E$6,2)+POWER(E205-F$6,2))</f>
        <v>72.6267189546826</v>
      </c>
      <c r="H205" s="1" t="n">
        <f aca="false">SQRT(POWER(B205-C$7,2)+POWER(C205-D$7,2)+POWER(D205-E$7,2)+POWER(E205-F$7,2))</f>
        <v>70.8994672166983</v>
      </c>
      <c r="I205" s="1" t="n">
        <f aca="false">SQRT(POWER(B205-C$8,2)+POWER(C205-D$8,2)+POWER(D205-E$8,2)+POWER(E205-F$8,2))</f>
        <v>20.7124057028632</v>
      </c>
      <c r="J205" s="1" t="n">
        <f aca="false">SQRT(POWER(B205-C$9,2)+POWER(C205-D$9,2)+POWER(D205-E$9,2)+POWER(E205-F$9,2))</f>
        <v>62.3762313044182</v>
      </c>
      <c r="K205" s="1" t="n">
        <f aca="false">SQRT(POWER(B205-C$10,2)+POWER(C205-D$10,2)+POWER(D205-E$10,2)+POWER(E205-F$10,2))</f>
        <v>52.7929434237783</v>
      </c>
      <c r="M205" s="1" t="n">
        <f aca="false">MIN(G205:K205)</f>
        <v>20.7124057028632</v>
      </c>
      <c r="N205" s="1" t="str">
        <f aca="false">IF(M205=G205,"C1",IF(M205=H205,"C2",IF(M205=I205,"C3",IF(M205=J205,"C4","C5"))))</f>
        <v>C3</v>
      </c>
    </row>
    <row r="206" s="1" customFormat="true" ht="20" hidden="false" customHeight="true" outlineLevel="0" collapsed="false">
      <c r="A206" s="4" t="n">
        <v>189</v>
      </c>
      <c r="B206" s="5" t="n">
        <v>1</v>
      </c>
      <c r="C206" s="6" t="n">
        <v>41</v>
      </c>
      <c r="D206" s="6" t="n">
        <v>103</v>
      </c>
      <c r="E206" s="6" t="n">
        <v>17</v>
      </c>
      <c r="G206" s="1" t="n">
        <f aca="false">SQRT(POWER(B206-C$6,2)+POWER(C206-D$6,2)+POWER(D206-E$6,2)+POWER(E206-F$6,2))</f>
        <v>95.1731370734839</v>
      </c>
      <c r="H206" s="1" t="n">
        <f aca="false">SQRT(POWER(B206-C$7,2)+POWER(C206-D$7,2)+POWER(D206-E$7,2)+POWER(E206-F$7,2))</f>
        <v>52.6790362178394</v>
      </c>
      <c r="I206" s="1" t="n">
        <f aca="false">SQRT(POWER(B206-C$8,2)+POWER(C206-D$8,2)+POWER(D206-E$8,2)+POWER(E206-F$8,2))</f>
        <v>67.1960099261854</v>
      </c>
      <c r="J206" s="1" t="n">
        <f aca="false">SQRT(POWER(B206-C$9,2)+POWER(C206-D$9,2)+POWER(D206-E$9,2)+POWER(E206-F$9,2))</f>
        <v>60.4476972420964</v>
      </c>
      <c r="K206" s="1" t="n">
        <f aca="false">SQRT(POWER(B206-C$10,2)+POWER(C206-D$10,2)+POWER(D206-E$10,2)+POWER(E206-F$10,2))</f>
        <v>16.1029625119743</v>
      </c>
      <c r="M206" s="1" t="n">
        <f aca="false">MIN(G206:K206)</f>
        <v>16.1029625119743</v>
      </c>
      <c r="N206" s="1" t="str">
        <f aca="false">IF(M206=G206,"C1",IF(M206=H206,"C2",IF(M206=I206,"C3",IF(M206=J206,"C4","C5"))))</f>
        <v>C5</v>
      </c>
    </row>
    <row r="207" s="1" customFormat="true" ht="20" hidden="false" customHeight="true" outlineLevel="0" collapsed="false">
      <c r="A207" s="4" t="n">
        <v>190</v>
      </c>
      <c r="B207" s="5" t="n">
        <v>1</v>
      </c>
      <c r="C207" s="6" t="n">
        <v>36</v>
      </c>
      <c r="D207" s="6" t="n">
        <v>103</v>
      </c>
      <c r="E207" s="6" t="n">
        <v>85</v>
      </c>
      <c r="G207" s="1" t="n">
        <f aca="false">SQRT(POWER(B207-C$6,2)+POWER(C207-D$6,2)+POWER(D207-E$6,2)+POWER(E207-F$6,2))</f>
        <v>75.8889999019782</v>
      </c>
      <c r="H207" s="1" t="n">
        <f aca="false">SQRT(POWER(B207-C$7,2)+POWER(C207-D$7,2)+POWER(D207-E$7,2)+POWER(E207-F$7,2))</f>
        <v>80.4729364010412</v>
      </c>
      <c r="I207" s="1" t="n">
        <f aca="false">SQRT(POWER(B207-C$8,2)+POWER(C207-D$8,2)+POWER(D207-E$8,2)+POWER(E207-F$8,2))</f>
        <v>17.5400612883764</v>
      </c>
      <c r="J207" s="1" t="n">
        <f aca="false">SQRT(POWER(B207-C$9,2)+POWER(C207-D$9,2)+POWER(D207-E$9,2)+POWER(E207-F$9,2))</f>
        <v>72.189609268147</v>
      </c>
      <c r="K207" s="1" t="n">
        <f aca="false">SQRT(POWER(B207-C$10,2)+POWER(C207-D$10,2)+POWER(D207-E$10,2)+POWER(E207-F$10,2))</f>
        <v>68.4131422552787</v>
      </c>
      <c r="M207" s="1" t="n">
        <f aca="false">MIN(G207:K207)</f>
        <v>17.5400612883764</v>
      </c>
      <c r="N207" s="1" t="str">
        <f aca="false">IF(M207=G207,"C1",IF(M207=H207,"C2",IF(M207=I207,"C3",IF(M207=J207,"C4","C5"))))</f>
        <v>C3</v>
      </c>
    </row>
    <row r="208" s="1" customFormat="true" ht="20" hidden="false" customHeight="true" outlineLevel="0" collapsed="false">
      <c r="A208" s="4" t="n">
        <v>191</v>
      </c>
      <c r="B208" s="5" t="n">
        <v>1</v>
      </c>
      <c r="C208" s="6" t="n">
        <v>34</v>
      </c>
      <c r="D208" s="6" t="n">
        <v>103</v>
      </c>
      <c r="E208" s="6" t="n">
        <v>23</v>
      </c>
      <c r="G208" s="1" t="n">
        <f aca="false">SQRT(POWER(B208-C$6,2)+POWER(C208-D$6,2)+POWER(D208-E$6,2)+POWER(E208-F$6,2))</f>
        <v>90.7161838946511</v>
      </c>
      <c r="H208" s="1" t="n">
        <f aca="false">SQRT(POWER(B208-C$7,2)+POWER(C208-D$7,2)+POWER(D208-E$7,2)+POWER(E208-F$7,2))</f>
        <v>55.1879954679325</v>
      </c>
      <c r="I208" s="1" t="n">
        <f aca="false">SQRT(POWER(B208-C$8,2)+POWER(C208-D$8,2)+POWER(D208-E$8,2)+POWER(E208-F$8,2))</f>
        <v>60.9282672492826</v>
      </c>
      <c r="J208" s="1" t="n">
        <f aca="false">SQRT(POWER(B208-C$9,2)+POWER(C208-D$9,2)+POWER(D208-E$9,2)+POWER(E208-F$9,2))</f>
        <v>58.9057309676503</v>
      </c>
      <c r="K208" s="1" t="n">
        <f aca="false">SQRT(POWER(B208-C$10,2)+POWER(C208-D$10,2)+POWER(D208-E$10,2)+POWER(E208-F$10,2))</f>
        <v>17.7834971274804</v>
      </c>
      <c r="M208" s="1" t="n">
        <f aca="false">MIN(G208:K208)</f>
        <v>17.7834971274804</v>
      </c>
      <c r="N208" s="1" t="str">
        <f aca="false">IF(M208=G208,"C1",IF(M208=H208,"C2",IF(M208=I208,"C3",IF(M208=J208,"C4","C5"))))</f>
        <v>C5</v>
      </c>
    </row>
    <row r="209" s="1" customFormat="true" ht="20" hidden="false" customHeight="true" outlineLevel="0" collapsed="false">
      <c r="A209" s="4" t="n">
        <v>192</v>
      </c>
      <c r="B209" s="5" t="n">
        <v>1</v>
      </c>
      <c r="C209" s="6" t="n">
        <v>32</v>
      </c>
      <c r="D209" s="6" t="n">
        <v>103</v>
      </c>
      <c r="E209" s="6" t="n">
        <v>69</v>
      </c>
      <c r="G209" s="1" t="n">
        <f aca="false">SQRT(POWER(B209-C$6,2)+POWER(C209-D$6,2)+POWER(D209-E$6,2)+POWER(E209-F$6,2))</f>
        <v>74.8178570576161</v>
      </c>
      <c r="H209" s="1" t="n">
        <f aca="false">SQRT(POWER(B209-C$7,2)+POWER(C209-D$7,2)+POWER(D209-E$7,2)+POWER(E209-F$7,2))</f>
        <v>71.0460146280639</v>
      </c>
      <c r="I209" s="1" t="n">
        <f aca="false">SQRT(POWER(B209-C$8,2)+POWER(C209-D$8,2)+POWER(D209-E$8,2)+POWER(E209-F$8,2))</f>
        <v>21.0583415776267</v>
      </c>
      <c r="J209" s="1" t="n">
        <f aca="false">SQRT(POWER(B209-C$9,2)+POWER(C209-D$9,2)+POWER(D209-E$9,2)+POWER(E209-F$9,2))</f>
        <v>63.857100597172</v>
      </c>
      <c r="K209" s="1" t="n">
        <f aca="false">SQRT(POWER(B209-C$10,2)+POWER(C209-D$10,2)+POWER(D209-E$10,2)+POWER(E209-F$10,2))</f>
        <v>53.5137968592552</v>
      </c>
      <c r="M209" s="1" t="n">
        <f aca="false">MIN(G209:K209)</f>
        <v>21.0583415776267</v>
      </c>
      <c r="N209" s="1" t="str">
        <f aca="false">IF(M209=G209,"C1",IF(M209=H209,"C2",IF(M209=I209,"C3",IF(M209=J209,"C4","C5"))))</f>
        <v>C3</v>
      </c>
    </row>
    <row r="210" s="1" customFormat="true" ht="20" hidden="false" customHeight="true" outlineLevel="0" collapsed="false">
      <c r="A210" s="4" t="n">
        <v>193</v>
      </c>
      <c r="B210" s="5" t="n">
        <v>0</v>
      </c>
      <c r="C210" s="6" t="n">
        <v>33</v>
      </c>
      <c r="D210" s="6" t="n">
        <v>113</v>
      </c>
      <c r="E210" s="6" t="n">
        <v>8</v>
      </c>
      <c r="G210" s="1" t="n">
        <f aca="false">SQRT(POWER(B210-C$6,2)+POWER(C210-D$6,2)+POWER(D210-E$6,2)+POWER(E210-F$6,2))</f>
        <v>107.518757262467</v>
      </c>
      <c r="H210" s="1" t="n">
        <f aca="false">SQRT(POWER(B210-C$7,2)+POWER(C210-D$7,2)+POWER(D210-E$7,2)+POWER(E210-F$7,2))</f>
        <v>66.7575542760433</v>
      </c>
      <c r="I210" s="1" t="n">
        <f aca="false">SQRT(POWER(B210-C$8,2)+POWER(C210-D$8,2)+POWER(D210-E$8,2)+POWER(E210-F$8,2))</f>
        <v>78.2933825428433</v>
      </c>
      <c r="J210" s="1" t="n">
        <f aca="false">SQRT(POWER(B210-C$9,2)+POWER(C210-D$9,2)+POWER(D210-E$9,2)+POWER(E210-F$9,2))</f>
        <v>73.7111029579313</v>
      </c>
      <c r="K210" s="1" t="n">
        <f aca="false">SQRT(POWER(B210-C$10,2)+POWER(C210-D$10,2)+POWER(D210-E$10,2)+POWER(E210-F$10,2))</f>
        <v>29.0505934639797</v>
      </c>
      <c r="M210" s="1" t="n">
        <f aca="false">MIN(G210:K210)</f>
        <v>29.0505934639797</v>
      </c>
      <c r="N210" s="1" t="str">
        <f aca="false">IF(M210=G210,"C1",IF(M210=H210,"C2",IF(M210=I210,"C3",IF(M210=J210,"C4","C5"))))</f>
        <v>C5</v>
      </c>
    </row>
    <row r="211" s="1" customFormat="true" ht="20" hidden="false" customHeight="true" outlineLevel="0" collapsed="false">
      <c r="A211" s="4" t="n">
        <v>194</v>
      </c>
      <c r="B211" s="5" t="n">
        <v>1</v>
      </c>
      <c r="C211" s="6" t="n">
        <v>38</v>
      </c>
      <c r="D211" s="6" t="n">
        <v>113</v>
      </c>
      <c r="E211" s="6" t="n">
        <v>91</v>
      </c>
      <c r="G211" s="1" t="n">
        <f aca="false">SQRT(POWER(B211-C$6,2)+POWER(C211-D$6,2)+POWER(D211-E$6,2)+POWER(E211-F$6,2))</f>
        <v>86.9400303516799</v>
      </c>
      <c r="H211" s="1" t="n">
        <f aca="false">SQRT(POWER(B211-C$7,2)+POWER(C211-D$7,2)+POWER(D211-E$7,2)+POWER(E211-F$7,2))</f>
        <v>90.4615508700601</v>
      </c>
      <c r="I211" s="1" t="n">
        <f aca="false">SQRT(POWER(B211-C$8,2)+POWER(C211-D$8,2)+POWER(D211-E$8,2)+POWER(E211-F$8,2))</f>
        <v>28.9802303303476</v>
      </c>
      <c r="J211" s="1" t="n">
        <f aca="false">SQRT(POWER(B211-C$9,2)+POWER(C211-D$9,2)+POWER(D211-E$9,2)+POWER(E211-F$9,2))</f>
        <v>83.6251030977297</v>
      </c>
      <c r="K211" s="1" t="n">
        <f aca="false">SQRT(POWER(B211-C$10,2)+POWER(C211-D$10,2)+POWER(D211-E$10,2)+POWER(E211-F$10,2))</f>
        <v>76.9363382187127</v>
      </c>
      <c r="M211" s="1" t="n">
        <f aca="false">MIN(G211:K211)</f>
        <v>28.9802303303476</v>
      </c>
      <c r="N211" s="1" t="str">
        <f aca="false">IF(M211=G211,"C1",IF(M211=H211,"C2",IF(M211=I211,"C3",IF(M211=J211,"C4","C5"))))</f>
        <v>C3</v>
      </c>
    </row>
    <row r="212" s="1" customFormat="true" ht="20" hidden="false" customHeight="true" outlineLevel="0" collapsed="false">
      <c r="A212" s="4" t="n">
        <v>195</v>
      </c>
      <c r="B212" s="5" t="n">
        <v>1</v>
      </c>
      <c r="C212" s="6" t="n">
        <v>47</v>
      </c>
      <c r="D212" s="6" t="n">
        <v>120</v>
      </c>
      <c r="E212" s="6" t="n">
        <v>16</v>
      </c>
      <c r="G212" s="1" t="n">
        <f aca="false">SQRT(POWER(B212-C$6,2)+POWER(C212-D$6,2)+POWER(D212-E$6,2)+POWER(E212-F$6,2))</f>
        <v>110.536343178456</v>
      </c>
      <c r="H212" s="1" t="n">
        <f aca="false">SQRT(POWER(B212-C$7,2)+POWER(C212-D$7,2)+POWER(D212-E$7,2)+POWER(E212-F$7,2))</f>
        <v>67.0499133379524</v>
      </c>
      <c r="I212" s="1" t="n">
        <f aca="false">SQRT(POWER(B212-C$8,2)+POWER(C212-D$8,2)+POWER(D212-E$8,2)+POWER(E212-F$8,2))</f>
        <v>75.1162682113535</v>
      </c>
      <c r="J212" s="1" t="n">
        <f aca="false">SQRT(POWER(B212-C$9,2)+POWER(C212-D$9,2)+POWER(D212-E$9,2)+POWER(E212-F$9,2))</f>
        <v>76.980530161529</v>
      </c>
      <c r="K212" s="1" t="n">
        <f aca="false">SQRT(POWER(B212-C$10,2)+POWER(C212-D$10,2)+POWER(D212-E$10,2)+POWER(E212-F$10,2))</f>
        <v>33.7613938908263</v>
      </c>
      <c r="M212" s="1" t="n">
        <f aca="false">MIN(G212:K212)</f>
        <v>33.7613938908263</v>
      </c>
      <c r="N212" s="1" t="str">
        <f aca="false">IF(M212=G212,"C1",IF(M212=H212,"C2",IF(M212=I212,"C3",IF(M212=J212,"C4","C5"))))</f>
        <v>C5</v>
      </c>
    </row>
    <row r="213" s="1" customFormat="true" ht="20" hidden="false" customHeight="true" outlineLevel="0" collapsed="false">
      <c r="A213" s="4" t="n">
        <v>196</v>
      </c>
      <c r="B213" s="5" t="n">
        <v>1</v>
      </c>
      <c r="C213" s="6" t="n">
        <v>35</v>
      </c>
      <c r="D213" s="6" t="n">
        <v>120</v>
      </c>
      <c r="E213" s="6" t="n">
        <v>79</v>
      </c>
      <c r="G213" s="1" t="n">
        <f aca="false">SQRT(POWER(B213-C$6,2)+POWER(C213-D$6,2)+POWER(D213-E$6,2)+POWER(E213-F$6,2))</f>
        <v>91.9755263588069</v>
      </c>
      <c r="H213" s="1" t="n">
        <f aca="false">SQRT(POWER(B213-C$7,2)+POWER(C213-D$7,2)+POWER(D213-E$7,2)+POWER(E213-F$7,2))</f>
        <v>88.1063567190995</v>
      </c>
      <c r="I213" s="1" t="n">
        <f aca="false">SQRT(POWER(B213-C$8,2)+POWER(C213-D$8,2)+POWER(D213-E$8,2)+POWER(E213-F$8,2))</f>
        <v>34.0632316435185</v>
      </c>
      <c r="J213" s="1" t="n">
        <f aca="false">SQRT(POWER(B213-C$9,2)+POWER(C213-D$9,2)+POWER(D213-E$9,2)+POWER(E213-F$9,2))</f>
        <v>83.1200942967351</v>
      </c>
      <c r="K213" s="1" t="n">
        <f aca="false">SQRT(POWER(B213-C$10,2)+POWER(C213-D$10,2)+POWER(D213-E$10,2)+POWER(E213-F$10,2))</f>
        <v>69.0125094044089</v>
      </c>
      <c r="M213" s="1" t="n">
        <f aca="false">MIN(G213:K213)</f>
        <v>34.0632316435185</v>
      </c>
      <c r="N213" s="1" t="str">
        <f aca="false">IF(M213=G213,"C1",IF(M213=H213,"C2",IF(M213=I213,"C3",IF(M213=J213,"C4","C5"))))</f>
        <v>C3</v>
      </c>
    </row>
    <row r="214" s="1" customFormat="true" ht="20" hidden="false" customHeight="true" outlineLevel="0" collapsed="false">
      <c r="A214" s="4" t="n">
        <v>197</v>
      </c>
      <c r="B214" s="5" t="n">
        <v>1</v>
      </c>
      <c r="C214" s="6" t="n">
        <v>45</v>
      </c>
      <c r="D214" s="6" t="n">
        <v>126</v>
      </c>
      <c r="E214" s="6" t="n">
        <v>28</v>
      </c>
      <c r="G214" s="1" t="n">
        <f aca="false">SQRT(POWER(B214-C$6,2)+POWER(C214-D$6,2)+POWER(D214-E$6,2)+POWER(E214-F$6,2))</f>
        <v>109.594696263002</v>
      </c>
      <c r="H214" s="1" t="n">
        <f aca="false">SQRT(POWER(B214-C$7,2)+POWER(C214-D$7,2)+POWER(D214-E$7,2)+POWER(E214-F$7,2))</f>
        <v>72.7147126840121</v>
      </c>
      <c r="I214" s="1" t="n">
        <f aca="false">SQRT(POWER(B214-C$8,2)+POWER(C214-D$8,2)+POWER(D214-E$8,2)+POWER(E214-F$8,2))</f>
        <v>67.8539147728412</v>
      </c>
      <c r="J214" s="1" t="n">
        <f aca="false">SQRT(POWER(B214-C$9,2)+POWER(C214-D$9,2)+POWER(D214-E$9,2)+POWER(E214-F$9,2))</f>
        <v>79.9566567523619</v>
      </c>
      <c r="K214" s="1" t="n">
        <f aca="false">SQRT(POWER(B214-C$10,2)+POWER(C214-D$10,2)+POWER(D214-E$10,2)+POWER(E214-F$10,2))</f>
        <v>40.3763887697142</v>
      </c>
      <c r="M214" s="1" t="n">
        <f aca="false">MIN(G214:K214)</f>
        <v>40.3763887697142</v>
      </c>
      <c r="N214" s="1" t="str">
        <f aca="false">IF(M214=G214,"C1",IF(M214=H214,"C2",IF(M214=I214,"C3",IF(M214=J214,"C4","C5"))))</f>
        <v>C5</v>
      </c>
    </row>
    <row r="215" s="1" customFormat="true" ht="20" hidden="false" customHeight="true" outlineLevel="0" collapsed="false">
      <c r="A215" s="4" t="n">
        <v>198</v>
      </c>
      <c r="B215" s="5" t="n">
        <v>0</v>
      </c>
      <c r="C215" s="6" t="n">
        <v>32</v>
      </c>
      <c r="D215" s="6" t="n">
        <v>126</v>
      </c>
      <c r="E215" s="6" t="n">
        <v>74</v>
      </c>
      <c r="G215" s="1" t="n">
        <f aca="false">SQRT(POWER(B215-C$6,2)+POWER(C215-D$6,2)+POWER(D215-E$6,2)+POWER(E215-F$6,2))</f>
        <v>97.5518046569961</v>
      </c>
      <c r="H215" s="1" t="n">
        <f aca="false">SQRT(POWER(B215-C$7,2)+POWER(C215-D$7,2)+POWER(D215-E$7,2)+POWER(E215-F$7,2))</f>
        <v>90.7411520415842</v>
      </c>
      <c r="I215" s="1" t="n">
        <f aca="false">SQRT(POWER(B215-C$8,2)+POWER(C215-D$8,2)+POWER(D215-E$8,2)+POWER(E215-F$8,2))</f>
        <v>40.6165452740629</v>
      </c>
      <c r="J215" s="1" t="n">
        <f aca="false">SQRT(POWER(B215-C$9,2)+POWER(C215-D$9,2)+POWER(D215-E$9,2)+POWER(E215-F$9,2))</f>
        <v>86.6052513212542</v>
      </c>
      <c r="K215" s="1" t="n">
        <f aca="false">SQRT(POWER(B215-C$10,2)+POWER(C215-D$10,2)+POWER(D215-E$10,2)+POWER(E215-F$10,2))</f>
        <v>68.2448388762183</v>
      </c>
      <c r="M215" s="1" t="n">
        <f aca="false">MIN(G215:K215)</f>
        <v>40.6165452740629</v>
      </c>
      <c r="N215" s="1" t="str">
        <f aca="false">IF(M215=G215,"C1",IF(M215=H215,"C2",IF(M215=I215,"C3",IF(M215=J215,"C4","C5"))))</f>
        <v>C3</v>
      </c>
    </row>
    <row r="216" s="1" customFormat="true" ht="20" hidden="false" customHeight="true" outlineLevel="0" collapsed="false">
      <c r="A216" s="4" t="n">
        <v>199</v>
      </c>
      <c r="B216" s="5" t="n">
        <v>0</v>
      </c>
      <c r="C216" s="6" t="n">
        <v>32</v>
      </c>
      <c r="D216" s="6" t="n">
        <v>137</v>
      </c>
      <c r="E216" s="6" t="n">
        <v>18</v>
      </c>
      <c r="G216" s="1" t="n">
        <f aca="false">SQRT(POWER(B216-C$6,2)+POWER(C216-D$6,2)+POWER(D216-E$6,2)+POWER(E216-F$6,2))</f>
        <v>122.236002495674</v>
      </c>
      <c r="H216" s="1" t="n">
        <f aca="false">SQRT(POWER(B216-C$7,2)+POWER(C216-D$7,2)+POWER(D216-E$7,2)+POWER(E216-F$7,2))</f>
        <v>87.2565535027117</v>
      </c>
      <c r="I216" s="1" t="n">
        <f aca="false">SQRT(POWER(B216-C$8,2)+POWER(C216-D$8,2)+POWER(D216-E$8,2)+POWER(E216-F$8,2))</f>
        <v>81.4082535741924</v>
      </c>
      <c r="J216" s="1" t="n">
        <f aca="false">SQRT(POWER(B216-C$9,2)+POWER(C216-D$9,2)+POWER(D216-E$9,2)+POWER(E216-F$9,2))</f>
        <v>93.0582247454853</v>
      </c>
      <c r="K216" s="1" t="n">
        <f aca="false">SQRT(POWER(B216-C$10,2)+POWER(C216-D$10,2)+POWER(D216-E$10,2)+POWER(E216-F$10,2))</f>
        <v>50.7059648892146</v>
      </c>
      <c r="M216" s="1" t="n">
        <f aca="false">MIN(G216:K216)</f>
        <v>50.7059648892146</v>
      </c>
      <c r="N216" s="1" t="str">
        <f aca="false">IF(M216=G216,"C1",IF(M216=H216,"C2",IF(M216=I216,"C3",IF(M216=J216,"C4","C5"))))</f>
        <v>C5</v>
      </c>
    </row>
    <row r="217" s="1" customFormat="true" ht="20" hidden="false" customHeight="true" outlineLevel="0" collapsed="false">
      <c r="A217" s="4" t="n">
        <v>200</v>
      </c>
      <c r="B217" s="5" t="n">
        <v>0</v>
      </c>
      <c r="C217" s="6" t="n">
        <v>30</v>
      </c>
      <c r="D217" s="6" t="n">
        <v>137</v>
      </c>
      <c r="E217" s="6" t="n">
        <v>83</v>
      </c>
      <c r="G217" s="1" t="n">
        <f aca="false">SQRT(POWER(B217-C$6,2)+POWER(C217-D$6,2)+POWER(D217-E$6,2)+POWER(E217-F$6,2))</f>
        <v>108.763164814234</v>
      </c>
      <c r="H217" s="1" t="n">
        <f aca="false">SQRT(POWER(B217-C$7,2)+POWER(C217-D$7,2)+POWER(D217-E$7,2)+POWER(E217-F$7,2))</f>
        <v>104.82476417163</v>
      </c>
      <c r="I217" s="1" t="n">
        <f aca="false">SQRT(POWER(B217-C$8,2)+POWER(C217-D$8,2)+POWER(D217-E$8,2)+POWER(E217-F$8,2))</f>
        <v>51.0054286326466</v>
      </c>
      <c r="J217" s="1" t="n">
        <f aca="false">SQRT(POWER(B217-C$9,2)+POWER(C217-D$9,2)+POWER(D217-E$9,2)+POWER(E217-F$9,2))</f>
        <v>100.489073893643</v>
      </c>
      <c r="K217" s="1" t="n">
        <f aca="false">SQRT(POWER(B217-C$10,2)+POWER(C217-D$10,2)+POWER(D217-E$10,2)+POWER(E217-F$10,2))</f>
        <v>82.1679290207365</v>
      </c>
      <c r="M217" s="1" t="n">
        <f aca="false">MIN(G217:K217)</f>
        <v>51.0054286326466</v>
      </c>
      <c r="N217" s="1" t="str">
        <f aca="false">IF(M217=G217,"C1",IF(M217=H217,"C2",IF(M217=I217,"C3",IF(M217=J217,"C4","C5"))))</f>
        <v>C3</v>
      </c>
    </row>
  </sheetData>
  <autoFilter ref="A17:N17"/>
  <mergeCells count="1">
    <mergeCell ref="A16:E16"/>
  </mergeCells>
  <printOptions headings="false" gridLines="false" gridLinesSet="true" horizontalCentered="false" verticalCentered="false"/>
  <pageMargins left="1" right="1" top="1" bottom="1" header="0.511805555555555" footer="0.2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&amp;C&amp;12&amp;P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2:T217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8" activeCellId="0" sqref="C8"/>
    </sheetView>
  </sheetViews>
  <sheetFormatPr defaultRowHeight="20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.33"/>
    <col collapsed="false" customWidth="true" hidden="false" outlineLevel="0" max="3" min="3" style="1" width="4.66"/>
    <col collapsed="false" customWidth="true" hidden="false" outlineLevel="0" max="4" min="4" style="1" width="21.64"/>
    <col collapsed="false" customWidth="true" hidden="false" outlineLevel="0" max="5" min="5" style="1" width="26.13"/>
    <col collapsed="false" customWidth="false" hidden="false" outlineLevel="0" max="6" min="6" style="1" width="11.5"/>
    <col collapsed="false" customWidth="true" hidden="false" outlineLevel="0" max="19" min="7" style="1" width="8.33"/>
    <col collapsed="false" customWidth="true" hidden="false" outlineLevel="0" max="20" min="20" style="1" width="14.17"/>
    <col collapsed="false" customWidth="true" hidden="false" outlineLevel="0" max="257" min="21" style="1" width="8.33"/>
    <col collapsed="false" customWidth="true" hidden="false" outlineLevel="0" max="1025" min="258" style="0" width="8.33"/>
  </cols>
  <sheetData>
    <row r="2" s="1" customFormat="true" ht="20" hidden="false" customHeight="true" outlineLevel="0" collapsed="false">
      <c r="A2" s="1" t="n">
        <v>1</v>
      </c>
      <c r="B2" s="12" t="s">
        <v>0</v>
      </c>
    </row>
    <row r="3" s="1" customFormat="true" ht="20" hidden="false" customHeight="true" outlineLevel="0" collapsed="false">
      <c r="B3" s="1" t="s">
        <v>1</v>
      </c>
    </row>
    <row r="4" s="1" customFormat="true" ht="20" hidden="false" customHeight="true" outlineLevel="0" collapsed="false">
      <c r="A4" s="1" t="n">
        <v>2</v>
      </c>
      <c r="B4" s="12" t="s">
        <v>18</v>
      </c>
    </row>
    <row r="5" s="1" customFormat="true" ht="39" hidden="false" customHeight="false" outlineLevel="0" collapsed="false">
      <c r="C5" s="13" t="s">
        <v>5</v>
      </c>
      <c r="D5" s="13" t="s">
        <v>6</v>
      </c>
      <c r="E5" s="13" t="s">
        <v>7</v>
      </c>
      <c r="F5" s="13" t="s">
        <v>8</v>
      </c>
    </row>
    <row r="6" customFormat="false" ht="20" hidden="false" customHeight="true" outlineLevel="0" collapsed="false">
      <c r="B6" s="14"/>
      <c r="C6" s="20" t="n">
        <v>0.5</v>
      </c>
      <c r="D6" s="21" t="n">
        <v>24.8214285714286</v>
      </c>
      <c r="E6" s="21" t="n">
        <v>28.7142857142857</v>
      </c>
      <c r="F6" s="21" t="n">
        <v>74.25</v>
      </c>
      <c r="G6" s="7" t="s">
        <v>13</v>
      </c>
    </row>
    <row r="7" customFormat="false" ht="20" hidden="false" customHeight="true" outlineLevel="0" collapsed="false">
      <c r="B7" s="14"/>
      <c r="C7" s="20" t="n">
        <v>0.434782608695652</v>
      </c>
      <c r="D7" s="21" t="n">
        <v>63</v>
      </c>
      <c r="E7" s="21" t="n">
        <v>45.304347826087</v>
      </c>
      <c r="F7" s="21" t="n">
        <v>25.4814814814815</v>
      </c>
      <c r="G7" s="8" t="s">
        <v>14</v>
      </c>
    </row>
    <row r="8" customFormat="false" ht="20" hidden="false" customHeight="true" outlineLevel="0" collapsed="false">
      <c r="B8" s="14"/>
      <c r="C8" s="20" t="n">
        <v>0.538461538461538</v>
      </c>
      <c r="D8" s="21" t="n">
        <v>32.6923076923077</v>
      </c>
      <c r="E8" s="21" t="n">
        <v>86.5384615384615</v>
      </c>
      <c r="F8" s="21" t="n">
        <v>82.1282051282051</v>
      </c>
      <c r="G8" s="9" t="s">
        <v>15</v>
      </c>
    </row>
    <row r="9" customFormat="false" ht="20" hidden="false" customHeight="true" outlineLevel="0" collapsed="false">
      <c r="B9" s="14"/>
      <c r="C9" s="20" t="n">
        <v>0.671232876712329</v>
      </c>
      <c r="D9" s="21" t="n">
        <v>39.3835616438356</v>
      </c>
      <c r="E9" s="21" t="n">
        <v>50.0821917808219</v>
      </c>
      <c r="F9" s="21" t="n">
        <v>45.1232876712329</v>
      </c>
      <c r="G9" s="10" t="s">
        <v>16</v>
      </c>
    </row>
    <row r="10" customFormat="false" ht="20" hidden="false" customHeight="true" outlineLevel="0" collapsed="false">
      <c r="B10" s="14"/>
      <c r="C10" s="20" t="n">
        <v>0.486486486486487</v>
      </c>
      <c r="D10" s="21" t="n">
        <v>39.8918918918919</v>
      </c>
      <c r="E10" s="21" t="n">
        <v>87.4324324324324</v>
      </c>
      <c r="F10" s="21" t="n">
        <v>18.8378378378378</v>
      </c>
      <c r="G10" s="11" t="s">
        <v>17</v>
      </c>
    </row>
    <row r="11" customFormat="false" ht="20" hidden="false" customHeight="true" outlineLevel="0" collapsed="false">
      <c r="B11" s="14"/>
      <c r="C11" s="16"/>
      <c r="D11" s="17"/>
      <c r="E11" s="17"/>
      <c r="F11" s="17"/>
      <c r="G11" s="17"/>
    </row>
    <row r="12" customFormat="false" ht="20" hidden="false" customHeight="true" outlineLevel="0" collapsed="false">
      <c r="A12" s="1" t="n">
        <v>3</v>
      </c>
      <c r="B12" s="14" t="s">
        <v>19</v>
      </c>
      <c r="C12" s="16"/>
      <c r="D12" s="17"/>
      <c r="E12" s="17"/>
      <c r="F12" s="17"/>
      <c r="G12" s="17"/>
    </row>
    <row r="13" customFormat="false" ht="20" hidden="false" customHeight="true" outlineLevel="0" collapsed="false">
      <c r="A13" s="1" t="n">
        <v>4</v>
      </c>
      <c r="B13" s="14" t="s">
        <v>30</v>
      </c>
      <c r="C13" s="16"/>
      <c r="D13" s="17"/>
      <c r="E13" s="17"/>
      <c r="F13" s="17"/>
      <c r="G13" s="17"/>
    </row>
    <row r="14" customFormat="false" ht="20" hidden="false" customHeight="true" outlineLevel="0" collapsed="false">
      <c r="A14" s="1" t="n">
        <v>5</v>
      </c>
      <c r="B14" s="14" t="s">
        <v>21</v>
      </c>
      <c r="C14" s="16"/>
      <c r="D14" s="17"/>
      <c r="E14" s="17"/>
      <c r="F14" s="17"/>
      <c r="G14" s="17"/>
    </row>
    <row r="15" customFormat="false" ht="20" hidden="false" customHeight="true" outlineLevel="0" collapsed="false">
      <c r="B15" s="14"/>
      <c r="C15" s="16"/>
      <c r="D15" s="17"/>
      <c r="E15" s="17"/>
      <c r="F15" s="17"/>
      <c r="G15" s="17"/>
    </row>
    <row r="16" s="1" customFormat="true" ht="27.75" hidden="false" customHeight="true" outlineLevel="0" collapsed="false">
      <c r="A16" s="2" t="s">
        <v>3</v>
      </c>
      <c r="B16" s="2"/>
      <c r="C16" s="2"/>
      <c r="D16" s="2"/>
      <c r="E16" s="2"/>
    </row>
    <row r="17" s="1" customFormat="true" ht="67.15" hidden="false" customHeight="true" outlineLevel="0" collapsed="false">
      <c r="A17" s="3" t="s">
        <v>4</v>
      </c>
      <c r="B17" s="3" t="s">
        <v>5</v>
      </c>
      <c r="C17" s="3" t="s">
        <v>6</v>
      </c>
      <c r="D17" s="3" t="s">
        <v>7</v>
      </c>
      <c r="E17" s="3" t="s">
        <v>8</v>
      </c>
      <c r="F17" s="1" t="s">
        <v>9</v>
      </c>
      <c r="G17" s="18" t="s">
        <v>22</v>
      </c>
      <c r="H17" s="18" t="s">
        <v>23</v>
      </c>
      <c r="I17" s="18" t="s">
        <v>24</v>
      </c>
      <c r="J17" s="18" t="s">
        <v>25</v>
      </c>
      <c r="K17" s="18" t="s">
        <v>26</v>
      </c>
      <c r="L17" s="18"/>
      <c r="M17" s="18" t="s">
        <v>27</v>
      </c>
      <c r="N17" s="18" t="s">
        <v>28</v>
      </c>
      <c r="O17" s="18"/>
      <c r="P17" s="18" t="s">
        <v>29</v>
      </c>
      <c r="Q17" s="13" t="s">
        <v>5</v>
      </c>
      <c r="R17" s="13" t="s">
        <v>6</v>
      </c>
      <c r="S17" s="13" t="s">
        <v>7</v>
      </c>
      <c r="T17" s="13" t="s">
        <v>8</v>
      </c>
    </row>
    <row r="18" s="1" customFormat="true" ht="20.25" hidden="false" customHeight="true" outlineLevel="0" collapsed="false">
      <c r="A18" s="4" t="n">
        <v>1</v>
      </c>
      <c r="B18" s="5" t="n">
        <v>0</v>
      </c>
      <c r="C18" s="6" t="n">
        <v>19</v>
      </c>
      <c r="D18" s="6" t="n">
        <v>15</v>
      </c>
      <c r="E18" s="6" t="n">
        <v>39</v>
      </c>
      <c r="G18" s="1" t="n">
        <f aca="false">SQRT(POWER(B18-C$6,2)+POWER(C18-D$6,2)+POWER(D18-E$6,2)+POWER(E18-F$6,2))</f>
        <v>38.2724857210151</v>
      </c>
      <c r="H18" s="1" t="n">
        <f aca="false">SQRT(POWER(B18-C$7,2)+POWER(C18-D$7,2)+POWER(D18-E$7,2)+POWER(E18-F$7,2))</f>
        <v>55.1116401136531</v>
      </c>
      <c r="I18" s="1" t="n">
        <f aca="false">SQRT(POWER(B18-C$8,2)+POWER(C18-D$8,2)+POWER(D18-E$8,2)+POWER(E18-F$8,2))</f>
        <v>84.6496472977868</v>
      </c>
      <c r="J18" s="1" t="n">
        <f aca="false">SQRT(POWER(B18-C$9,2)+POWER(C18-D$9,2)+POWER(D18-E$9,2)+POWER(E18-F$9,2))</f>
        <v>41.0389445638392</v>
      </c>
      <c r="K18" s="1" t="n">
        <f aca="false">SQRT(POWER(B18-C$10,2)+POWER(C18-D$10,2)+POWER(D18-E$10,2)+POWER(E18-F$10,2))</f>
        <v>78.0363880959149</v>
      </c>
      <c r="M18" s="1" t="n">
        <f aca="false">MIN(G18:K18)</f>
        <v>38.2724857210151</v>
      </c>
      <c r="N18" s="1" t="str">
        <f aca="false">IF(M18=G18,"C1",IF(M18=H18,"C2",IF(M18=I18,"C3",IF(M18=J18,"C4","C5"))))</f>
        <v>C1</v>
      </c>
      <c r="P18" s="1" t="s">
        <v>13</v>
      </c>
      <c r="Q18" s="19" t="n">
        <f aca="false">AVERAGEIF(N$18:N$217,P$18,B$18:B$217)</f>
        <v>0.56</v>
      </c>
      <c r="R18" s="19" t="n">
        <f aca="false">AVERAGEIF(N$18:N$217,P$18,C$18:C$217)</f>
        <v>24.96</v>
      </c>
      <c r="S18" s="19" t="n">
        <f aca="false">AVERAGEIF(N$18:N$217,P$18,D$18:D$217)</f>
        <v>26.72</v>
      </c>
      <c r="T18" s="19" t="n">
        <f aca="false">AVERAGEIF(N$18:N$217,P$18,E$18:E$217)</f>
        <v>76.2</v>
      </c>
    </row>
    <row r="19" s="1" customFormat="true" ht="20" hidden="false" customHeight="true" outlineLevel="0" collapsed="false">
      <c r="A19" s="4" t="n">
        <v>2</v>
      </c>
      <c r="B19" s="5" t="n">
        <v>0</v>
      </c>
      <c r="C19" s="6" t="n">
        <v>21</v>
      </c>
      <c r="D19" s="6" t="n">
        <v>15</v>
      </c>
      <c r="E19" s="6" t="n">
        <v>81</v>
      </c>
      <c r="G19" s="1" t="n">
        <f aca="false">SQRT(POWER(B19-C$6,2)+POWER(C19-D$6,2)+POWER(D19-E$6,2)+POWER(E19-F$6,2))</f>
        <v>15.7638018567727</v>
      </c>
      <c r="H19" s="1" t="n">
        <f aca="false">SQRT(POWER(B19-C$7,2)+POWER(C19-D$7,2)+POWER(D19-E$7,2)+POWER(E19-F$7,2))</f>
        <v>75.9265989727735</v>
      </c>
      <c r="I19" s="1" t="n">
        <f aca="false">SQRT(POWER(B19-C$8,2)+POWER(C19-D$8,2)+POWER(D19-E$8,2)+POWER(E19-F$8,2))</f>
        <v>72.4984436115787</v>
      </c>
      <c r="J19" s="1" t="n">
        <f aca="false">SQRT(POWER(B19-C$9,2)+POWER(C19-D$9,2)+POWER(D19-E$9,2)+POWER(E19-F$9,2))</f>
        <v>53.4444062550513</v>
      </c>
      <c r="K19" s="1" t="n">
        <f aca="false">SQRT(POWER(B19-C$10,2)+POWER(C19-D$10,2)+POWER(D19-E$10,2)+POWER(E19-F$10,2))</f>
        <v>97.3022708939021</v>
      </c>
      <c r="M19" s="1" t="n">
        <f aca="false">MIN(G19:K19)</f>
        <v>15.7638018567727</v>
      </c>
      <c r="N19" s="1" t="str">
        <f aca="false">IF(M19=G19,"C1",IF(M19=H19,"C2",IF(M19=I19,"C3",IF(M19=J19,"C4","C5"))))</f>
        <v>C1</v>
      </c>
      <c r="P19" s="1" t="s">
        <v>14</v>
      </c>
      <c r="Q19" s="19" t="n">
        <f aca="false">AVERAGEIF(N$18:N$217,P$19,B$18:B$217)</f>
        <v>0.5</v>
      </c>
      <c r="R19" s="19" t="n">
        <f aca="false">AVERAGEIF(N$18:N$217,P$19,C$18:C$217)</f>
        <v>57.6666666666667</v>
      </c>
      <c r="S19" s="19" t="n">
        <f aca="false">AVERAGEIF(N$18:N$217,P$19,D$18:D$217)</f>
        <v>36.9166666666667</v>
      </c>
      <c r="T19" s="19" t="n">
        <f aca="false">AVERAGEIF(N$19:N$217,P$18,E$18:E$217)</f>
        <v>22.1666666666667</v>
      </c>
    </row>
    <row r="20" s="1" customFormat="true" ht="20" hidden="false" customHeight="true" outlineLevel="0" collapsed="false">
      <c r="A20" s="4" t="n">
        <v>3</v>
      </c>
      <c r="B20" s="5" t="n">
        <v>1</v>
      </c>
      <c r="C20" s="6" t="n">
        <v>20</v>
      </c>
      <c r="D20" s="6" t="n">
        <v>16</v>
      </c>
      <c r="E20" s="6" t="n">
        <v>6</v>
      </c>
      <c r="G20" s="1" t="n">
        <f aca="false">SQRT(POWER(B20-C$6,2)+POWER(C20-D$6,2)+POWER(D20-E$6,2)+POWER(E20-F$6,2))</f>
        <v>69.5931874158231</v>
      </c>
      <c r="H20" s="1" t="n">
        <f aca="false">SQRT(POWER(B20-C$7,2)+POWER(C20-D$7,2)+POWER(D20-E$7,2)+POWER(E20-F$7,2))</f>
        <v>55.566108311857</v>
      </c>
      <c r="I20" s="1" t="n">
        <f aca="false">SQRT(POWER(B20-C$8,2)+POWER(C20-D$8,2)+POWER(D20-E$8,2)+POWER(E20-F$8,2))</f>
        <v>104.558528416207</v>
      </c>
      <c r="J20" s="1" t="n">
        <f aca="false">SQRT(POWER(B20-C$9,2)+POWER(C20-D$9,2)+POWER(D20-E$9,2)+POWER(E20-F$9,2))</f>
        <v>55.390053119784</v>
      </c>
      <c r="K20" s="1" t="n">
        <f aca="false">SQRT(POWER(B20-C$10,2)+POWER(C20-D$10,2)+POWER(D20-E$10,2)+POWER(E20-F$10,2))</f>
        <v>75.2552559143341</v>
      </c>
      <c r="M20" s="1" t="n">
        <f aca="false">MIN(G20:K20)</f>
        <v>55.390053119784</v>
      </c>
      <c r="N20" s="1" t="str">
        <f aca="false">IF(M20=G20,"C1",IF(M20=H20,"C2",IF(M20=I20,"C3",IF(M20=J20,"C4","C5"))))</f>
        <v>C4</v>
      </c>
      <c r="P20" s="1" t="s">
        <v>15</v>
      </c>
      <c r="Q20" s="19" t="n">
        <f aca="false">AVERAGEIF(N$18:N$217,P$20,B$18:B$217)</f>
        <v>0.538461538461538</v>
      </c>
      <c r="R20" s="19" t="n">
        <f aca="false">AVERAGEIF(N$18:N$217,P$20,C$18:C$217)</f>
        <v>32.6923076923077</v>
      </c>
      <c r="S20" s="19" t="n">
        <f aca="false">AVERAGEIF(N$18:N$217,P$20,D$18:D$217)</f>
        <v>86.5384615384615</v>
      </c>
      <c r="T20" s="19" t="n">
        <f aca="false">AVERAGEIF(N$18:N$217,P$20,E$18:E$217)</f>
        <v>82.1282051282051</v>
      </c>
    </row>
    <row r="21" s="1" customFormat="true" ht="20" hidden="false" customHeight="true" outlineLevel="0" collapsed="false">
      <c r="A21" s="4" t="n">
        <v>4</v>
      </c>
      <c r="B21" s="5" t="n">
        <v>1</v>
      </c>
      <c r="C21" s="6" t="n">
        <v>23</v>
      </c>
      <c r="D21" s="6" t="n">
        <v>16</v>
      </c>
      <c r="E21" s="6" t="n">
        <v>77</v>
      </c>
      <c r="G21" s="1" t="n">
        <f aca="false">SQRT(POWER(B21-C$6,2)+POWER(C21-D$6,2)+POWER(D21-E$6,2)+POWER(E21-F$6,2))</f>
        <v>13.1447009576219</v>
      </c>
      <c r="H21" s="1" t="n">
        <f aca="false">SQRT(POWER(B21-C$7,2)+POWER(C21-D$7,2)+POWER(D21-E$7,2)+POWER(E21-F$7,2))</f>
        <v>71.5067970374471</v>
      </c>
      <c r="I21" s="1" t="n">
        <f aca="false">SQRT(POWER(B21-C$8,2)+POWER(C21-D$8,2)+POWER(D21-E$8,2)+POWER(E21-F$8,2))</f>
        <v>71.3871619424936</v>
      </c>
      <c r="J21" s="1" t="n">
        <f aca="false">SQRT(POWER(B21-C$9,2)+POWER(C21-D$9,2)+POWER(D21-E$9,2)+POWER(E21-F$9,2))</f>
        <v>49.4595770850744</v>
      </c>
      <c r="K21" s="1" t="n">
        <f aca="false">SQRT(POWER(B21-C$10,2)+POWER(C21-D$10,2)+POWER(D21-E$10,2)+POWER(E21-F$10,2))</f>
        <v>93.6537731135676</v>
      </c>
      <c r="M21" s="1" t="n">
        <f aca="false">MIN(G21:K21)</f>
        <v>13.1447009576219</v>
      </c>
      <c r="N21" s="1" t="str">
        <f aca="false">IF(M21=G21,"C1",IF(M21=H21,"C2",IF(M21=I21,"C3",IF(M21=J21,"C4","C5"))))</f>
        <v>C1</v>
      </c>
      <c r="P21" s="1" t="s">
        <v>16</v>
      </c>
      <c r="Q21" s="19" t="n">
        <f aca="false">AVERAGEIF(N$18:N$217,P$21,B$18:B$217)</f>
        <v>0.635135135135135</v>
      </c>
      <c r="R21" s="19" t="n">
        <f aca="false">AVERAGEIF(N$18:N$217,P$21,C$18:C$217)</f>
        <v>39.8918918918919</v>
      </c>
      <c r="S21" s="19" t="n">
        <f aca="false">AVERAGEIF(N$18:N$217,P$21,D$18:D$217)</f>
        <v>52.3918918918919</v>
      </c>
      <c r="T21" s="19" t="n">
        <f aca="false">AVERAGEIF(N$18:N$217,P$21,E$18:E$217)</f>
        <v>48.0945945945946</v>
      </c>
    </row>
    <row r="22" s="1" customFormat="true" ht="20" hidden="false" customHeight="true" outlineLevel="0" collapsed="false">
      <c r="A22" s="4" t="n">
        <v>5</v>
      </c>
      <c r="B22" s="5" t="n">
        <v>1</v>
      </c>
      <c r="C22" s="6" t="n">
        <v>31</v>
      </c>
      <c r="D22" s="6" t="n">
        <v>17</v>
      </c>
      <c r="E22" s="6" t="n">
        <v>40</v>
      </c>
      <c r="G22" s="1" t="n">
        <f aca="false">SQRT(POWER(B22-C$6,2)+POWER(C22-D$6,2)+POWER(D22-E$6,2)+POWER(E22-F$6,2))</f>
        <v>36.7248108871084</v>
      </c>
      <c r="H22" s="1" t="n">
        <f aca="false">SQRT(POWER(B22-C$7,2)+POWER(C22-D$7,2)+POWER(D22-E$7,2)+POWER(E22-F$7,2))</f>
        <v>45.1247488251415</v>
      </c>
      <c r="I22" s="1" t="n">
        <f aca="false">SQRT(POWER(B22-C$8,2)+POWER(C22-D$8,2)+POWER(D22-E$8,2)+POWER(E22-F$8,2))</f>
        <v>81.3231838010364</v>
      </c>
      <c r="J22" s="1" t="n">
        <f aca="false">SQRT(POWER(B22-C$9,2)+POWER(C22-D$9,2)+POWER(D22-E$9,2)+POWER(E22-F$9,2))</f>
        <v>34.5119063982654</v>
      </c>
      <c r="K22" s="1" t="n">
        <f aca="false">SQRT(POWER(B22-C$10,2)+POWER(C22-D$10,2)+POWER(D22-E$10,2)+POWER(E22-F$10,2))</f>
        <v>74.0803218356431</v>
      </c>
      <c r="M22" s="1" t="n">
        <f aca="false">MIN(G22:K22)</f>
        <v>34.5119063982654</v>
      </c>
      <c r="N22" s="1" t="str">
        <f aca="false">IF(M22=G22,"C1",IF(M22=H22,"C2",IF(M22=I22,"C3",IF(M22=J22,"C4","C5"))))</f>
        <v>C4</v>
      </c>
      <c r="P22" s="1" t="s">
        <v>17</v>
      </c>
      <c r="Q22" s="19" t="n">
        <f aca="false">AVERAGEIF(N$18:N$217,P$22,B$18:B$217)</f>
        <v>0.473684210526316</v>
      </c>
      <c r="R22" s="19" t="n">
        <f aca="false">AVERAGEIF(N$18:N$217,P$22,C$18:C$217)</f>
        <v>40.3947368421053</v>
      </c>
      <c r="S22" s="19" t="n">
        <f aca="false">AVERAGEIF(N$18:N$217,P$22,D$18:D$217)</f>
        <v>87</v>
      </c>
      <c r="T22" s="19" t="n">
        <f aca="false">AVERAGEIF(N$18:N$217,P$22,E$18:E$217)</f>
        <v>18.6315789473684</v>
      </c>
    </row>
    <row r="23" s="1" customFormat="true" ht="20" hidden="false" customHeight="true" outlineLevel="0" collapsed="false">
      <c r="A23" s="4" t="n">
        <v>6</v>
      </c>
      <c r="B23" s="5" t="n">
        <v>1</v>
      </c>
      <c r="C23" s="6" t="n">
        <v>22</v>
      </c>
      <c r="D23" s="6" t="n">
        <v>17</v>
      </c>
      <c r="E23" s="6" t="n">
        <v>76</v>
      </c>
      <c r="G23" s="1" t="n">
        <f aca="false">SQRT(POWER(B23-C$6,2)+POWER(C23-D$6,2)+POWER(D23-E$6,2)+POWER(E23-F$6,2))</f>
        <v>12.1859529368692</v>
      </c>
      <c r="H23" s="1" t="n">
        <f aca="false">SQRT(POWER(B23-C$7,2)+POWER(C23-D$7,2)+POWER(D23-E$7,2)+POWER(E23-F$7,2))</f>
        <v>70.9547481840747</v>
      </c>
      <c r="I23" s="1" t="n">
        <f aca="false">SQRT(POWER(B23-C$8,2)+POWER(C23-D$8,2)+POWER(D23-E$8,2)+POWER(E23-F$8,2))</f>
        <v>70.6235866603213</v>
      </c>
      <c r="J23" s="1" t="n">
        <f aca="false">SQRT(POWER(B23-C$9,2)+POWER(C23-D$9,2)+POWER(D23-E$9,2)+POWER(E23-F$9,2))</f>
        <v>48.4778205007497</v>
      </c>
      <c r="K23" s="1" t="n">
        <f aca="false">SQRT(POWER(B23-C$10,2)+POWER(C23-D$10,2)+POWER(D23-E$10,2)+POWER(E23-F$10,2))</f>
        <v>92.4587681780489</v>
      </c>
      <c r="M23" s="1" t="n">
        <f aca="false">MIN(G23:K23)</f>
        <v>12.1859529368692</v>
      </c>
      <c r="N23" s="1" t="str">
        <f aca="false">IF(M23=G23,"C1",IF(M23=H23,"C2",IF(M23=I23,"C3",IF(M23=J23,"C4","C5"))))</f>
        <v>C1</v>
      </c>
    </row>
    <row r="24" s="1" customFormat="true" ht="20" hidden="false" customHeight="true" outlineLevel="0" collapsed="false">
      <c r="A24" s="4" t="n">
        <v>7</v>
      </c>
      <c r="B24" s="5" t="n">
        <v>1</v>
      </c>
      <c r="C24" s="6" t="n">
        <v>35</v>
      </c>
      <c r="D24" s="6" t="n">
        <v>18</v>
      </c>
      <c r="E24" s="6" t="n">
        <v>6</v>
      </c>
      <c r="G24" s="1" t="n">
        <f aca="false">SQRT(POWER(B24-C$6,2)+POWER(C24-D$6,2)+POWER(D24-E$6,2)+POWER(E24-F$6,2))</f>
        <v>69.8334571297589</v>
      </c>
      <c r="H24" s="1" t="n">
        <f aca="false">SQRT(POWER(B24-C$7,2)+POWER(C24-D$7,2)+POWER(D24-E$7,2)+POWER(E24-F$7,2))</f>
        <v>43.6963957509161</v>
      </c>
      <c r="I24" s="1" t="n">
        <f aca="false">SQRT(POWER(B24-C$8,2)+POWER(C24-D$8,2)+POWER(D24-E$8,2)+POWER(E24-F$8,2))</f>
        <v>102.462494541367</v>
      </c>
      <c r="J24" s="1" t="n">
        <f aca="false">SQRT(POWER(B24-C$9,2)+POWER(C24-D$9,2)+POWER(D24-E$9,2)+POWER(E24-F$9,2))</f>
        <v>50.7860450140995</v>
      </c>
      <c r="K24" s="1" t="n">
        <f aca="false">SQRT(POWER(B24-C$10,2)+POWER(C24-D$10,2)+POWER(D24-E$10,2)+POWER(E24-F$10,2))</f>
        <v>70.7804143548583</v>
      </c>
      <c r="M24" s="1" t="n">
        <f aca="false">MIN(G24:K24)</f>
        <v>43.6963957509161</v>
      </c>
      <c r="N24" s="1" t="str">
        <f aca="false">IF(M24=G24,"C1",IF(M24=H24,"C2",IF(M24=I24,"C3",IF(M24=J24,"C4","C5"))))</f>
        <v>C2</v>
      </c>
    </row>
    <row r="25" s="1" customFormat="true" ht="20" hidden="false" customHeight="true" outlineLevel="0" collapsed="false">
      <c r="A25" s="4" t="n">
        <v>8</v>
      </c>
      <c r="B25" s="5" t="n">
        <v>1</v>
      </c>
      <c r="C25" s="6" t="n">
        <v>23</v>
      </c>
      <c r="D25" s="6" t="n">
        <v>18</v>
      </c>
      <c r="E25" s="6" t="n">
        <v>94</v>
      </c>
      <c r="G25" s="1" t="n">
        <f aca="false">SQRT(POWER(B25-C$6,2)+POWER(C25-D$6,2)+POWER(D25-E$6,2)+POWER(E25-F$6,2))</f>
        <v>22.5483041581438</v>
      </c>
      <c r="H25" s="1" t="n">
        <f aca="false">SQRT(POWER(B25-C$7,2)+POWER(C25-D$7,2)+POWER(D25-E$7,2)+POWER(E25-F$7,2))</f>
        <v>83.9084874186154</v>
      </c>
      <c r="I25" s="1" t="n">
        <f aca="false">SQRT(POWER(B25-C$8,2)+POWER(C25-D$8,2)+POWER(D25-E$8,2)+POWER(E25-F$8,2))</f>
        <v>70.232571287765</v>
      </c>
      <c r="J25" s="1" t="n">
        <f aca="false">SQRT(POWER(B25-C$9,2)+POWER(C25-D$9,2)+POWER(D25-E$9,2)+POWER(E25-F$9,2))</f>
        <v>60.7184421530165</v>
      </c>
      <c r="K25" s="1" t="n">
        <f aca="false">SQRT(POWER(B25-C$10,2)+POWER(C25-D$10,2)+POWER(D25-E$10,2)+POWER(E25-F$10,2))</f>
        <v>103.710235763841</v>
      </c>
      <c r="M25" s="1" t="n">
        <f aca="false">MIN(G25:K25)</f>
        <v>22.5483041581438</v>
      </c>
      <c r="N25" s="1" t="str">
        <f aca="false">IF(M25=G25,"C1",IF(M25=H25,"C2",IF(M25=I25,"C3",IF(M25=J25,"C4","C5"))))</f>
        <v>C1</v>
      </c>
    </row>
    <row r="26" s="1" customFormat="true" ht="20" hidden="false" customHeight="true" outlineLevel="0" collapsed="false">
      <c r="A26" s="4" t="n">
        <v>9</v>
      </c>
      <c r="B26" s="5" t="n">
        <v>0</v>
      </c>
      <c r="C26" s="6" t="n">
        <v>64</v>
      </c>
      <c r="D26" s="6" t="n">
        <v>19</v>
      </c>
      <c r="E26" s="6" t="n">
        <v>3</v>
      </c>
      <c r="G26" s="1" t="n">
        <f aca="false">SQRT(POWER(B26-C$6,2)+POWER(C26-D$6,2)+POWER(D26-E$6,2)+POWER(E26-F$6,2))</f>
        <v>81.8910270183642</v>
      </c>
      <c r="H26" s="1" t="n">
        <f aca="false">SQRT(POWER(B26-C$7,2)+POWER(C26-D$7,2)+POWER(D26-E$7,2)+POWER(E26-F$7,2))</f>
        <v>34.6197163488493</v>
      </c>
      <c r="I26" s="1" t="n">
        <f aca="false">SQRT(POWER(B26-C$8,2)+POWER(C26-D$8,2)+POWER(D26-E$8,2)+POWER(E26-F$8,2))</f>
        <v>108.642432650669</v>
      </c>
      <c r="J26" s="1" t="n">
        <f aca="false">SQRT(POWER(B26-C$9,2)+POWER(C26-D$9,2)+POWER(D26-E$9,2)+POWER(E26-F$9,2))</f>
        <v>57.852343090413</v>
      </c>
      <c r="K26" s="1" t="n">
        <f aca="false">SQRT(POWER(B26-C$10,2)+POWER(C26-D$10,2)+POWER(D26-E$10,2)+POWER(E26-F$10,2))</f>
        <v>74.2648804055513</v>
      </c>
      <c r="M26" s="1" t="n">
        <f aca="false">MIN(G26:K26)</f>
        <v>34.6197163488493</v>
      </c>
      <c r="N26" s="1" t="str">
        <f aca="false">IF(M26=G26,"C1",IF(M26=H26,"C2",IF(M26=I26,"C3",IF(M26=J26,"C4","C5"))))</f>
        <v>C2</v>
      </c>
    </row>
    <row r="27" s="1" customFormat="true" ht="20" hidden="false" customHeight="true" outlineLevel="0" collapsed="false">
      <c r="A27" s="4" t="n">
        <v>10</v>
      </c>
      <c r="B27" s="5" t="n">
        <v>1</v>
      </c>
      <c r="C27" s="6" t="n">
        <v>30</v>
      </c>
      <c r="D27" s="6" t="n">
        <v>19</v>
      </c>
      <c r="E27" s="6" t="n">
        <v>72</v>
      </c>
      <c r="F27" s="7" t="s">
        <v>13</v>
      </c>
      <c r="G27" s="1" t="n">
        <f aca="false">SQRT(POWER(B27-C$6,2)+POWER(C27-D$6,2)+POWER(D27-E$6,2)+POWER(E27-F$6,2))</f>
        <v>11.2471084719403</v>
      </c>
      <c r="H27" s="1" t="n">
        <f aca="false">SQRT(POWER(B27-C$7,2)+POWER(C27-D$7,2)+POWER(D27-E$7,2)+POWER(E27-F$7,2))</f>
        <v>62.8109126697977</v>
      </c>
      <c r="I27" s="1" t="n">
        <f aca="false">SQRT(POWER(B27-C$8,2)+POWER(C27-D$8,2)+POWER(D27-E$8,2)+POWER(E27-F$8,2))</f>
        <v>68.3482689214788</v>
      </c>
      <c r="J27" s="1" t="n">
        <f aca="false">SQRT(POWER(B27-C$9,2)+POWER(C27-D$9,2)+POWER(D27-E$9,2)+POWER(E27-F$9,2))</f>
        <v>42.1499659365001</v>
      </c>
      <c r="K27" s="1" t="n">
        <f aca="false">SQRT(POWER(B27-C$10,2)+POWER(C27-D$10,2)+POWER(D27-E$10,2)+POWER(E27-F$10,2))</f>
        <v>87.2199891980324</v>
      </c>
      <c r="M27" s="1" t="n">
        <f aca="false">MIN(G27:K27)</f>
        <v>11.2471084719403</v>
      </c>
      <c r="N27" s="1" t="str">
        <f aca="false">IF(M27=G27,"C1",IF(M27=H27,"C2",IF(M27=I27,"C3",IF(M27=J27,"C4","C5"))))</f>
        <v>C1</v>
      </c>
    </row>
    <row r="28" s="1" customFormat="true" ht="20" hidden="false" customHeight="true" outlineLevel="0" collapsed="false">
      <c r="A28" s="4" t="n">
        <v>11</v>
      </c>
      <c r="B28" s="5" t="n">
        <v>0</v>
      </c>
      <c r="C28" s="6" t="n">
        <v>67</v>
      </c>
      <c r="D28" s="6" t="n">
        <v>19</v>
      </c>
      <c r="E28" s="6" t="n">
        <v>14</v>
      </c>
      <c r="G28" s="1" t="n">
        <f aca="false">SQRT(POWER(B28-C$6,2)+POWER(C28-D$6,2)+POWER(D28-E$6,2)+POWER(E28-F$6,2))</f>
        <v>74.1870051605662</v>
      </c>
      <c r="H28" s="1" t="n">
        <f aca="false">SQRT(POWER(B28-C$7,2)+POWER(C28-D$7,2)+POWER(D28-E$7,2)+POWER(E28-F$7,2))</f>
        <v>28.9815832466446</v>
      </c>
      <c r="I28" s="1" t="n">
        <f aca="false">SQRT(POWER(B28-C$8,2)+POWER(C28-D$8,2)+POWER(D28-E$8,2)+POWER(E28-F$8,2))</f>
        <v>101.883285249744</v>
      </c>
      <c r="J28" s="1" t="n">
        <f aca="false">SQRT(POWER(B28-C$9,2)+POWER(C28-D$9,2)+POWER(D28-E$9,2)+POWER(E28-F$9,2))</f>
        <v>51.9411195722687</v>
      </c>
      <c r="K28" s="1" t="n">
        <f aca="false">SQRT(POWER(B28-C$10,2)+POWER(C28-D$10,2)+POWER(D28-E$10,2)+POWER(E28-F$10,2))</f>
        <v>73.7664468296193</v>
      </c>
      <c r="M28" s="1" t="n">
        <f aca="false">MIN(G28:K28)</f>
        <v>28.9815832466446</v>
      </c>
      <c r="N28" s="1" t="str">
        <f aca="false">IF(M28=G28,"C1",IF(M28=H28,"C2",IF(M28=I28,"C3",IF(M28=J28,"C4","C5"))))</f>
        <v>C2</v>
      </c>
    </row>
    <row r="29" s="1" customFormat="true" ht="20" hidden="false" customHeight="true" outlineLevel="0" collapsed="false">
      <c r="A29" s="4" t="n">
        <v>12</v>
      </c>
      <c r="B29" s="5" t="n">
        <v>1</v>
      </c>
      <c r="C29" s="6" t="n">
        <v>35</v>
      </c>
      <c r="D29" s="6" t="n">
        <v>19</v>
      </c>
      <c r="E29" s="6" t="n">
        <v>99</v>
      </c>
      <c r="G29" s="1" t="n">
        <f aca="false">SQRT(POWER(B29-C$6,2)+POWER(C29-D$6,2)+POWER(D29-E$6,2)+POWER(E29-F$6,2))</f>
        <v>28.4742543934921</v>
      </c>
      <c r="H29" s="1" t="n">
        <f aca="false">SQRT(POWER(B29-C$7,2)+POWER(C29-D$7,2)+POWER(D29-E$7,2)+POWER(E29-F$7,2))</f>
        <v>82.9530635384429</v>
      </c>
      <c r="I29" s="1" t="n">
        <f aca="false">SQRT(POWER(B29-C$8,2)+POWER(C29-D$8,2)+POWER(D29-E$8,2)+POWER(E29-F$8,2))</f>
        <v>69.6537128279364</v>
      </c>
      <c r="J29" s="1" t="n">
        <f aca="false">SQRT(POWER(B29-C$9,2)+POWER(C29-D$9,2)+POWER(D29-E$9,2)+POWER(E29-F$9,2))</f>
        <v>62.3548432582681</v>
      </c>
      <c r="K29" s="1" t="n">
        <f aca="false">SQRT(POWER(B29-C$10,2)+POWER(C29-D$10,2)+POWER(D29-E$10,2)+POWER(E29-F$10,2))</f>
        <v>105.513811198074</v>
      </c>
      <c r="M29" s="1" t="n">
        <f aca="false">MIN(G29:K29)</f>
        <v>28.4742543934921</v>
      </c>
      <c r="N29" s="1" t="str">
        <f aca="false">IF(M29=G29,"C1",IF(M29=H29,"C2",IF(M29=I29,"C3",IF(M29=J29,"C4","C5"))))</f>
        <v>C1</v>
      </c>
    </row>
    <row r="30" s="1" customFormat="true" ht="20" hidden="false" customHeight="true" outlineLevel="0" collapsed="false">
      <c r="A30" s="4" t="n">
        <v>13</v>
      </c>
      <c r="B30" s="5" t="n">
        <v>1</v>
      </c>
      <c r="C30" s="6" t="n">
        <v>58</v>
      </c>
      <c r="D30" s="6" t="n">
        <v>20</v>
      </c>
      <c r="E30" s="6" t="n">
        <v>15</v>
      </c>
      <c r="G30" s="1" t="n">
        <f aca="false">SQRT(POWER(B30-C$6,2)+POWER(C30-D$6,2)+POWER(D30-E$6,2)+POWER(E30-F$6,2))</f>
        <v>68.46582269681</v>
      </c>
      <c r="H30" s="1" t="n">
        <f aca="false">SQRT(POWER(B30-C$7,2)+POWER(C30-D$7,2)+POWER(D30-E$7,2)+POWER(E30-F$7,2))</f>
        <v>27.8476380264047</v>
      </c>
      <c r="I30" s="1" t="n">
        <f aca="false">SQRT(POWER(B30-C$8,2)+POWER(C30-D$8,2)+POWER(D30-E$8,2)+POWER(E30-F$8,2))</f>
        <v>97.8481225948256</v>
      </c>
      <c r="J30" s="1" t="n">
        <f aca="false">SQRT(POWER(B30-C$9,2)+POWER(C30-D$9,2)+POWER(D30-E$9,2)+POWER(E30-F$9,2))</f>
        <v>46.4653697645055</v>
      </c>
      <c r="K30" s="1" t="n">
        <f aca="false">SQRT(POWER(B30-C$10,2)+POWER(C30-D$10,2)+POWER(D30-E$10,2)+POWER(E30-F$10,2))</f>
        <v>69.9287438640764</v>
      </c>
      <c r="M30" s="1" t="n">
        <f aca="false">MIN(G30:K30)</f>
        <v>27.8476380264047</v>
      </c>
      <c r="N30" s="1" t="str">
        <f aca="false">IF(M30=G30,"C1",IF(M30=H30,"C2",IF(M30=I30,"C3",IF(M30=J30,"C4","C5"))))</f>
        <v>C2</v>
      </c>
    </row>
    <row r="31" s="1" customFormat="true" ht="20" hidden="false" customHeight="true" outlineLevel="0" collapsed="false">
      <c r="A31" s="4" t="n">
        <v>14</v>
      </c>
      <c r="B31" s="5" t="n">
        <v>1</v>
      </c>
      <c r="C31" s="6" t="n">
        <v>24</v>
      </c>
      <c r="D31" s="6" t="n">
        <v>20</v>
      </c>
      <c r="E31" s="6" t="n">
        <v>77</v>
      </c>
      <c r="G31" s="1" t="n">
        <f aca="false">SQRT(POWER(B31-C$6,2)+POWER(C31-D$6,2)+POWER(D31-E$6,2)+POWER(E31-F$6,2))</f>
        <v>9.18836331498506</v>
      </c>
      <c r="H31" s="1" t="n">
        <f aca="false">SQRT(POWER(B31-C$7,2)+POWER(C31-D$7,2)+POWER(D31-E$7,2)+POWER(E31-F$7,2))</f>
        <v>69.3958733639541</v>
      </c>
      <c r="I31" s="1" t="n">
        <f aca="false">SQRT(POWER(B31-C$8,2)+POWER(C31-D$8,2)+POWER(D31-E$8,2)+POWER(E31-F$8,2))</f>
        <v>67.3010741557035</v>
      </c>
      <c r="J31" s="1" t="n">
        <f aca="false">SQRT(POWER(B31-C$9,2)+POWER(C31-D$9,2)+POWER(D31-E$9,2)+POWER(E31-F$9,2))</f>
        <v>46.4523961481017</v>
      </c>
      <c r="K31" s="1" t="n">
        <f aca="false">SQRT(POWER(B31-C$10,2)+POWER(C31-D$10,2)+POWER(D31-E$10,2)+POWER(E31-F$10,2))</f>
        <v>90.458752894147</v>
      </c>
      <c r="M31" s="1" t="n">
        <f aca="false">MIN(G31:K31)</f>
        <v>9.18836331498506</v>
      </c>
      <c r="N31" s="1" t="str">
        <f aca="false">IF(M31=G31,"C1",IF(M31=H31,"C2",IF(M31=I31,"C3",IF(M31=J31,"C4","C5"))))</f>
        <v>C1</v>
      </c>
    </row>
    <row r="32" s="1" customFormat="true" ht="20" hidden="false" customHeight="true" outlineLevel="0" collapsed="false">
      <c r="A32" s="4" t="n">
        <v>15</v>
      </c>
      <c r="B32" s="5" t="n">
        <v>0</v>
      </c>
      <c r="C32" s="6" t="n">
        <v>37</v>
      </c>
      <c r="D32" s="6" t="n">
        <v>20</v>
      </c>
      <c r="E32" s="6" t="n">
        <v>13</v>
      </c>
      <c r="G32" s="1" t="n">
        <f aca="false">SQRT(POWER(B32-C$6,2)+POWER(C32-D$6,2)+POWER(D32-E$6,2)+POWER(E32-F$6,2))</f>
        <v>63.0560772451872</v>
      </c>
      <c r="H32" s="1" t="n">
        <f aca="false">SQRT(POWER(B32-C$7,2)+POWER(C32-D$7,2)+POWER(D32-E$7,2)+POWER(E32-F$7,2))</f>
        <v>38.3703848663651</v>
      </c>
      <c r="I32" s="1" t="n">
        <f aca="false">SQRT(POWER(B32-C$8,2)+POWER(C32-D$8,2)+POWER(D32-E$8,2)+POWER(E32-F$8,2))</f>
        <v>96.0464562698629</v>
      </c>
      <c r="J32" s="1" t="n">
        <f aca="false">SQRT(POWER(B32-C$9,2)+POWER(C32-D$9,2)+POWER(D32-E$9,2)+POWER(E32-F$9,2))</f>
        <v>44.0791990947167</v>
      </c>
      <c r="K32" s="1" t="n">
        <f aca="false">SQRT(POWER(B32-C$10,2)+POWER(C32-D$10,2)+POWER(D32-E$10,2)+POWER(E32-F$10,2))</f>
        <v>67.748158662737</v>
      </c>
      <c r="M32" s="1" t="n">
        <f aca="false">MIN(G32:K32)</f>
        <v>38.3703848663651</v>
      </c>
      <c r="N32" s="1" t="str">
        <f aca="false">IF(M32=G32,"C1",IF(M32=H32,"C2",IF(M32=I32,"C3",IF(M32=J32,"C4","C5"))))</f>
        <v>C2</v>
      </c>
    </row>
    <row r="33" s="1" customFormat="true" ht="20" hidden="false" customHeight="true" outlineLevel="0" collapsed="false">
      <c r="A33" s="4" t="n">
        <v>16</v>
      </c>
      <c r="B33" s="5" t="n">
        <v>0</v>
      </c>
      <c r="C33" s="6" t="n">
        <v>22</v>
      </c>
      <c r="D33" s="6" t="n">
        <v>20</v>
      </c>
      <c r="E33" s="6" t="n">
        <v>79</v>
      </c>
      <c r="G33" s="1" t="n">
        <f aca="false">SQRT(POWER(B33-C$6,2)+POWER(C33-D$6,2)+POWER(D33-E$6,2)+POWER(E33-F$6,2))</f>
        <v>10.3301372059561</v>
      </c>
      <c r="H33" s="1" t="n">
        <f aca="false">SQRT(POWER(B33-C$7,2)+POWER(C33-D$7,2)+POWER(D33-E$7,2)+POWER(E33-F$7,2))</f>
        <v>72.0120189915366</v>
      </c>
      <c r="I33" s="1" t="n">
        <f aca="false">SQRT(POWER(B33-C$8,2)+POWER(C33-D$8,2)+POWER(D33-E$8,2)+POWER(E33-F$8,2))</f>
        <v>67.4667912075625</v>
      </c>
      <c r="J33" s="1" t="n">
        <f aca="false">SQRT(POWER(B33-C$9,2)+POWER(C33-D$9,2)+POWER(D33-E$9,2)+POWER(E33-F$9,2))</f>
        <v>48.5304921625982</v>
      </c>
      <c r="K33" s="1" t="n">
        <f aca="false">SQRT(POWER(B33-C$10,2)+POWER(C33-D$10,2)+POWER(D33-E$10,2)+POWER(E33-F$10,2))</f>
        <v>92.1247804032853</v>
      </c>
      <c r="M33" s="1" t="n">
        <f aca="false">MIN(G33:K33)</f>
        <v>10.3301372059561</v>
      </c>
      <c r="N33" s="1" t="str">
        <f aca="false">IF(M33=G33,"C1",IF(M33=H33,"C2",IF(M33=I33,"C3",IF(M33=J33,"C4","C5"))))</f>
        <v>C1</v>
      </c>
    </row>
    <row r="34" s="1" customFormat="true" ht="20" hidden="false" customHeight="true" outlineLevel="0" collapsed="false">
      <c r="A34" s="4" t="n">
        <v>17</v>
      </c>
      <c r="B34" s="5" t="n">
        <v>1</v>
      </c>
      <c r="C34" s="6" t="n">
        <v>35</v>
      </c>
      <c r="D34" s="6" t="n">
        <v>21</v>
      </c>
      <c r="E34" s="6" t="n">
        <v>35</v>
      </c>
      <c r="G34" s="1" t="n">
        <f aca="false">SQRT(POWER(B34-C$6,2)+POWER(C34-D$6,2)+POWER(D34-E$6,2)+POWER(E34-F$6,2))</f>
        <v>41.2786387906404</v>
      </c>
      <c r="H34" s="1" t="n">
        <f aca="false">SQRT(POWER(B34-C$7,2)+POWER(C34-D$7,2)+POWER(D34-E$7,2)+POWER(E34-F$7,2))</f>
        <v>38.283455809765</v>
      </c>
      <c r="I34" s="1" t="n">
        <f aca="false">SQRT(POWER(B34-C$8,2)+POWER(C34-D$8,2)+POWER(D34-E$8,2)+POWER(E34-F$8,2))</f>
        <v>80.7582572928183</v>
      </c>
      <c r="J34" s="1" t="n">
        <f aca="false">SQRT(POWER(B34-C$9,2)+POWER(C34-D$9,2)+POWER(D34-E$9,2)+POWER(E34-F$9,2))</f>
        <v>31.1059243964506</v>
      </c>
      <c r="K34" s="1" t="n">
        <f aca="false">SQRT(POWER(B34-C$10,2)+POWER(C34-D$10,2)+POWER(D34-E$10,2)+POWER(E34-F$10,2))</f>
        <v>68.5469026802542</v>
      </c>
      <c r="M34" s="1" t="n">
        <f aca="false">MIN(G34:K34)</f>
        <v>31.1059243964506</v>
      </c>
      <c r="N34" s="1" t="str">
        <f aca="false">IF(M34=G34,"C1",IF(M34=H34,"C2",IF(M34=I34,"C3",IF(M34=J34,"C4","C5"))))</f>
        <v>C4</v>
      </c>
    </row>
    <row r="35" s="1" customFormat="true" ht="20" hidden="false" customHeight="true" outlineLevel="0" collapsed="false">
      <c r="A35" s="4" t="n">
        <v>18</v>
      </c>
      <c r="B35" s="5" t="n">
        <v>0</v>
      </c>
      <c r="C35" s="6" t="n">
        <v>20</v>
      </c>
      <c r="D35" s="6" t="n">
        <v>21</v>
      </c>
      <c r="E35" s="6" t="n">
        <v>66</v>
      </c>
      <c r="G35" s="1" t="n">
        <f aca="false">SQRT(POWER(B35-C$6,2)+POWER(C35-D$6,2)+POWER(D35-E$6,2)+POWER(E35-F$6,2))</f>
        <v>12.2910079957268</v>
      </c>
      <c r="H35" s="1" t="n">
        <f aca="false">SQRT(POWER(B35-C$7,2)+POWER(C35-D$7,2)+POWER(D35-E$7,2)+POWER(E35-F$7,2))</f>
        <v>63.8877194936849</v>
      </c>
      <c r="I35" s="1" t="n">
        <f aca="false">SQRT(POWER(B35-C$8,2)+POWER(C35-D$8,2)+POWER(D35-E$8,2)+POWER(E35-F$8,2))</f>
        <v>68.6789163926636</v>
      </c>
      <c r="J35" s="1" t="n">
        <f aca="false">SQRT(POWER(B35-C$9,2)+POWER(C35-D$9,2)+POWER(D35-E$9,2)+POWER(E35-F$9,2))</f>
        <v>40.715893850065</v>
      </c>
      <c r="K35" s="1" t="n">
        <f aca="false">SQRT(POWER(B35-C$10,2)+POWER(C35-D$10,2)+POWER(D35-E$10,2)+POWER(E35-F$10,2))</f>
        <v>83.8657358570235</v>
      </c>
      <c r="M35" s="1" t="n">
        <f aca="false">MIN(G35:K35)</f>
        <v>12.2910079957268</v>
      </c>
      <c r="N35" s="1" t="str">
        <f aca="false">IF(M35=G35,"C1",IF(M35=H35,"C2",IF(M35=I35,"C3",IF(M35=J35,"C4","C5"))))</f>
        <v>C1</v>
      </c>
    </row>
    <row r="36" s="1" customFormat="true" ht="20" hidden="false" customHeight="true" outlineLevel="0" collapsed="false">
      <c r="A36" s="4" t="n">
        <v>19</v>
      </c>
      <c r="B36" s="5" t="n">
        <v>0</v>
      </c>
      <c r="C36" s="6" t="n">
        <v>52</v>
      </c>
      <c r="D36" s="6" t="n">
        <v>23</v>
      </c>
      <c r="E36" s="6" t="n">
        <v>29</v>
      </c>
      <c r="G36" s="1" t="n">
        <f aca="false">SQRT(POWER(B36-C$6,2)+POWER(C36-D$6,2)+POWER(D36-E$6,2)+POWER(E36-F$6,2))</f>
        <v>53.095577086255</v>
      </c>
      <c r="H36" s="1" t="n">
        <f aca="false">SQRT(POWER(B36-C$7,2)+POWER(C36-D$7,2)+POWER(D36-E$7,2)+POWER(E36-F$7,2))</f>
        <v>25.1207671146614</v>
      </c>
      <c r="I36" s="1" t="n">
        <f aca="false">SQRT(POWER(B36-C$8,2)+POWER(C36-D$8,2)+POWER(D36-E$8,2)+POWER(E36-F$8,2))</f>
        <v>85.0459828439658</v>
      </c>
      <c r="J36" s="1" t="n">
        <f aca="false">SQRT(POWER(B36-C$9,2)+POWER(C36-D$9,2)+POWER(D36-E$9,2)+POWER(E36-F$9,2))</f>
        <v>33.9563040885227</v>
      </c>
      <c r="K36" s="1" t="n">
        <f aca="false">SQRT(POWER(B36-C$10,2)+POWER(C36-D$10,2)+POWER(D36-E$10,2)+POWER(E36-F$10,2))</f>
        <v>66.3449383150608</v>
      </c>
      <c r="M36" s="1" t="n">
        <f aca="false">MIN(G36:K36)</f>
        <v>25.1207671146614</v>
      </c>
      <c r="N36" s="1" t="str">
        <f aca="false">IF(M36=G36,"C1",IF(M36=H36,"C2",IF(M36=I36,"C3",IF(M36=J36,"C4","C5"))))</f>
        <v>C2</v>
      </c>
    </row>
    <row r="37" s="1" customFormat="true" ht="20" hidden="false" customHeight="true" outlineLevel="0" collapsed="false">
      <c r="A37" s="4" t="n">
        <v>20</v>
      </c>
      <c r="B37" s="5" t="n">
        <v>1</v>
      </c>
      <c r="C37" s="6" t="n">
        <v>35</v>
      </c>
      <c r="D37" s="6" t="n">
        <v>23</v>
      </c>
      <c r="E37" s="6" t="n">
        <v>98</v>
      </c>
      <c r="G37" s="1" t="n">
        <f aca="false">SQRT(POWER(B37-C$6,2)+POWER(C37-D$6,2)+POWER(D37-E$6,2)+POWER(E37-F$6,2))</f>
        <v>26.468261702481</v>
      </c>
      <c r="H37" s="1" t="n">
        <f aca="false">SQRT(POWER(B37-C$7,2)+POWER(C37-D$7,2)+POWER(D37-E$7,2)+POWER(E37-F$7,2))</f>
        <v>80.874834965935</v>
      </c>
      <c r="I37" s="1" t="n">
        <f aca="false">SQRT(POWER(B37-C$8,2)+POWER(C37-D$8,2)+POWER(D37-E$8,2)+POWER(E37-F$8,2))</f>
        <v>65.5331094078814</v>
      </c>
      <c r="J37" s="1" t="n">
        <f aca="false">SQRT(POWER(B37-C$9,2)+POWER(C37-D$9,2)+POWER(D37-E$9,2)+POWER(E37-F$9,2))</f>
        <v>59.5710963375618</v>
      </c>
      <c r="K37" s="1" t="n">
        <f aca="false">SQRT(POWER(B37-C$10,2)+POWER(C37-D$10,2)+POWER(D37-E$10,2)+POWER(E37-F$10,2))</f>
        <v>102.187966854023</v>
      </c>
      <c r="M37" s="1" t="n">
        <f aca="false">MIN(G37:K37)</f>
        <v>26.468261702481</v>
      </c>
      <c r="N37" s="1" t="str">
        <f aca="false">IF(M37=G37,"C1",IF(M37=H37,"C2",IF(M37=I37,"C3",IF(M37=J37,"C4","C5"))))</f>
        <v>C1</v>
      </c>
    </row>
    <row r="38" s="1" customFormat="true" ht="20" hidden="false" customHeight="true" outlineLevel="0" collapsed="false">
      <c r="A38" s="4" t="n">
        <v>21</v>
      </c>
      <c r="B38" s="5" t="n">
        <v>0</v>
      </c>
      <c r="C38" s="6" t="n">
        <v>35</v>
      </c>
      <c r="D38" s="6" t="n">
        <v>24</v>
      </c>
      <c r="E38" s="6" t="n">
        <v>35</v>
      </c>
      <c r="G38" s="1" t="n">
        <f aca="false">SQRT(POWER(B38-C$6,2)+POWER(C38-D$6,2)+POWER(D38-E$6,2)+POWER(E38-F$6,2))</f>
        <v>40.8245061956963</v>
      </c>
      <c r="H38" s="1" t="n">
        <f aca="false">SQRT(POWER(B38-C$7,2)+POWER(C38-D$7,2)+POWER(D38-E$7,2)+POWER(E38-F$7,2))</f>
        <v>36.4508774517034</v>
      </c>
      <c r="I38" s="1" t="n">
        <f aca="false">SQRT(POWER(B38-C$8,2)+POWER(C38-D$8,2)+POWER(D38-E$8,2)+POWER(E38-F$8,2))</f>
        <v>78.3437443247334</v>
      </c>
      <c r="J38" s="1" t="n">
        <f aca="false">SQRT(POWER(B38-C$9,2)+POWER(C38-D$9,2)+POWER(D38-E$9,2)+POWER(E38-F$9,2))</f>
        <v>28.3271574222723</v>
      </c>
      <c r="K38" s="1" t="n">
        <f aca="false">SQRT(POWER(B38-C$10,2)+POWER(C38-D$10,2)+POWER(D38-E$10,2)+POWER(E38-F$10,2))</f>
        <v>65.6434021470142</v>
      </c>
      <c r="M38" s="1" t="n">
        <f aca="false">MIN(G38:K38)</f>
        <v>28.3271574222723</v>
      </c>
      <c r="N38" s="1" t="str">
        <f aca="false">IF(M38=G38,"C1",IF(M38=H38,"C2",IF(M38=I38,"C3",IF(M38=J38,"C4","C5"))))</f>
        <v>C4</v>
      </c>
    </row>
    <row r="39" s="1" customFormat="true" ht="20" hidden="false" customHeight="true" outlineLevel="0" collapsed="false">
      <c r="A39" s="4" t="n">
        <v>22</v>
      </c>
      <c r="B39" s="5" t="n">
        <v>0</v>
      </c>
      <c r="C39" s="6" t="n">
        <v>25</v>
      </c>
      <c r="D39" s="6" t="n">
        <v>24</v>
      </c>
      <c r="E39" s="6" t="n">
        <v>73</v>
      </c>
      <c r="G39" s="1" t="n">
        <f aca="false">SQRT(POWER(B39-C$6,2)+POWER(C39-D$6,2)+POWER(D39-E$6,2)+POWER(E39-F$6,2))</f>
        <v>4.90600423471285</v>
      </c>
      <c r="H39" s="1" t="n">
        <f aca="false">SQRT(POWER(B39-C$7,2)+POWER(C39-D$7,2)+POWER(D39-E$7,2)+POWER(E39-F$7,2))</f>
        <v>64.4676188051529</v>
      </c>
      <c r="I39" s="1" t="n">
        <f aca="false">SQRT(POWER(B39-C$8,2)+POWER(C39-D$8,2)+POWER(D39-E$8,2)+POWER(E39-F$8,2))</f>
        <v>63.669811048265</v>
      </c>
      <c r="J39" s="1" t="n">
        <f aca="false">SQRT(POWER(B39-C$9,2)+POWER(C39-D$9,2)+POWER(D39-E$9,2)+POWER(E39-F$9,2))</f>
        <v>40.8010933369341</v>
      </c>
      <c r="K39" s="1" t="n">
        <f aca="false">SQRT(POWER(B39-C$10,2)+POWER(C39-D$10,2)+POWER(D39-E$10,2)+POWER(E39-F$10,2))</f>
        <v>84.7302685443448</v>
      </c>
      <c r="M39" s="1" t="n">
        <f aca="false">MIN(G39:K39)</f>
        <v>4.90600423471285</v>
      </c>
      <c r="N39" s="1" t="str">
        <f aca="false">IF(M39=G39,"C1",IF(M39=H39,"C2",IF(M39=I39,"C3",IF(M39=J39,"C4","C5"))))</f>
        <v>C1</v>
      </c>
    </row>
    <row r="40" s="1" customFormat="true" ht="20" hidden="false" customHeight="true" outlineLevel="0" collapsed="false">
      <c r="A40" s="4" t="n">
        <v>23</v>
      </c>
      <c r="B40" s="5" t="n">
        <v>1</v>
      </c>
      <c r="C40" s="6" t="n">
        <v>46</v>
      </c>
      <c r="D40" s="6" t="n">
        <v>25</v>
      </c>
      <c r="E40" s="6" t="n">
        <v>5</v>
      </c>
      <c r="G40" s="1" t="n">
        <f aca="false">SQRT(POWER(B40-C$6,2)+POWER(C40-D$6,2)+POWER(D40-E$6,2)+POWER(E40-F$6,2))</f>
        <v>72.5130354220705</v>
      </c>
      <c r="H40" s="1" t="n">
        <f aca="false">SQRT(POWER(B40-C$7,2)+POWER(C40-D$7,2)+POWER(D40-E$7,2)+POWER(E40-F$7,2))</f>
        <v>33.4824893790534</v>
      </c>
      <c r="I40" s="1" t="n">
        <f aca="false">SQRT(POWER(B40-C$8,2)+POWER(C40-D$8,2)+POWER(D40-E$8,2)+POWER(E40-F$8,2))</f>
        <v>99.5643006660866</v>
      </c>
      <c r="J40" s="1" t="n">
        <f aca="false">SQRT(POWER(B40-C$9,2)+POWER(C40-D$9,2)+POWER(D40-E$9,2)+POWER(E40-F$9,2))</f>
        <v>47.7794924881033</v>
      </c>
      <c r="K40" s="1" t="n">
        <f aca="false">SQRT(POWER(B40-C$10,2)+POWER(C40-D$10,2)+POWER(D40-E$10,2)+POWER(E40-F$10,2))</f>
        <v>64.2406962621471</v>
      </c>
      <c r="M40" s="1" t="n">
        <f aca="false">MIN(G40:K40)</f>
        <v>33.4824893790534</v>
      </c>
      <c r="N40" s="1" t="str">
        <f aca="false">IF(M40=G40,"C1",IF(M40=H40,"C2",IF(M40=I40,"C3",IF(M40=J40,"C4","C5"))))</f>
        <v>C2</v>
      </c>
    </row>
    <row r="41" s="1" customFormat="true" ht="20" hidden="false" customHeight="true" outlineLevel="0" collapsed="false">
      <c r="A41" s="4" t="n">
        <v>24</v>
      </c>
      <c r="B41" s="5" t="n">
        <v>0</v>
      </c>
      <c r="C41" s="6" t="n">
        <v>31</v>
      </c>
      <c r="D41" s="6" t="n">
        <v>25</v>
      </c>
      <c r="E41" s="6" t="n">
        <v>73</v>
      </c>
      <c r="G41" s="1" t="n">
        <f aca="false">SQRT(POWER(B41-C$6,2)+POWER(C41-D$6,2)+POWER(D41-E$6,2)+POWER(E41-F$6,2))</f>
        <v>7.3337005164723</v>
      </c>
      <c r="H41" s="1" t="n">
        <f aca="false">SQRT(POWER(B41-C$7,2)+POWER(C41-D$7,2)+POWER(D41-E$7,2)+POWER(E41-F$7,2))</f>
        <v>60.7821123255381</v>
      </c>
      <c r="I41" s="1" t="n">
        <f aca="false">SQRT(POWER(B41-C$8,2)+POWER(C41-D$8,2)+POWER(D41-E$8,2)+POWER(E41-F$8,2))</f>
        <v>62.2371289789073</v>
      </c>
      <c r="J41" s="1" t="n">
        <f aca="false">SQRT(POWER(B41-C$9,2)+POWER(C41-D$9,2)+POWER(D41-E$9,2)+POWER(E41-F$9,2))</f>
        <v>38.4312645407556</v>
      </c>
      <c r="K41" s="1" t="n">
        <f aca="false">SQRT(POWER(B41-C$10,2)+POWER(C41-D$10,2)+POWER(D41-E$10,2)+POWER(E41-F$10,2))</f>
        <v>83.1303244311558</v>
      </c>
      <c r="M41" s="1" t="n">
        <f aca="false">MIN(G41:K41)</f>
        <v>7.3337005164723</v>
      </c>
      <c r="N41" s="1" t="str">
        <f aca="false">IF(M41=G41,"C1",IF(M41=H41,"C2",IF(M41=I41,"C3",IF(M41=J41,"C4","C5"))))</f>
        <v>C1</v>
      </c>
    </row>
    <row r="42" s="1" customFormat="true" ht="20" hidden="false" customHeight="true" outlineLevel="0" collapsed="false">
      <c r="A42" s="4" t="n">
        <v>25</v>
      </c>
      <c r="B42" s="5" t="n">
        <v>1</v>
      </c>
      <c r="C42" s="6" t="n">
        <v>54</v>
      </c>
      <c r="D42" s="6" t="n">
        <v>28</v>
      </c>
      <c r="E42" s="6" t="n">
        <v>14</v>
      </c>
      <c r="G42" s="1" t="n">
        <f aca="false">SQRT(POWER(B42-C$6,2)+POWER(C42-D$6,2)+POWER(D42-E$6,2)+POWER(E42-F$6,2))</f>
        <v>66.9493221376727</v>
      </c>
      <c r="H42" s="1" t="n">
        <f aca="false">SQRT(POWER(B42-C$7,2)+POWER(C42-D$7,2)+POWER(D42-E$7,2)+POWER(E42-F$7,2))</f>
        <v>22.6403255585081</v>
      </c>
      <c r="I42" s="1" t="n">
        <f aca="false">SQRT(POWER(B42-C$8,2)+POWER(C42-D$8,2)+POWER(D42-E$8,2)+POWER(E42-F$8,2))</f>
        <v>92.3170330031869</v>
      </c>
      <c r="J42" s="1" t="n">
        <f aca="false">SQRT(POWER(B42-C$9,2)+POWER(C42-D$9,2)+POWER(D42-E$9,2)+POWER(E42-F$9,2))</f>
        <v>40.8660077246631</v>
      </c>
      <c r="K42" s="1" t="n">
        <f aca="false">SQRT(POWER(B42-C$10,2)+POWER(C42-D$10,2)+POWER(D42-E$10,2)+POWER(E42-F$10,2))</f>
        <v>61.277411093318</v>
      </c>
      <c r="M42" s="1" t="n">
        <f aca="false">MIN(G42:K42)</f>
        <v>22.6403255585081</v>
      </c>
      <c r="N42" s="1" t="str">
        <f aca="false">IF(M42=G42,"C1",IF(M42=H42,"C2",IF(M42=I42,"C3",IF(M42=J42,"C4","C5"))))</f>
        <v>C2</v>
      </c>
    </row>
    <row r="43" s="1" customFormat="true" ht="20" hidden="false" customHeight="true" outlineLevel="0" collapsed="false">
      <c r="A43" s="4" t="n">
        <v>26</v>
      </c>
      <c r="B43" s="5" t="n">
        <v>0</v>
      </c>
      <c r="C43" s="6" t="n">
        <v>29</v>
      </c>
      <c r="D43" s="6" t="n">
        <v>28</v>
      </c>
      <c r="E43" s="6" t="n">
        <v>82</v>
      </c>
      <c r="G43" s="1" t="n">
        <f aca="false">SQRT(POWER(B43-C$6,2)+POWER(C43-D$6,2)+POWER(D43-E$6,2)+POWER(E43-F$6,2))</f>
        <v>8.84777730649377</v>
      </c>
      <c r="H43" s="1" t="n">
        <f aca="false">SQRT(POWER(B43-C$7,2)+POWER(C43-D$7,2)+POWER(D43-E$7,2)+POWER(E43-F$7,2))</f>
        <v>68.1907062958813</v>
      </c>
      <c r="I43" s="1" t="n">
        <f aca="false">SQRT(POWER(B43-C$8,2)+POWER(C43-D$8,2)+POWER(D43-E$8,2)+POWER(E43-F$8,2))</f>
        <v>58.6574035631302</v>
      </c>
      <c r="J43" s="1" t="n">
        <f aca="false">SQRT(POWER(B43-C$9,2)+POWER(C43-D$9,2)+POWER(D43-E$9,2)+POWER(E43-F$9,2))</f>
        <v>44.2242468789437</v>
      </c>
      <c r="K43" s="1" t="n">
        <f aca="false">SQRT(POWER(B43-C$10,2)+POWER(C43-D$10,2)+POWER(D43-E$10,2)+POWER(E43-F$10,2))</f>
        <v>87.410198100228</v>
      </c>
      <c r="M43" s="1" t="n">
        <f aca="false">MIN(G43:K43)</f>
        <v>8.84777730649377</v>
      </c>
      <c r="N43" s="1" t="str">
        <f aca="false">IF(M43=G43,"C1",IF(M43=H43,"C2",IF(M43=I43,"C3",IF(M43=J43,"C4","C5"))))</f>
        <v>C1</v>
      </c>
    </row>
    <row r="44" s="1" customFormat="true" ht="20" hidden="false" customHeight="true" outlineLevel="0" collapsed="false">
      <c r="A44" s="4" t="n">
        <v>27</v>
      </c>
      <c r="B44" s="5" t="n">
        <v>1</v>
      </c>
      <c r="C44" s="6" t="n">
        <v>45</v>
      </c>
      <c r="D44" s="6" t="n">
        <v>28</v>
      </c>
      <c r="E44" s="6" t="n">
        <v>32</v>
      </c>
      <c r="G44" s="1" t="n">
        <f aca="false">SQRT(POWER(B44-C$6,2)+POWER(C44-D$6,2)+POWER(D44-E$6,2)+POWER(E44-F$6,2))</f>
        <v>46.8294506585289</v>
      </c>
      <c r="H44" s="1" t="n">
        <f aca="false">SQRT(POWER(B44-C$7,2)+POWER(C44-D$7,2)+POWER(D44-E$7,2)+POWER(E44-F$7,2))</f>
        <v>25.8118385254112</v>
      </c>
      <c r="I44" s="1" t="n">
        <f aca="false">SQRT(POWER(B44-C$8,2)+POWER(C44-D$8,2)+POWER(D44-E$8,2)+POWER(E44-F$8,2))</f>
        <v>78.0466574323184</v>
      </c>
      <c r="J44" s="1" t="n">
        <f aca="false">SQRT(POWER(B44-C$9,2)+POWER(C44-D$9,2)+POWER(D44-E$9,2)+POWER(E44-F$9,2))</f>
        <v>26.2963180079813</v>
      </c>
      <c r="K44" s="1" t="n">
        <f aca="false">SQRT(POWER(B44-C$10,2)+POWER(C44-D$10,2)+POWER(D44-E$10,2)+POWER(E44-F$10,2))</f>
        <v>61.0885668696801</v>
      </c>
      <c r="M44" s="1" t="n">
        <f aca="false">MIN(G44:K44)</f>
        <v>25.8118385254112</v>
      </c>
      <c r="N44" s="1" t="str">
        <f aca="false">IF(M44=G44,"C1",IF(M44=H44,"C2",IF(M44=I44,"C3",IF(M44=J44,"C4","C5"))))</f>
        <v>C2</v>
      </c>
    </row>
    <row r="45" s="1" customFormat="true" ht="20" hidden="false" customHeight="true" outlineLevel="0" collapsed="false">
      <c r="A45" s="4" t="n">
        <v>28</v>
      </c>
      <c r="B45" s="5" t="n">
        <v>0</v>
      </c>
      <c r="C45" s="6" t="n">
        <v>35</v>
      </c>
      <c r="D45" s="6" t="n">
        <v>28</v>
      </c>
      <c r="E45" s="6" t="n">
        <v>61</v>
      </c>
      <c r="G45" s="1" t="n">
        <f aca="false">SQRT(POWER(B45-C$6,2)+POWER(C45-D$6,2)+POWER(D45-E$6,2)+POWER(E45-F$6,2))</f>
        <v>16.7309898215307</v>
      </c>
      <c r="H45" s="1" t="n">
        <f aca="false">SQRT(POWER(B45-C$7,2)+POWER(C45-D$7,2)+POWER(D45-E$7,2)+POWER(E45-F$7,2))</f>
        <v>48.4272097828624</v>
      </c>
      <c r="I45" s="1" t="n">
        <f aca="false">SQRT(POWER(B45-C$8,2)+POWER(C45-D$8,2)+POWER(D45-E$8,2)+POWER(E45-F$8,2))</f>
        <v>62.2797552648117</v>
      </c>
      <c r="J45" s="1" t="n">
        <f aca="false">SQRT(POWER(B45-C$9,2)+POWER(C45-D$9,2)+POWER(D45-E$9,2)+POWER(E45-F$9,2))</f>
        <v>27.5564757266874</v>
      </c>
      <c r="K45" s="1" t="n">
        <f aca="false">SQRT(POWER(B45-C$10,2)+POWER(C45-D$10,2)+POWER(D45-E$10,2)+POWER(E45-F$10,2))</f>
        <v>73.034438578027</v>
      </c>
      <c r="M45" s="1" t="n">
        <f aca="false">MIN(G45:K45)</f>
        <v>16.7309898215307</v>
      </c>
      <c r="N45" s="1" t="str">
        <f aca="false">IF(M45=G45,"C1",IF(M45=H45,"C2",IF(M45=I45,"C3",IF(M45=J45,"C4","C5"))))</f>
        <v>C1</v>
      </c>
    </row>
    <row r="46" s="1" customFormat="true" ht="20" hidden="false" customHeight="true" outlineLevel="0" collapsed="false">
      <c r="A46" s="4" t="n">
        <v>29</v>
      </c>
      <c r="B46" s="5" t="n">
        <v>1</v>
      </c>
      <c r="C46" s="6" t="n">
        <v>40</v>
      </c>
      <c r="D46" s="6" t="n">
        <v>29</v>
      </c>
      <c r="E46" s="6" t="n">
        <v>31</v>
      </c>
      <c r="G46" s="1" t="n">
        <f aca="false">SQRT(POWER(B46-C$6,2)+POWER(C46-D$6,2)+POWER(D46-E$6,2)+POWER(E46-F$6,2))</f>
        <v>45.8397552705652</v>
      </c>
      <c r="H46" s="1" t="n">
        <f aca="false">SQRT(POWER(B46-C$7,2)+POWER(C46-D$7,2)+POWER(D46-E$7,2)+POWER(E46-F$7,2))</f>
        <v>28.7333477926379</v>
      </c>
      <c r="I46" s="1" t="n">
        <f aca="false">SQRT(POWER(B46-C$8,2)+POWER(C46-D$8,2)+POWER(D46-E$8,2)+POWER(E46-F$8,2))</f>
        <v>77.3200058229448</v>
      </c>
      <c r="J46" s="1" t="n">
        <f aca="false">SQRT(POWER(B46-C$9,2)+POWER(C46-D$9,2)+POWER(D46-E$9,2)+POWER(E46-F$9,2))</f>
        <v>25.3853136477779</v>
      </c>
      <c r="K46" s="1" t="n">
        <f aca="false">SQRT(POWER(B46-C$10,2)+POWER(C46-D$10,2)+POWER(D46-E$10,2)+POWER(E46-F$10,2))</f>
        <v>59.6870398991365</v>
      </c>
      <c r="M46" s="1" t="n">
        <f aca="false">MIN(G46:K46)</f>
        <v>25.3853136477779</v>
      </c>
      <c r="N46" s="1" t="str">
        <f aca="false">IF(M46=G46,"C1",IF(M46=H46,"C2",IF(M46=I46,"C3",IF(M46=J46,"C4","C5"))))</f>
        <v>C4</v>
      </c>
    </row>
    <row r="47" s="1" customFormat="true" ht="20" hidden="false" customHeight="true" outlineLevel="0" collapsed="false">
      <c r="A47" s="4" t="n">
        <v>30</v>
      </c>
      <c r="B47" s="5" t="n">
        <v>1</v>
      </c>
      <c r="C47" s="6" t="n">
        <v>23</v>
      </c>
      <c r="D47" s="6" t="n">
        <v>29</v>
      </c>
      <c r="E47" s="6" t="n">
        <v>87</v>
      </c>
      <c r="G47" s="1" t="n">
        <f aca="false">SQRT(POWER(B47-C$6,2)+POWER(C47-D$6,2)+POWER(D47-E$6,2)+POWER(E47-F$6,2))</f>
        <v>12.8923130079081</v>
      </c>
      <c r="H47" s="1" t="n">
        <f aca="false">SQRT(POWER(B47-C$7,2)+POWER(C47-D$7,2)+POWER(D47-E$7,2)+POWER(E47-F$7,2))</f>
        <v>75.1710007213338</v>
      </c>
      <c r="I47" s="1" t="n">
        <f aca="false">SQRT(POWER(B47-C$8,2)+POWER(C47-D$8,2)+POWER(D47-E$8,2)+POWER(E47-F$8,2))</f>
        <v>58.5539305908639</v>
      </c>
      <c r="J47" s="1" t="n">
        <f aca="false">SQRT(POWER(B47-C$9,2)+POWER(C47-D$9,2)+POWER(D47-E$9,2)+POWER(E47-F$9,2))</f>
        <v>49.665350353223</v>
      </c>
      <c r="K47" s="1" t="n">
        <f aca="false">SQRT(POWER(B47-C$10,2)+POWER(C47-D$10,2)+POWER(D47-E$10,2)+POWER(E47-F$10,2))</f>
        <v>91.3566046786306</v>
      </c>
      <c r="M47" s="1" t="n">
        <f aca="false">MIN(G47:K47)</f>
        <v>12.8923130079081</v>
      </c>
      <c r="N47" s="1" t="str">
        <f aca="false">IF(M47=G47,"C1",IF(M47=H47,"C2",IF(M47=I47,"C3",IF(M47=J47,"C4","C5"))))</f>
        <v>C1</v>
      </c>
    </row>
    <row r="48" s="1" customFormat="true" ht="20" hidden="false" customHeight="true" outlineLevel="0" collapsed="false">
      <c r="A48" s="4" t="n">
        <v>31</v>
      </c>
      <c r="B48" s="5" t="n">
        <v>0</v>
      </c>
      <c r="C48" s="6" t="n">
        <v>60</v>
      </c>
      <c r="D48" s="6" t="n">
        <v>30</v>
      </c>
      <c r="E48" s="6" t="n">
        <v>4</v>
      </c>
      <c r="G48" s="1" t="n">
        <f aca="false">SQRT(POWER(B48-C$6,2)+POWER(C48-D$6,2)+POWER(D48-E$6,2)+POWER(E48-F$6,2))</f>
        <v>78.5779705068768</v>
      </c>
      <c r="H48" s="1" t="n">
        <f aca="false">SQRT(POWER(B48-C$7,2)+POWER(C48-D$7,2)+POWER(D48-E$7,2)+POWER(E48-F$7,2))</f>
        <v>26.549315338402</v>
      </c>
      <c r="I48" s="1" t="n">
        <f aca="false">SQRT(POWER(B48-C$8,2)+POWER(C48-D$8,2)+POWER(D48-E$8,2)+POWER(E48-F$8,2))</f>
        <v>100.23279937072</v>
      </c>
      <c r="J48" s="1" t="n">
        <f aca="false">SQRT(POWER(B48-C$9,2)+POWER(C48-D$9,2)+POWER(D48-E$9,2)+POWER(E48-F$9,2))</f>
        <v>50.198678266275</v>
      </c>
      <c r="K48" s="1" t="n">
        <f aca="false">SQRT(POWER(B48-C$10,2)+POWER(C48-D$10,2)+POWER(D48-E$10,2)+POWER(E48-F$10,2))</f>
        <v>62.6356001615438</v>
      </c>
      <c r="M48" s="1" t="n">
        <f aca="false">MIN(G48:K48)</f>
        <v>26.549315338402</v>
      </c>
      <c r="N48" s="1" t="str">
        <f aca="false">IF(M48=G48,"C1",IF(M48=H48,"C2",IF(M48=I48,"C3",IF(M48=J48,"C4","C5"))))</f>
        <v>C2</v>
      </c>
    </row>
    <row r="49" s="1" customFormat="true" ht="20" hidden="false" customHeight="true" outlineLevel="0" collapsed="false">
      <c r="A49" s="4" t="n">
        <v>32</v>
      </c>
      <c r="B49" s="5" t="n">
        <v>1</v>
      </c>
      <c r="C49" s="6" t="n">
        <v>21</v>
      </c>
      <c r="D49" s="6" t="n">
        <v>30</v>
      </c>
      <c r="E49" s="6" t="n">
        <v>73</v>
      </c>
      <c r="G49" s="1" t="n">
        <f aca="false">SQRT(POWER(B49-C$6,2)+POWER(C49-D$6,2)+POWER(D49-E$6,2)+POWER(E49-F$6,2))</f>
        <v>4.2507502339023</v>
      </c>
      <c r="H49" s="1" t="n">
        <f aca="false">SQRT(POWER(B49-C$7,2)+POWER(C49-D$7,2)+POWER(D49-E$7,2)+POWER(E49-F$7,2))</f>
        <v>65.2422572821946</v>
      </c>
      <c r="I49" s="1" t="n">
        <f aca="false">SQRT(POWER(B49-C$8,2)+POWER(C49-D$8,2)+POWER(D49-E$8,2)+POWER(E49-F$8,2))</f>
        <v>58.4537837861824</v>
      </c>
      <c r="J49" s="1" t="n">
        <f aca="false">SQRT(POWER(B49-C$9,2)+POWER(C49-D$9,2)+POWER(D49-E$9,2)+POWER(E49-F$9,2))</f>
        <v>38.9675370470935</v>
      </c>
      <c r="K49" s="1" t="n">
        <f aca="false">SQRT(POWER(B49-C$10,2)+POWER(C49-D$10,2)+POWER(D49-E$10,2)+POWER(E49-F$10,2))</f>
        <v>81.1738343345303</v>
      </c>
      <c r="M49" s="1" t="n">
        <f aca="false">MIN(G49:K49)</f>
        <v>4.2507502339023</v>
      </c>
      <c r="N49" s="1" t="str">
        <f aca="false">IF(M49=G49,"C1",IF(M49=H49,"C2",IF(M49=I49,"C3",IF(M49=J49,"C4","C5"))))</f>
        <v>C1</v>
      </c>
    </row>
    <row r="50" s="1" customFormat="true" ht="20" hidden="false" customHeight="true" outlineLevel="0" collapsed="false">
      <c r="A50" s="4" t="n">
        <v>33</v>
      </c>
      <c r="B50" s="5" t="n">
        <v>0</v>
      </c>
      <c r="C50" s="6" t="n">
        <v>53</v>
      </c>
      <c r="D50" s="6" t="n">
        <v>33</v>
      </c>
      <c r="E50" s="6" t="n">
        <v>4</v>
      </c>
      <c r="G50" s="1" t="n">
        <f aca="false">SQRT(POWER(B50-C$6,2)+POWER(C50-D$6,2)+POWER(D50-E$6,2)+POWER(E50-F$6,2))</f>
        <v>75.8136645644694</v>
      </c>
      <c r="H50" s="1" t="n">
        <f aca="false">SQRT(POWER(B50-C$7,2)+POWER(C50-D$7,2)+POWER(D50-E$7,2)+POWER(E50-F$7,2))</f>
        <v>26.7028099266985</v>
      </c>
      <c r="I50" s="1" t="n">
        <f aca="false">SQRT(POWER(B50-C$8,2)+POWER(C50-D$8,2)+POWER(D50-E$8,2)+POWER(E50-F$8,2))</f>
        <v>96.8662769396684</v>
      </c>
      <c r="J50" s="1" t="n">
        <f aca="false">SQRT(POWER(B50-C$9,2)+POWER(C50-D$9,2)+POWER(D50-E$9,2)+POWER(E50-F$9,2))</f>
        <v>46.5702051961311</v>
      </c>
      <c r="K50" s="1" t="n">
        <f aca="false">SQRT(POWER(B50-C$10,2)+POWER(C50-D$10,2)+POWER(D50-E$10,2)+POWER(E50-F$10,2))</f>
        <v>57.9233139546476</v>
      </c>
      <c r="M50" s="1" t="n">
        <f aca="false">MIN(G50:K50)</f>
        <v>26.7028099266985</v>
      </c>
      <c r="N50" s="1" t="str">
        <f aca="false">IF(M50=G50,"C1",IF(M50=H50,"C2",IF(M50=I50,"C3",IF(M50=J50,"C4","C5"))))</f>
        <v>C2</v>
      </c>
    </row>
    <row r="51" s="1" customFormat="true" ht="20" hidden="false" customHeight="true" outlineLevel="0" collapsed="false">
      <c r="A51" s="4" t="n">
        <v>34</v>
      </c>
      <c r="B51" s="5" t="n">
        <v>0</v>
      </c>
      <c r="C51" s="6" t="n">
        <v>18</v>
      </c>
      <c r="D51" s="6" t="n">
        <v>33</v>
      </c>
      <c r="E51" s="6" t="n">
        <v>92</v>
      </c>
      <c r="G51" s="1" t="n">
        <f aca="false">SQRT(POWER(B51-C$6,2)+POWER(C51-D$6,2)+POWER(D51-E$6,2)+POWER(E51-F$6,2))</f>
        <v>19.4990188136193</v>
      </c>
      <c r="H51" s="1" t="n">
        <f aca="false">SQRT(POWER(B51-C$7,2)+POWER(C51-D$7,2)+POWER(D51-E$7,2)+POWER(E51-F$7,2))</f>
        <v>81.2483803976464</v>
      </c>
      <c r="I51" s="1" t="n">
        <f aca="false">SQRT(POWER(B51-C$8,2)+POWER(C51-D$8,2)+POWER(D51-E$8,2)+POWER(E51-F$8,2))</f>
        <v>56.3912497117236</v>
      </c>
      <c r="J51" s="1" t="n">
        <f aca="false">SQRT(POWER(B51-C$9,2)+POWER(C51-D$9,2)+POWER(D51-E$9,2)+POWER(E51-F$9,2))</f>
        <v>54.2856767199348</v>
      </c>
      <c r="K51" s="1" t="n">
        <f aca="false">SQRT(POWER(B51-C$10,2)+POWER(C51-D$10,2)+POWER(D51-E$10,2)+POWER(E51-F$10,2))</f>
        <v>93.782105289131</v>
      </c>
      <c r="M51" s="1" t="n">
        <f aca="false">MIN(G51:K51)</f>
        <v>19.4990188136193</v>
      </c>
      <c r="N51" s="1" t="str">
        <f aca="false">IF(M51=G51,"C1",IF(M51=H51,"C2",IF(M51=I51,"C3",IF(M51=J51,"C4","C5"))))</f>
        <v>C1</v>
      </c>
    </row>
    <row r="52" s="1" customFormat="true" ht="20" hidden="false" customHeight="true" outlineLevel="0" collapsed="false">
      <c r="A52" s="4" t="n">
        <v>35</v>
      </c>
      <c r="B52" s="5" t="n">
        <v>1</v>
      </c>
      <c r="C52" s="6" t="n">
        <v>49</v>
      </c>
      <c r="D52" s="6" t="n">
        <v>33</v>
      </c>
      <c r="E52" s="6" t="n">
        <v>14</v>
      </c>
      <c r="G52" s="1" t="n">
        <f aca="false">SQRT(POWER(B52-C$6,2)+POWER(C52-D$6,2)+POWER(D52-E$6,2)+POWER(E52-F$6,2))</f>
        <v>65.0636854417678</v>
      </c>
      <c r="H52" s="1" t="n">
        <f aca="false">SQRT(POWER(B52-C$7,2)+POWER(C52-D$7,2)+POWER(D52-E$7,2)+POWER(E52-F$7,2))</f>
        <v>21.8984214758591</v>
      </c>
      <c r="I52" s="1" t="n">
        <f aca="false">SQRT(POWER(B52-C$8,2)+POWER(C52-D$8,2)+POWER(D52-E$8,2)+POWER(E52-F$8,2))</f>
        <v>88.1701369174959</v>
      </c>
      <c r="J52" s="1" t="n">
        <f aca="false">SQRT(POWER(B52-C$9,2)+POWER(C52-D$9,2)+POWER(D52-E$9,2)+POWER(E52-F$9,2))</f>
        <v>36.7837502979558</v>
      </c>
      <c r="K52" s="1" t="n">
        <f aca="false">SQRT(POWER(B52-C$10,2)+POWER(C52-D$10,2)+POWER(D52-E$10,2)+POWER(E52-F$10,2))</f>
        <v>55.4032102399679</v>
      </c>
      <c r="M52" s="1" t="n">
        <f aca="false">MIN(G52:K52)</f>
        <v>21.8984214758591</v>
      </c>
      <c r="N52" s="1" t="str">
        <f aca="false">IF(M52=G52,"C1",IF(M52=H52,"C2",IF(M52=I52,"C3",IF(M52=J52,"C4","C5"))))</f>
        <v>C2</v>
      </c>
    </row>
    <row r="53" s="1" customFormat="true" ht="20" hidden="false" customHeight="true" outlineLevel="0" collapsed="false">
      <c r="A53" s="4" t="n">
        <v>36</v>
      </c>
      <c r="B53" s="5" t="n">
        <v>1</v>
      </c>
      <c r="C53" s="6" t="n">
        <v>21</v>
      </c>
      <c r="D53" s="6" t="n">
        <v>33</v>
      </c>
      <c r="E53" s="6" t="n">
        <v>81</v>
      </c>
      <c r="G53" s="1" t="n">
        <f aca="false">SQRT(POWER(B53-C$6,2)+POWER(C53-D$6,2)+POWER(D53-E$6,2)+POWER(E53-F$6,2))</f>
        <v>8.87598801628901</v>
      </c>
      <c r="H53" s="1" t="n">
        <f aca="false">SQRT(POWER(B53-C$7,2)+POWER(C53-D$7,2)+POWER(D53-E$7,2)+POWER(E53-F$7,2))</f>
        <v>70.6966926002613</v>
      </c>
      <c r="I53" s="1" t="n">
        <f aca="false">SQRT(POWER(B53-C$8,2)+POWER(C53-D$8,2)+POWER(D53-E$8,2)+POWER(E53-F$8,2))</f>
        <v>54.8138922868985</v>
      </c>
      <c r="J53" s="1" t="n">
        <f aca="false">SQRT(POWER(B53-C$9,2)+POWER(C53-D$9,2)+POWER(D53-E$9,2)+POWER(E53-F$9,2))</f>
        <v>43.7835949882139</v>
      </c>
      <c r="K53" s="1" t="n">
        <f aca="false">SQRT(POWER(B53-C$10,2)+POWER(C53-D$10,2)+POWER(D53-E$10,2)+POWER(E53-F$10,2))</f>
        <v>84.7596093700871</v>
      </c>
      <c r="M53" s="1" t="n">
        <f aca="false">MIN(G53:K53)</f>
        <v>8.87598801628901</v>
      </c>
      <c r="N53" s="1" t="str">
        <f aca="false">IF(M53=G53,"C1",IF(M53=H53,"C2",IF(M53=I53,"C3",IF(M53=J53,"C4","C5"))))</f>
        <v>C1</v>
      </c>
    </row>
    <row r="54" s="1" customFormat="true" ht="20" hidden="false" customHeight="true" outlineLevel="0" collapsed="false">
      <c r="A54" s="4" t="n">
        <v>37</v>
      </c>
      <c r="B54" s="5" t="n">
        <v>1</v>
      </c>
      <c r="C54" s="6" t="n">
        <v>42</v>
      </c>
      <c r="D54" s="6" t="n">
        <v>34</v>
      </c>
      <c r="E54" s="6" t="n">
        <v>17</v>
      </c>
      <c r="G54" s="1" t="n">
        <f aca="false">SQRT(POWER(B54-C$6,2)+POWER(C54-D$6,2)+POWER(D54-E$6,2)+POWER(E54-F$6,2))</f>
        <v>60.0071211760466</v>
      </c>
      <c r="H54" s="1" t="n">
        <f aca="false">SQRT(POWER(B54-C$7,2)+POWER(C54-D$7,2)+POWER(D54-E$7,2)+POWER(E54-F$7,2))</f>
        <v>25.3188324887484</v>
      </c>
      <c r="I54" s="1" t="n">
        <f aca="false">SQRT(POWER(B54-C$8,2)+POWER(C54-D$8,2)+POWER(D54-E$8,2)+POWER(E54-F$8,2))</f>
        <v>84.1951257371596</v>
      </c>
      <c r="J54" s="1" t="n">
        <f aca="false">SQRT(POWER(B54-C$9,2)+POWER(C54-D$9,2)+POWER(D54-E$9,2)+POWER(E54-F$9,2))</f>
        <v>32.5040003600636</v>
      </c>
      <c r="K54" s="1" t="n">
        <f aca="false">SQRT(POWER(B54-C$10,2)+POWER(C54-D$10,2)+POWER(D54-E$10,2)+POWER(E54-F$10,2))</f>
        <v>53.5080395780735</v>
      </c>
      <c r="M54" s="1" t="n">
        <f aca="false">MIN(G54:K54)</f>
        <v>25.3188324887484</v>
      </c>
      <c r="N54" s="1" t="str">
        <f aca="false">IF(M54=G54,"C1",IF(M54=H54,"C2",IF(M54=I54,"C3",IF(M54=J54,"C4","C5"))))</f>
        <v>C2</v>
      </c>
    </row>
    <row r="55" s="1" customFormat="true" ht="20" hidden="false" customHeight="true" outlineLevel="0" collapsed="false">
      <c r="A55" s="4" t="n">
        <v>38</v>
      </c>
      <c r="B55" s="5" t="n">
        <v>1</v>
      </c>
      <c r="C55" s="6" t="n">
        <v>30</v>
      </c>
      <c r="D55" s="6" t="n">
        <v>34</v>
      </c>
      <c r="E55" s="6" t="n">
        <v>73</v>
      </c>
      <c r="G55" s="1" t="n">
        <f aca="false">SQRT(POWER(B55-C$6,2)+POWER(C55-D$6,2)+POWER(D55-E$6,2)+POWER(E55-F$6,2))</f>
        <v>7.5212284602331</v>
      </c>
      <c r="H55" s="1" t="n">
        <f aca="false">SQRT(POWER(B55-C$7,2)+POWER(C55-D$7,2)+POWER(D55-E$7,2)+POWER(E55-F$7,2))</f>
        <v>58.9501259766879</v>
      </c>
      <c r="I55" s="1" t="n">
        <f aca="false">SQRT(POWER(B55-C$8,2)+POWER(C55-D$8,2)+POWER(D55-E$8,2)+POWER(E55-F$8,2))</f>
        <v>53.3954643031834</v>
      </c>
      <c r="J55" s="1" t="n">
        <f aca="false">SQRT(POWER(B55-C$9,2)+POWER(C55-D$9,2)+POWER(D55-E$9,2)+POWER(E55-F$9,2))</f>
        <v>33.5247266906233</v>
      </c>
      <c r="K55" s="1" t="n">
        <f aca="false">SQRT(POWER(B55-C$10,2)+POWER(C55-D$10,2)+POWER(D55-E$10,2)+POWER(E55-F$10,2))</f>
        <v>76.7246887713221</v>
      </c>
      <c r="M55" s="1" t="n">
        <f aca="false">MIN(G55:K55)</f>
        <v>7.5212284602331</v>
      </c>
      <c r="N55" s="1" t="str">
        <f aca="false">IF(M55=G55,"C1",IF(M55=H55,"C2",IF(M55=I55,"C3",IF(M55=J55,"C4","C5"))))</f>
        <v>C1</v>
      </c>
    </row>
    <row r="56" s="1" customFormat="true" ht="20" hidden="false" customHeight="true" outlineLevel="0" collapsed="false">
      <c r="A56" s="4" t="n">
        <v>39</v>
      </c>
      <c r="B56" s="5" t="n">
        <v>1</v>
      </c>
      <c r="C56" s="6" t="n">
        <v>36</v>
      </c>
      <c r="D56" s="6" t="n">
        <v>37</v>
      </c>
      <c r="E56" s="6" t="n">
        <v>26</v>
      </c>
      <c r="F56" s="8" t="s">
        <v>14</v>
      </c>
      <c r="G56" s="1" t="n">
        <f aca="false">SQRT(POWER(B56-C$6,2)+POWER(C56-D$6,2)+POWER(D56-E$6,2)+POWER(E56-F$6,2))</f>
        <v>50.2187815504136</v>
      </c>
      <c r="H56" s="1" t="n">
        <f aca="false">SQRT(POWER(B56-C$7,2)+POWER(C56-D$7,2)+POWER(D56-E$7,2)+POWER(E56-F$7,2))</f>
        <v>28.2586362899931</v>
      </c>
      <c r="I56" s="1" t="n">
        <f aca="false">SQRT(POWER(B56-C$8,2)+POWER(C56-D$8,2)+POWER(D56-E$8,2)+POWER(E56-F$8,2))</f>
        <v>74.937229923886</v>
      </c>
      <c r="J56" s="1" t="n">
        <f aca="false">SQRT(POWER(B56-C$9,2)+POWER(C56-D$9,2)+POWER(D56-E$9,2)+POWER(E56-F$9,2))</f>
        <v>23.4179514553669</v>
      </c>
      <c r="K56" s="1" t="n">
        <f aca="false">SQRT(POWER(B56-C$10,2)+POWER(C56-D$10,2)+POWER(D56-E$10,2)+POWER(E56-F$10,2))</f>
        <v>51.0895030952123</v>
      </c>
      <c r="M56" s="1" t="n">
        <f aca="false">MIN(G56:K56)</f>
        <v>23.4179514553669</v>
      </c>
      <c r="N56" s="1" t="str">
        <f aca="false">IF(M56=G56,"C1",IF(M56=H56,"C2",IF(M56=I56,"C3",IF(M56=J56,"C4","C5"))))</f>
        <v>C4</v>
      </c>
    </row>
    <row r="57" s="1" customFormat="true" ht="20" hidden="false" customHeight="true" outlineLevel="0" collapsed="false">
      <c r="A57" s="4" t="n">
        <v>40</v>
      </c>
      <c r="B57" s="5" t="n">
        <v>1</v>
      </c>
      <c r="C57" s="6" t="n">
        <v>20</v>
      </c>
      <c r="D57" s="6" t="n">
        <v>37</v>
      </c>
      <c r="E57" s="6" t="n">
        <v>75</v>
      </c>
      <c r="G57" s="1" t="n">
        <f aca="false">SQRT(POWER(B57-C$6,2)+POWER(C57-D$6,2)+POWER(D57-E$6,2)+POWER(E57-F$6,2))</f>
        <v>9.62869330147542</v>
      </c>
      <c r="H57" s="1" t="n">
        <f aca="false">SQRT(POWER(B57-C$7,2)+POWER(C57-D$7,2)+POWER(D57-E$7,2)+POWER(E57-F$7,2))</f>
        <v>66.1087387550612</v>
      </c>
      <c r="I57" s="1" t="n">
        <f aca="false">SQRT(POWER(B57-C$8,2)+POWER(C57-D$8,2)+POWER(D57-E$8,2)+POWER(E57-F$8,2))</f>
        <v>51.6350479060017</v>
      </c>
      <c r="J57" s="1" t="n">
        <f aca="false">SQRT(POWER(B57-C$9,2)+POWER(C57-D$9,2)+POWER(D57-E$9,2)+POWER(E57-F$9,2))</f>
        <v>37.9419587157521</v>
      </c>
      <c r="K57" s="1" t="n">
        <f aca="false">SQRT(POWER(B57-C$10,2)+POWER(C57-D$10,2)+POWER(D57-E$10,2)+POWER(E57-F$10,2))</f>
        <v>78.0613205047682</v>
      </c>
      <c r="M57" s="1" t="n">
        <f aca="false">MIN(G57:K57)</f>
        <v>9.62869330147542</v>
      </c>
      <c r="N57" s="1" t="str">
        <f aca="false">IF(M57=G57,"C1",IF(M57=H57,"C2",IF(M57=I57,"C3",IF(M57=J57,"C4","C5"))))</f>
        <v>C1</v>
      </c>
    </row>
    <row r="58" s="1" customFormat="true" ht="20" hidden="false" customHeight="true" outlineLevel="0" collapsed="false">
      <c r="A58" s="4" t="n">
        <v>41</v>
      </c>
      <c r="B58" s="5" t="n">
        <v>1</v>
      </c>
      <c r="C58" s="6" t="n">
        <v>65</v>
      </c>
      <c r="D58" s="6" t="n">
        <v>38</v>
      </c>
      <c r="E58" s="6" t="n">
        <v>35</v>
      </c>
      <c r="G58" s="1" t="n">
        <f aca="false">SQRT(POWER(B58-C$6,2)+POWER(C58-D$6,2)+POWER(D58-E$6,2)+POWER(E58-F$6,2))</f>
        <v>56.9328955160084</v>
      </c>
      <c r="H58" s="1" t="n">
        <f aca="false">SQRT(POWER(B58-C$7,2)+POWER(C58-D$7,2)+POWER(D58-E$7,2)+POWER(E58-F$7,2))</f>
        <v>12.1768289242838</v>
      </c>
      <c r="I58" s="1" t="n">
        <f aca="false">SQRT(POWER(B58-C$8,2)+POWER(C58-D$8,2)+POWER(D58-E$8,2)+POWER(E58-F$8,2))</f>
        <v>74.9736618228488</v>
      </c>
      <c r="J58" s="1" t="n">
        <f aca="false">SQRT(POWER(B58-C$9,2)+POWER(C58-D$9,2)+POWER(D58-E$9,2)+POWER(E58-F$9,2))</f>
        <v>30.0794001499302</v>
      </c>
      <c r="K58" s="1" t="n">
        <f aca="false">SQRT(POWER(B58-C$10,2)+POWER(C58-D$10,2)+POWER(D58-E$10,2)+POWER(E58-F$10,2))</f>
        <v>57.7534557480332</v>
      </c>
      <c r="M58" s="1" t="n">
        <f aca="false">MIN(G58:K58)</f>
        <v>12.1768289242838</v>
      </c>
      <c r="N58" s="1" t="str">
        <f aca="false">IF(M58=G58,"C1",IF(M58=H58,"C2",IF(M58=I58,"C3",IF(M58=J58,"C4","C5"))))</f>
        <v>C2</v>
      </c>
    </row>
    <row r="59" s="1" customFormat="true" ht="20" hidden="false" customHeight="true" outlineLevel="0" collapsed="false">
      <c r="A59" s="4" t="n">
        <v>42</v>
      </c>
      <c r="B59" s="5" t="n">
        <v>0</v>
      </c>
      <c r="C59" s="6" t="n">
        <v>24</v>
      </c>
      <c r="D59" s="6" t="n">
        <v>38</v>
      </c>
      <c r="E59" s="6" t="n">
        <v>92</v>
      </c>
      <c r="G59" s="1" t="n">
        <f aca="false">SQRT(POWER(B59-C$6,2)+POWER(C59-D$6,2)+POWER(D59-E$6,2)+POWER(E59-F$6,2))</f>
        <v>20.0552171440221</v>
      </c>
      <c r="H59" s="1" t="n">
        <f aca="false">SQRT(POWER(B59-C$7,2)+POWER(C59-D$7,2)+POWER(D59-E$7,2)+POWER(E59-F$7,2))</f>
        <v>77.4548632364668</v>
      </c>
      <c r="I59" s="1" t="n">
        <f aca="false">SQRT(POWER(B59-C$8,2)+POWER(C59-D$8,2)+POWER(D59-E$8,2)+POWER(E59-F$8,2))</f>
        <v>50.2919549864355</v>
      </c>
      <c r="J59" s="1" t="n">
        <f aca="false">SQRT(POWER(B59-C$9,2)+POWER(C59-D$9,2)+POWER(D59-E$9,2)+POWER(E59-F$9,2))</f>
        <v>50.7987208442006</v>
      </c>
      <c r="K59" s="1" t="n">
        <f aca="false">SQRT(POWER(B59-C$10,2)+POWER(C59-D$10,2)+POWER(D59-E$10,2)+POWER(E59-F$10,2))</f>
        <v>89.716532731903</v>
      </c>
      <c r="M59" s="1" t="n">
        <f aca="false">MIN(G59:K59)</f>
        <v>20.0552171440221</v>
      </c>
      <c r="N59" s="1" t="str">
        <f aca="false">IF(M59=G59,"C1",IF(M59=H59,"C2",IF(M59=I59,"C3",IF(M59=J59,"C4","C5"))))</f>
        <v>C1</v>
      </c>
    </row>
    <row r="60" s="1" customFormat="true" ht="20" hidden="false" customHeight="true" outlineLevel="0" collapsed="false">
      <c r="A60" s="4" t="n">
        <v>43</v>
      </c>
      <c r="B60" s="5" t="n">
        <v>0</v>
      </c>
      <c r="C60" s="6" t="n">
        <v>48</v>
      </c>
      <c r="D60" s="6" t="n">
        <v>39</v>
      </c>
      <c r="E60" s="6" t="n">
        <v>36</v>
      </c>
      <c r="G60" s="1" t="n">
        <f aca="false">SQRT(POWER(B60-C$6,2)+POWER(C60-D$6,2)+POWER(D60-E$6,2)+POWER(E60-F$6,2))</f>
        <v>45.8950388586472</v>
      </c>
      <c r="H60" s="1" t="n">
        <f aca="false">SQRT(POWER(B60-C$7,2)+POWER(C60-D$7,2)+POWER(D60-E$7,2)+POWER(E60-F$7,2))</f>
        <v>19.3797076668749</v>
      </c>
      <c r="I60" s="1" t="n">
        <f aca="false">SQRT(POWER(B60-C$8,2)+POWER(C60-D$8,2)+POWER(D60-E$8,2)+POWER(E60-F$8,2))</f>
        <v>67.9877343232509</v>
      </c>
      <c r="J60" s="1" t="n">
        <f aca="false">SQRT(POWER(B60-C$9,2)+POWER(C60-D$9,2)+POWER(D60-E$9,2)+POWER(E60-F$9,2))</f>
        <v>16.7553846902823</v>
      </c>
      <c r="K60" s="1" t="n">
        <f aca="false">SQRT(POWER(B60-C$10,2)+POWER(C60-D$10,2)+POWER(D60-E$10,2)+POWER(E60-F$10,2))</f>
        <v>52.0213264690241</v>
      </c>
      <c r="M60" s="1" t="n">
        <f aca="false">MIN(G60:K60)</f>
        <v>16.7553846902823</v>
      </c>
      <c r="N60" s="1" t="str">
        <f aca="false">IF(M60=G60,"C1",IF(M60=H60,"C2",IF(M60=I60,"C3",IF(M60=J60,"C4","C5"))))</f>
        <v>C4</v>
      </c>
    </row>
    <row r="61" s="1" customFormat="true" ht="20" hidden="false" customHeight="true" outlineLevel="0" collapsed="false">
      <c r="A61" s="4" t="n">
        <v>44</v>
      </c>
      <c r="B61" s="5" t="n">
        <v>1</v>
      </c>
      <c r="C61" s="6" t="n">
        <v>31</v>
      </c>
      <c r="D61" s="6" t="n">
        <v>39</v>
      </c>
      <c r="E61" s="6" t="n">
        <v>61</v>
      </c>
      <c r="G61" s="1" t="n">
        <f aca="false">SQRT(POWER(B61-C$6,2)+POWER(C61-D$6,2)+POWER(D61-E$6,2)+POWER(E61-F$6,2))</f>
        <v>17.8824820219484</v>
      </c>
      <c r="H61" s="1" t="n">
        <f aca="false">SQRT(POWER(B61-C$7,2)+POWER(C61-D$7,2)+POWER(D61-E$7,2)+POWER(E61-F$7,2))</f>
        <v>48.2247802479396</v>
      </c>
      <c r="I61" s="1" t="n">
        <f aca="false">SQRT(POWER(B61-C$8,2)+POWER(C61-D$8,2)+POWER(D61-E$8,2)+POWER(E61-F$8,2))</f>
        <v>52.051736766992</v>
      </c>
      <c r="J61" s="1" t="n">
        <f aca="false">SQRT(POWER(B61-C$9,2)+POWER(C61-D$9,2)+POWER(D61-E$9,2)+POWER(E61-F$9,2))</f>
        <v>21.1015914730309</v>
      </c>
      <c r="K61" s="1" t="n">
        <f aca="false">SQRT(POWER(B61-C$10,2)+POWER(C61-D$10,2)+POWER(D61-E$10,2)+POWER(E61-F$10,2))</f>
        <v>64.828063884835</v>
      </c>
      <c r="M61" s="1" t="n">
        <f aca="false">MIN(G61:K61)</f>
        <v>17.8824820219484</v>
      </c>
      <c r="N61" s="1" t="str">
        <f aca="false">IF(M61=G61,"C1",IF(M61=H61,"C2",IF(M61=I61,"C3",IF(M61=J61,"C4","C5"))))</f>
        <v>C1</v>
      </c>
    </row>
    <row r="62" s="1" customFormat="true" ht="20" hidden="false" customHeight="true" outlineLevel="0" collapsed="false">
      <c r="A62" s="4" t="n">
        <v>45</v>
      </c>
      <c r="B62" s="5" t="n">
        <v>1</v>
      </c>
      <c r="C62" s="6" t="n">
        <v>49</v>
      </c>
      <c r="D62" s="6" t="n">
        <v>39</v>
      </c>
      <c r="E62" s="6" t="n">
        <v>28</v>
      </c>
      <c r="G62" s="1" t="n">
        <f aca="false">SQRT(POWER(B62-C$6,2)+POWER(C62-D$6,2)+POWER(D62-E$6,2)+POWER(E62-F$6,2))</f>
        <v>53.1950348688097</v>
      </c>
      <c r="H62" s="1" t="n">
        <f aca="false">SQRT(POWER(B62-C$7,2)+POWER(C62-D$7,2)+POWER(D62-E$7,2)+POWER(E62-F$7,2))</f>
        <v>15.5694318374127</v>
      </c>
      <c r="I62" s="1" t="n">
        <f aca="false">SQRT(POWER(B62-C$8,2)+POWER(C62-D$8,2)+POWER(D62-E$8,2)+POWER(E62-F$8,2))</f>
        <v>73.8642116454152</v>
      </c>
      <c r="J62" s="1" t="n">
        <f aca="false">SQRT(POWER(B62-C$9,2)+POWER(C62-D$9,2)+POWER(D62-E$9,2)+POWER(E62-F$9,2))</f>
        <v>22.5522932274742</v>
      </c>
      <c r="K62" s="1" t="n">
        <f aca="false">SQRT(POWER(B62-C$10,2)+POWER(C62-D$10,2)+POWER(D62-E$10,2)+POWER(E62-F$10,2))</f>
        <v>50.1285054260092</v>
      </c>
      <c r="M62" s="1" t="n">
        <f aca="false">MIN(G62:K62)</f>
        <v>15.5694318374127</v>
      </c>
      <c r="N62" s="1" t="str">
        <f aca="false">IF(M62=G62,"C1",IF(M62=H62,"C2",IF(M62=I62,"C3",IF(M62=J62,"C4","C5"))))</f>
        <v>C2</v>
      </c>
    </row>
    <row r="63" s="1" customFormat="true" ht="20" hidden="false" customHeight="true" outlineLevel="0" collapsed="false">
      <c r="A63" s="4" t="n">
        <v>46</v>
      </c>
      <c r="B63" s="5" t="n">
        <v>1</v>
      </c>
      <c r="C63" s="6" t="n">
        <v>24</v>
      </c>
      <c r="D63" s="6" t="n">
        <v>39</v>
      </c>
      <c r="E63" s="6" t="n">
        <v>65</v>
      </c>
      <c r="G63" s="1" t="n">
        <f aca="false">SQRT(POWER(B63-C$6,2)+POWER(C63-D$6,2)+POWER(D63-E$6,2)+POWER(E63-F$6,2))</f>
        <v>13.8666204702266</v>
      </c>
      <c r="H63" s="1" t="n">
        <f aca="false">SQRT(POWER(B63-C$7,2)+POWER(C63-D$7,2)+POWER(D63-E$7,2)+POWER(E63-F$7,2))</f>
        <v>55.8818179563819</v>
      </c>
      <c r="I63" s="1" t="n">
        <f aca="false">SQRT(POWER(B63-C$8,2)+POWER(C63-D$8,2)+POWER(D63-E$8,2)+POWER(E63-F$8,2))</f>
        <v>51.2742622289867</v>
      </c>
      <c r="J63" s="1" t="n">
        <f aca="false">SQRT(POWER(B63-C$9,2)+POWER(C63-D$9,2)+POWER(D63-E$9,2)+POWER(E63-F$9,2))</f>
        <v>27.4710888815592</v>
      </c>
      <c r="K63" s="1" t="n">
        <f aca="false">SQRT(POWER(B63-C$10,2)+POWER(C63-D$10,2)+POWER(D63-E$10,2)+POWER(E63-F$10,2))</f>
        <v>68.7710815011661</v>
      </c>
      <c r="M63" s="1" t="n">
        <f aca="false">MIN(G63:K63)</f>
        <v>13.8666204702266</v>
      </c>
      <c r="N63" s="1" t="str">
        <f aca="false">IF(M63=G63,"C1",IF(M63=H63,"C2",IF(M63=I63,"C3",IF(M63=J63,"C4","C5"))))</f>
        <v>C1</v>
      </c>
    </row>
    <row r="64" s="1" customFormat="true" ht="20" hidden="false" customHeight="true" outlineLevel="0" collapsed="false">
      <c r="A64" s="4" t="n">
        <v>47</v>
      </c>
      <c r="B64" s="5" t="n">
        <v>1</v>
      </c>
      <c r="C64" s="6" t="n">
        <v>50</v>
      </c>
      <c r="D64" s="6" t="n">
        <v>40</v>
      </c>
      <c r="E64" s="6" t="n">
        <v>55</v>
      </c>
      <c r="G64" s="1" t="n">
        <f aca="false">SQRT(POWER(B64-C$6,2)+POWER(C64-D$6,2)+POWER(D64-E$6,2)+POWER(E64-F$6,2))</f>
        <v>33.647292701233</v>
      </c>
      <c r="H64" s="1" t="n">
        <f aca="false">SQRT(POWER(B64-C$7,2)+POWER(C64-D$7,2)+POWER(D64-E$7,2)+POWER(E64-F$7,2))</f>
        <v>32.6924840305485</v>
      </c>
      <c r="I64" s="1" t="n">
        <f aca="false">SQRT(POWER(B64-C$8,2)+POWER(C64-D$8,2)+POWER(D64-E$8,2)+POWER(E64-F$8,2))</f>
        <v>56.5821274486394</v>
      </c>
      <c r="J64" s="1" t="n">
        <f aca="false">SQRT(POWER(B64-C$9,2)+POWER(C64-D$9,2)+POWER(D64-E$9,2)+POWER(E64-F$9,2))</f>
        <v>17.6639997939902</v>
      </c>
      <c r="K64" s="1" t="n">
        <f aca="false">SQRT(POWER(B64-C$10,2)+POWER(C64-D$10,2)+POWER(D64-E$10,2)+POWER(E64-F$10,2))</f>
        <v>60.4977285883821</v>
      </c>
      <c r="M64" s="1" t="n">
        <f aca="false">MIN(G64:K64)</f>
        <v>17.6639997939902</v>
      </c>
      <c r="N64" s="1" t="str">
        <f aca="false">IF(M64=G64,"C1",IF(M64=H64,"C2",IF(M64=I64,"C3",IF(M64=J64,"C4","C5"))))</f>
        <v>C4</v>
      </c>
    </row>
    <row r="65" s="1" customFormat="true" ht="20" hidden="false" customHeight="true" outlineLevel="0" collapsed="false">
      <c r="A65" s="4" t="n">
        <v>48</v>
      </c>
      <c r="B65" s="5" t="n">
        <v>1</v>
      </c>
      <c r="C65" s="6" t="n">
        <v>27</v>
      </c>
      <c r="D65" s="6" t="n">
        <v>40</v>
      </c>
      <c r="E65" s="6" t="n">
        <v>47</v>
      </c>
      <c r="G65" s="1" t="n">
        <f aca="false">SQRT(POWER(B65-C$6,2)+POWER(C65-D$6,2)+POWER(D65-E$6,2)+POWER(E65-F$6,2))</f>
        <v>29.5791484057294</v>
      </c>
      <c r="H65" s="1" t="n">
        <f aca="false">SQRT(POWER(B65-C$7,2)+POWER(C65-D$7,2)+POWER(D65-E$7,2)+POWER(E65-F$7,2))</f>
        <v>42.2788625177094</v>
      </c>
      <c r="I65" s="1" t="n">
        <f aca="false">SQRT(POWER(B65-C$8,2)+POWER(C65-D$8,2)+POWER(D65-E$8,2)+POWER(E65-F$8,2))</f>
        <v>58.586983046676</v>
      </c>
      <c r="J65" s="1" t="n">
        <f aca="false">SQRT(POWER(B65-C$9,2)+POWER(C65-D$9,2)+POWER(D65-E$9,2)+POWER(E65-F$9,2))</f>
        <v>16.0820809312182</v>
      </c>
      <c r="K65" s="1" t="n">
        <f aca="false">SQRT(POWER(B65-C$10,2)+POWER(C65-D$10,2)+POWER(D65-E$10,2)+POWER(E65-F$10,2))</f>
        <v>56.6516336638757</v>
      </c>
      <c r="M65" s="1" t="n">
        <f aca="false">MIN(G65:K65)</f>
        <v>16.0820809312182</v>
      </c>
      <c r="N65" s="1" t="str">
        <f aca="false">IF(M65=G65,"C1",IF(M65=H65,"C2",IF(M65=I65,"C3",IF(M65=J65,"C4","C5"))))</f>
        <v>C4</v>
      </c>
    </row>
    <row r="66" s="1" customFormat="true" ht="20" hidden="false" customHeight="true" outlineLevel="0" collapsed="false">
      <c r="A66" s="4" t="n">
        <v>49</v>
      </c>
      <c r="B66" s="5" t="n">
        <v>1</v>
      </c>
      <c r="C66" s="6" t="n">
        <v>29</v>
      </c>
      <c r="D66" s="6" t="n">
        <v>40</v>
      </c>
      <c r="E66" s="6" t="n">
        <v>42</v>
      </c>
      <c r="G66" s="1" t="n">
        <f aca="false">SQRT(POWER(B66-C$6,2)+POWER(C66-D$6,2)+POWER(D66-E$6,2)+POWER(E66-F$6,2))</f>
        <v>34.4258668172996</v>
      </c>
      <c r="H66" s="1" t="n">
        <f aca="false">SQRT(POWER(B66-C$7,2)+POWER(C66-D$7,2)+POWER(D66-E$7,2)+POWER(E66-F$7,2))</f>
        <v>38.1748219459657</v>
      </c>
      <c r="I66" s="1" t="n">
        <f aca="false">SQRT(POWER(B66-C$8,2)+POWER(C66-D$8,2)+POWER(D66-E$8,2)+POWER(E66-F$8,2))</f>
        <v>61.5625487047468</v>
      </c>
      <c r="J66" s="1" t="n">
        <f aca="false">SQRT(POWER(B66-C$9,2)+POWER(C66-D$9,2)+POWER(D66-E$9,2)+POWER(E66-F$9,2))</f>
        <v>14.8098601348979</v>
      </c>
      <c r="K66" s="1" t="n">
        <f aca="false">SQRT(POWER(B66-C$10,2)+POWER(C66-D$10,2)+POWER(D66-E$10,2)+POWER(E66-F$10,2))</f>
        <v>53.9000779924926</v>
      </c>
      <c r="M66" s="1" t="n">
        <f aca="false">MIN(G66:K66)</f>
        <v>14.8098601348979</v>
      </c>
      <c r="N66" s="1" t="str">
        <f aca="false">IF(M66=G66,"C1",IF(M66=H66,"C2",IF(M66=I66,"C3",IF(M66=J66,"C4","C5"))))</f>
        <v>C4</v>
      </c>
    </row>
    <row r="67" s="1" customFormat="true" ht="20" hidden="false" customHeight="true" outlineLevel="0" collapsed="false">
      <c r="A67" s="4" t="n">
        <v>50</v>
      </c>
      <c r="B67" s="5" t="n">
        <v>1</v>
      </c>
      <c r="C67" s="6" t="n">
        <v>31</v>
      </c>
      <c r="D67" s="6" t="n">
        <v>40</v>
      </c>
      <c r="E67" s="6" t="n">
        <v>42</v>
      </c>
      <c r="G67" s="1" t="n">
        <f aca="false">SQRT(POWER(B67-C$6,2)+POWER(C67-D$6,2)+POWER(D67-E$6,2)+POWER(E67-F$6,2))</f>
        <v>34.725417086577</v>
      </c>
      <c r="H67" s="1" t="n">
        <f aca="false">SQRT(POWER(B67-C$7,2)+POWER(C67-D$7,2)+POWER(D67-E$7,2)+POWER(E67-F$7,2))</f>
        <v>36.4049039362307</v>
      </c>
      <c r="I67" s="1" t="n">
        <f aca="false">SQRT(POWER(B67-C$8,2)+POWER(C67-D$8,2)+POWER(D67-E$8,2)+POWER(E67-F$8,2))</f>
        <v>61.4750207178094</v>
      </c>
      <c r="J67" s="1" t="n">
        <f aca="false">SQRT(POWER(B67-C$9,2)+POWER(C67-D$9,2)+POWER(D67-E$9,2)+POWER(E67-F$9,2))</f>
        <v>13.4832381362896</v>
      </c>
      <c r="K67" s="1" t="n">
        <f aca="false">SQRT(POWER(B67-C$10,2)+POWER(C67-D$10,2)+POWER(D67-E$10,2)+POWER(E67-F$10,2))</f>
        <v>53.5317741162127</v>
      </c>
      <c r="M67" s="1" t="n">
        <f aca="false">MIN(G67:K67)</f>
        <v>13.4832381362896</v>
      </c>
      <c r="N67" s="1" t="str">
        <f aca="false">IF(M67=G67,"C1",IF(M67=H67,"C2",IF(M67=I67,"C3",IF(M67=J67,"C4","C5"))))</f>
        <v>C4</v>
      </c>
    </row>
    <row r="68" s="1" customFormat="true" ht="20" hidden="false" customHeight="true" outlineLevel="0" collapsed="false">
      <c r="A68" s="4" t="n">
        <v>51</v>
      </c>
      <c r="B68" s="5" t="n">
        <v>1</v>
      </c>
      <c r="C68" s="6" t="n">
        <v>49</v>
      </c>
      <c r="D68" s="6" t="n">
        <v>42</v>
      </c>
      <c r="E68" s="6" t="n">
        <v>52</v>
      </c>
      <c r="G68" s="1" t="n">
        <f aca="false">SQRT(POWER(B68-C$6,2)+POWER(C68-D$6,2)+POWER(D68-E$6,2)+POWER(E68-F$6,2))</f>
        <v>35.4461002143841</v>
      </c>
      <c r="H68" s="1" t="n">
        <f aca="false">SQRT(POWER(B68-C$7,2)+POWER(C68-D$7,2)+POWER(D68-E$7,2)+POWER(E68-F$7,2))</f>
        <v>30.1739955867997</v>
      </c>
      <c r="I68" s="1" t="n">
        <f aca="false">SQRT(POWER(B68-C$8,2)+POWER(C68-D$8,2)+POWER(D68-E$8,2)+POWER(E68-F$8,2))</f>
        <v>56.1919669224532</v>
      </c>
      <c r="J68" s="1" t="n">
        <f aca="false">SQRT(POWER(B68-C$9,2)+POWER(C68-D$9,2)+POWER(D68-E$9,2)+POWER(E68-F$9,2))</f>
        <v>14.324628124802</v>
      </c>
      <c r="K68" s="1" t="n">
        <f aca="false">SQRT(POWER(B68-C$10,2)+POWER(C68-D$10,2)+POWER(D68-E$10,2)+POWER(E68-F$10,2))</f>
        <v>56.9829469704281</v>
      </c>
      <c r="M68" s="1" t="n">
        <f aca="false">MIN(G68:K68)</f>
        <v>14.324628124802</v>
      </c>
      <c r="N68" s="1" t="str">
        <f aca="false">IF(M68=G68,"C1",IF(M68=H68,"C2",IF(M68=I68,"C3",IF(M68=J68,"C4","C5"))))</f>
        <v>C4</v>
      </c>
    </row>
    <row r="69" s="1" customFormat="true" ht="20" hidden="false" customHeight="true" outlineLevel="0" collapsed="false">
      <c r="A69" s="4" t="n">
        <v>52</v>
      </c>
      <c r="B69" s="5" t="n">
        <v>0</v>
      </c>
      <c r="C69" s="6" t="n">
        <v>33</v>
      </c>
      <c r="D69" s="6" t="n">
        <v>42</v>
      </c>
      <c r="E69" s="6" t="n">
        <v>60</v>
      </c>
      <c r="G69" s="1" t="n">
        <f aca="false">SQRT(POWER(B69-C$6,2)+POWER(C69-D$6,2)+POWER(D69-E$6,2)+POWER(E69-F$6,2))</f>
        <v>21.1355561718607</v>
      </c>
      <c r="H69" s="1" t="n">
        <f aca="false">SQRT(POWER(B69-C$7,2)+POWER(C69-D$7,2)+POWER(D69-E$7,2)+POWER(E69-F$7,2))</f>
        <v>45.8545076430431</v>
      </c>
      <c r="I69" s="1" t="n">
        <f aca="false">SQRT(POWER(B69-C$8,2)+POWER(C69-D$8,2)+POWER(D69-E$8,2)+POWER(E69-F$8,2))</f>
        <v>49.7364718671676</v>
      </c>
      <c r="J69" s="1" t="n">
        <f aca="false">SQRT(POWER(B69-C$9,2)+POWER(C69-D$9,2)+POWER(D69-E$9,2)+POWER(E69-F$9,2))</f>
        <v>18.1063195191708</v>
      </c>
      <c r="K69" s="1" t="n">
        <f aca="false">SQRT(POWER(B69-C$10,2)+POWER(C69-D$10,2)+POWER(D69-E$10,2)+POWER(E69-F$10,2))</f>
        <v>61.6941192784428</v>
      </c>
      <c r="M69" s="1" t="n">
        <f aca="false">MIN(G69:K69)</f>
        <v>18.1063195191708</v>
      </c>
      <c r="N69" s="1" t="str">
        <f aca="false">IF(M69=G69,"C1",IF(M69=H69,"C2",IF(M69=I69,"C3",IF(M69=J69,"C4","C5"))))</f>
        <v>C4</v>
      </c>
    </row>
    <row r="70" s="1" customFormat="true" ht="20" hidden="false" customHeight="true" outlineLevel="0" collapsed="false">
      <c r="A70" s="4" t="n">
        <v>53</v>
      </c>
      <c r="B70" s="5" t="n">
        <v>1</v>
      </c>
      <c r="C70" s="6" t="n">
        <v>31</v>
      </c>
      <c r="D70" s="6" t="n">
        <v>43</v>
      </c>
      <c r="E70" s="6" t="n">
        <v>54</v>
      </c>
      <c r="G70" s="1" t="n">
        <f aca="false">SQRT(POWER(B70-C$6,2)+POWER(C70-D$6,2)+POWER(D70-E$6,2)+POWER(E70-F$6,2))</f>
        <v>25.5454277230001</v>
      </c>
      <c r="H70" s="1" t="n">
        <f aca="false">SQRT(POWER(B70-C$7,2)+POWER(C70-D$7,2)+POWER(D70-E$7,2)+POWER(E70-F$7,2))</f>
        <v>42.9294233375445</v>
      </c>
      <c r="I70" s="1" t="n">
        <f aca="false">SQRT(POWER(B70-C$8,2)+POWER(C70-D$8,2)+POWER(D70-E$8,2)+POWER(E70-F$8,2))</f>
        <v>51.8639612828349</v>
      </c>
      <c r="J70" s="1" t="n">
        <f aca="false">SQRT(POWER(B70-C$9,2)+POWER(C70-D$9,2)+POWER(D70-E$9,2)+POWER(E70-F$9,2))</f>
        <v>14.1189821108101</v>
      </c>
      <c r="K70" s="1" t="n">
        <f aca="false">SQRT(POWER(B70-C$10,2)+POWER(C70-D$10,2)+POWER(D70-E$10,2)+POWER(E70-F$10,2))</f>
        <v>57.3580695048789</v>
      </c>
      <c r="M70" s="1" t="n">
        <f aca="false">MIN(G70:K70)</f>
        <v>14.1189821108101</v>
      </c>
      <c r="N70" s="1" t="str">
        <f aca="false">IF(M70=G70,"C1",IF(M70=H70,"C2",IF(M70=I70,"C3",IF(M70=J70,"C4","C5"))))</f>
        <v>C4</v>
      </c>
    </row>
    <row r="71" s="1" customFormat="true" ht="20" hidden="false" customHeight="true" outlineLevel="0" collapsed="false">
      <c r="A71" s="4" t="n">
        <v>54</v>
      </c>
      <c r="B71" s="5" t="n">
        <v>0</v>
      </c>
      <c r="C71" s="6" t="n">
        <v>59</v>
      </c>
      <c r="D71" s="6" t="n">
        <v>43</v>
      </c>
      <c r="E71" s="6" t="n">
        <v>60</v>
      </c>
      <c r="G71" s="1" t="n">
        <f aca="false">SQRT(POWER(B71-C$6,2)+POWER(C71-D$6,2)+POWER(D71-E$6,2)+POWER(E71-F$6,2))</f>
        <v>39.6934362023625</v>
      </c>
      <c r="H71" s="1" t="n">
        <f aca="false">SQRT(POWER(B71-C$7,2)+POWER(C71-D$7,2)+POWER(D71-E$7,2)+POWER(E71-F$7,2))</f>
        <v>34.8285396698415</v>
      </c>
      <c r="I71" s="1" t="n">
        <f aca="false">SQRT(POWER(B71-C$8,2)+POWER(C71-D$8,2)+POWER(D71-E$8,2)+POWER(E71-F$8,2))</f>
        <v>55.4764788961649</v>
      </c>
      <c r="J71" s="1" t="n">
        <f aca="false">SQRT(POWER(B71-C$9,2)+POWER(C71-D$9,2)+POWER(D71-E$9,2)+POWER(E71-F$9,2))</f>
        <v>25.6267285756339</v>
      </c>
      <c r="K71" s="1" t="n">
        <f aca="false">SQRT(POWER(B71-C$10,2)+POWER(C71-D$10,2)+POWER(D71-E$10,2)+POWER(E71-F$10,2))</f>
        <v>63.5131569857733</v>
      </c>
      <c r="M71" s="1" t="n">
        <f aca="false">MIN(G71:K71)</f>
        <v>25.6267285756339</v>
      </c>
      <c r="N71" s="1" t="str">
        <f aca="false">IF(M71=G71,"C1",IF(M71=H71,"C2",IF(M71=I71,"C3",IF(M71=J71,"C4","C5"))))</f>
        <v>C4</v>
      </c>
    </row>
    <row r="72" s="1" customFormat="true" ht="20" hidden="false" customHeight="true" outlineLevel="0" collapsed="false">
      <c r="A72" s="4" t="n">
        <v>55</v>
      </c>
      <c r="B72" s="5" t="n">
        <v>1</v>
      </c>
      <c r="C72" s="6" t="n">
        <v>50</v>
      </c>
      <c r="D72" s="6" t="n">
        <v>43</v>
      </c>
      <c r="E72" s="6" t="n">
        <v>45</v>
      </c>
      <c r="G72" s="1" t="n">
        <f aca="false">SQRT(POWER(B72-C$6,2)+POWER(C72-D$6,2)+POWER(D72-E$6,2)+POWER(E72-F$6,2))</f>
        <v>41.1564647635913</v>
      </c>
      <c r="H72" s="1" t="n">
        <f aca="false">SQRT(POWER(B72-C$7,2)+POWER(C72-D$7,2)+POWER(D72-E$7,2)+POWER(E72-F$7,2))</f>
        <v>23.5712124160124</v>
      </c>
      <c r="I72" s="1" t="n">
        <f aca="false">SQRT(POWER(B72-C$8,2)+POWER(C72-D$8,2)+POWER(D72-E$8,2)+POWER(E72-F$8,2))</f>
        <v>59.7818574481205</v>
      </c>
      <c r="J72" s="1" t="n">
        <f aca="false">SQRT(POWER(B72-C$9,2)+POWER(C72-D$9,2)+POWER(D72-E$9,2)+POWER(E72-F$9,2))</f>
        <v>12.766733782053</v>
      </c>
      <c r="K72" s="1" t="n">
        <f aca="false">SQRT(POWER(B72-C$10,2)+POWER(C72-D$10,2)+POWER(D72-E$10,2)+POWER(E72-F$10,2))</f>
        <v>52.5465253514988</v>
      </c>
      <c r="M72" s="1" t="n">
        <f aca="false">MIN(G72:K72)</f>
        <v>12.766733782053</v>
      </c>
      <c r="N72" s="1" t="str">
        <f aca="false">IF(M72=G72,"C1",IF(M72=H72,"C2",IF(M72=I72,"C3",IF(M72=J72,"C4","C5"))))</f>
        <v>C4</v>
      </c>
    </row>
    <row r="73" s="1" customFormat="true" ht="20" hidden="false" customHeight="true" outlineLevel="0" collapsed="false">
      <c r="A73" s="4" t="n">
        <v>56</v>
      </c>
      <c r="B73" s="5" t="n">
        <v>0</v>
      </c>
      <c r="C73" s="6" t="n">
        <v>47</v>
      </c>
      <c r="D73" s="6" t="n">
        <v>43</v>
      </c>
      <c r="E73" s="6" t="n">
        <v>41</v>
      </c>
      <c r="G73" s="1" t="n">
        <f aca="false">SQRT(POWER(B73-C$6,2)+POWER(C73-D$6,2)+POWER(D73-E$6,2)+POWER(E73-F$6,2))</f>
        <v>42.4474164498301</v>
      </c>
      <c r="H73" s="1" t="n">
        <f aca="false">SQRT(POWER(B73-C$7,2)+POWER(C73-D$7,2)+POWER(D73-E$7,2)+POWER(E73-F$7,2))</f>
        <v>22.4125739670841</v>
      </c>
      <c r="I73" s="1" t="n">
        <f aca="false">SQRT(POWER(B73-C$8,2)+POWER(C73-D$8,2)+POWER(D73-E$8,2)+POWER(E73-F$8,2))</f>
        <v>61.5802475653014</v>
      </c>
      <c r="J73" s="1" t="n">
        <f aca="false">SQRT(POWER(B73-C$9,2)+POWER(C73-D$9,2)+POWER(D73-E$9,2)+POWER(E73-F$9,2))</f>
        <v>11.2080162583802</v>
      </c>
      <c r="K73" s="1" t="n">
        <f aca="false">SQRT(POWER(B73-C$10,2)+POWER(C73-D$10,2)+POWER(D73-E$10,2)+POWER(E73-F$10,2))</f>
        <v>50.1613830904086</v>
      </c>
      <c r="M73" s="1" t="n">
        <f aca="false">MIN(G73:K73)</f>
        <v>11.2080162583802</v>
      </c>
      <c r="N73" s="1" t="str">
        <f aca="false">IF(M73=G73,"C1",IF(M73=H73,"C2",IF(M73=I73,"C3",IF(M73=J73,"C4","C5"))))</f>
        <v>C4</v>
      </c>
    </row>
    <row r="74" s="1" customFormat="true" ht="20" hidden="false" customHeight="true" outlineLevel="0" collapsed="false">
      <c r="A74" s="4" t="n">
        <v>57</v>
      </c>
      <c r="B74" s="5" t="n">
        <v>1</v>
      </c>
      <c r="C74" s="6" t="n">
        <v>51</v>
      </c>
      <c r="D74" s="6" t="n">
        <v>44</v>
      </c>
      <c r="E74" s="6" t="n">
        <v>50</v>
      </c>
      <c r="G74" s="1" t="n">
        <f aca="false">SQRT(POWER(B74-C$6,2)+POWER(C74-D$6,2)+POWER(D74-E$6,2)+POWER(E74-F$6,2))</f>
        <v>38.8237448382469</v>
      </c>
      <c r="H74" s="1" t="n">
        <f aca="false">SQRT(POWER(B74-C$7,2)+POWER(C74-D$7,2)+POWER(D74-E$7,2)+POWER(E74-F$7,2))</f>
        <v>27.3345668393298</v>
      </c>
      <c r="I74" s="1" t="n">
        <f aca="false">SQRT(POWER(B74-C$8,2)+POWER(C74-D$8,2)+POWER(D74-E$8,2)+POWER(E74-F$8,2))</f>
        <v>56.3660082869438</v>
      </c>
      <c r="J74" s="1" t="n">
        <f aca="false">SQRT(POWER(B74-C$9,2)+POWER(C74-D$9,2)+POWER(D74-E$9,2)+POWER(E74-F$9,2))</f>
        <v>13.993752459586</v>
      </c>
      <c r="K74" s="1" t="n">
        <f aca="false">SQRT(POWER(B74-C$10,2)+POWER(C74-D$10,2)+POWER(D74-E$10,2)+POWER(E74-F$10,2))</f>
        <v>54.5995448652155</v>
      </c>
      <c r="M74" s="1" t="n">
        <f aca="false">MIN(G74:K74)</f>
        <v>13.993752459586</v>
      </c>
      <c r="N74" s="1" t="str">
        <f aca="false">IF(M74=G74,"C1",IF(M74=H74,"C2",IF(M74=I74,"C3",IF(M74=J74,"C4","C5"))))</f>
        <v>C4</v>
      </c>
    </row>
    <row r="75" s="1" customFormat="true" ht="20" hidden="false" customHeight="true" outlineLevel="0" collapsed="false">
      <c r="A75" s="4" t="n">
        <v>58</v>
      </c>
      <c r="B75" s="5" t="n">
        <v>0</v>
      </c>
      <c r="C75" s="6" t="n">
        <v>69</v>
      </c>
      <c r="D75" s="6" t="n">
        <v>44</v>
      </c>
      <c r="E75" s="6" t="n">
        <v>46</v>
      </c>
      <c r="G75" s="1" t="n">
        <f aca="false">SQRT(POWER(B75-C$6,2)+POWER(C75-D$6,2)+POWER(D75-E$6,2)+POWER(E75-F$6,2))</f>
        <v>54.6233625355843</v>
      </c>
      <c r="H75" s="1" t="n">
        <f aca="false">SQRT(POWER(B75-C$7,2)+POWER(C75-D$7,2)+POWER(D75-E$7,2)+POWER(E75-F$7,2))</f>
        <v>21.4219504565534</v>
      </c>
      <c r="I75" s="1" t="n">
        <f aca="false">SQRT(POWER(B75-C$8,2)+POWER(C75-D$8,2)+POWER(D75-E$8,2)+POWER(E75-F$8,2))</f>
        <v>66.5830787616741</v>
      </c>
      <c r="J75" s="1" t="n">
        <f aca="false">SQRT(POWER(B75-C$9,2)+POWER(C75-D$9,2)+POWER(D75-E$9,2)+POWER(E75-F$9,2))</f>
        <v>30.2546798998994</v>
      </c>
      <c r="K75" s="1" t="n">
        <f aca="false">SQRT(POWER(B75-C$10,2)+POWER(C75-D$10,2)+POWER(D75-E$10,2)+POWER(E75-F$10,2))</f>
        <v>58.9209459110786</v>
      </c>
      <c r="M75" s="1" t="n">
        <f aca="false">MIN(G75:K75)</f>
        <v>21.4219504565534</v>
      </c>
      <c r="N75" s="1" t="str">
        <f aca="false">IF(M75=G75,"C1",IF(M75=H75,"C2",IF(M75=I75,"C3",IF(M75=J75,"C4","C5"))))</f>
        <v>C2</v>
      </c>
    </row>
    <row r="76" s="1" customFormat="true" ht="20" hidden="false" customHeight="true" outlineLevel="0" collapsed="false">
      <c r="A76" s="4" t="n">
        <v>59</v>
      </c>
      <c r="B76" s="5" t="n">
        <v>1</v>
      </c>
      <c r="C76" s="6" t="n">
        <v>27</v>
      </c>
      <c r="D76" s="6" t="n">
        <v>46</v>
      </c>
      <c r="E76" s="6" t="n">
        <v>51</v>
      </c>
      <c r="G76" s="1" t="n">
        <f aca="false">SQRT(POWER(B76-C$6,2)+POWER(C76-D$6,2)+POWER(D76-E$6,2)+POWER(E76-F$6,2))</f>
        <v>29.0577802289978</v>
      </c>
      <c r="H76" s="1" t="n">
        <f aca="false">SQRT(POWER(B76-C$7,2)+POWER(C76-D$7,2)+POWER(D76-E$7,2)+POWER(E76-F$7,2))</f>
        <v>44.1361324769907</v>
      </c>
      <c r="I76" s="1" t="n">
        <f aca="false">SQRT(POWER(B76-C$8,2)+POWER(C76-D$8,2)+POWER(D76-E$8,2)+POWER(E76-F$8,2))</f>
        <v>51.4290521303312</v>
      </c>
      <c r="J76" s="1" t="n">
        <f aca="false">SQRT(POWER(B76-C$9,2)+POWER(C76-D$9,2)+POWER(D76-E$9,2)+POWER(E76-F$9,2))</f>
        <v>14.3059681370582</v>
      </c>
      <c r="K76" s="1" t="n">
        <f aca="false">SQRT(POWER(B76-C$10,2)+POWER(C76-D$10,2)+POWER(D76-E$10,2)+POWER(E76-F$10,2))</f>
        <v>54.0140324813292</v>
      </c>
      <c r="M76" s="1" t="n">
        <f aca="false">MIN(G76:K76)</f>
        <v>14.3059681370582</v>
      </c>
      <c r="N76" s="1" t="str">
        <f aca="false">IF(M76=G76,"C1",IF(M76=H76,"C2",IF(M76=I76,"C3",IF(M76=J76,"C4","C5"))))</f>
        <v>C4</v>
      </c>
    </row>
    <row r="77" s="1" customFormat="true" ht="20" hidden="false" customHeight="true" outlineLevel="0" collapsed="false">
      <c r="A77" s="4" t="n">
        <v>60</v>
      </c>
      <c r="B77" s="5" t="n">
        <v>0</v>
      </c>
      <c r="C77" s="6" t="n">
        <v>53</v>
      </c>
      <c r="D77" s="6" t="n">
        <v>46</v>
      </c>
      <c r="E77" s="6" t="n">
        <v>46</v>
      </c>
      <c r="G77" s="1" t="n">
        <f aca="false">SQRT(POWER(B77-C$6,2)+POWER(C77-D$6,2)+POWER(D77-E$6,2)+POWER(E77-F$6,2))</f>
        <v>43.4872430273804</v>
      </c>
      <c r="H77" s="1" t="n">
        <f aca="false">SQRT(POWER(B77-C$7,2)+POWER(C77-D$7,2)+POWER(D77-E$7,2)+POWER(E77-F$7,2))</f>
        <v>22.8403714956364</v>
      </c>
      <c r="I77" s="1" t="n">
        <f aca="false">SQRT(POWER(B77-C$8,2)+POWER(C77-D$8,2)+POWER(D77-E$8,2)+POWER(E77-F$8,2))</f>
        <v>57.9767744651537</v>
      </c>
      <c r="J77" s="1" t="n">
        <f aca="false">SQRT(POWER(B77-C$9,2)+POWER(C77-D$9,2)+POWER(D77-E$9,2)+POWER(E77-F$9,2))</f>
        <v>14.2580104265927</v>
      </c>
      <c r="K77" s="1" t="n">
        <f aca="false">SQRT(POWER(B77-C$10,2)+POWER(C77-D$10,2)+POWER(D77-E$10,2)+POWER(E77-F$10,2))</f>
        <v>51.2492797790082</v>
      </c>
      <c r="M77" s="1" t="n">
        <f aca="false">MIN(G77:K77)</f>
        <v>14.2580104265927</v>
      </c>
      <c r="N77" s="1" t="str">
        <f aca="false">IF(M77=G77,"C1",IF(M77=H77,"C2",IF(M77=I77,"C3",IF(M77=J77,"C4","C5"))))</f>
        <v>C4</v>
      </c>
    </row>
    <row r="78" s="1" customFormat="true" ht="20" hidden="false" customHeight="true" outlineLevel="0" collapsed="false">
      <c r="A78" s="4" t="n">
        <v>61</v>
      </c>
      <c r="B78" s="5" t="n">
        <v>0</v>
      </c>
      <c r="C78" s="6" t="n">
        <v>70</v>
      </c>
      <c r="D78" s="6" t="n">
        <v>46</v>
      </c>
      <c r="E78" s="6" t="n">
        <v>56</v>
      </c>
      <c r="G78" s="1" t="n">
        <f aca="false">SQRT(POWER(B78-C$6,2)+POWER(C78-D$6,2)+POWER(D78-E$6,2)+POWER(E78-F$6,2))</f>
        <v>51.7031114604709</v>
      </c>
      <c r="H78" s="1" t="n">
        <f aca="false">SQRT(POWER(B78-C$7,2)+POWER(C78-D$7,2)+POWER(D78-E$7,2)+POWER(E78-F$7,2))</f>
        <v>31.3217646442382</v>
      </c>
      <c r="I78" s="1" t="n">
        <f aca="false">SQRT(POWER(B78-C$8,2)+POWER(C78-D$8,2)+POWER(D78-E$8,2)+POWER(E78-F$8,2))</f>
        <v>60.9770761293188</v>
      </c>
      <c r="J78" s="1" t="n">
        <f aca="false">SQRT(POWER(B78-C$9,2)+POWER(C78-D$9,2)+POWER(D78-E$9,2)+POWER(E78-F$9,2))</f>
        <v>32.7533816881518</v>
      </c>
      <c r="K78" s="1" t="n">
        <f aca="false">SQRT(POWER(B78-C$10,2)+POWER(C78-D$10,2)+POWER(D78-E$10,2)+POWER(E78-F$10,2))</f>
        <v>63.2803887218305</v>
      </c>
      <c r="M78" s="1" t="n">
        <f aca="false">MIN(G78:K78)</f>
        <v>31.3217646442382</v>
      </c>
      <c r="N78" s="1" t="str">
        <f aca="false">IF(M78=G78,"C1",IF(M78=H78,"C2",IF(M78=I78,"C3",IF(M78=J78,"C4","C5"))))</f>
        <v>C2</v>
      </c>
    </row>
    <row r="79" s="1" customFormat="true" ht="20" hidden="false" customHeight="true" outlineLevel="0" collapsed="false">
      <c r="A79" s="4" t="n">
        <v>62</v>
      </c>
      <c r="B79" s="5" t="n">
        <v>0</v>
      </c>
      <c r="C79" s="6" t="n">
        <v>19</v>
      </c>
      <c r="D79" s="6" t="n">
        <v>46</v>
      </c>
      <c r="E79" s="6" t="n">
        <v>55</v>
      </c>
      <c r="G79" s="1" t="n">
        <f aca="false">SQRT(POWER(B79-C$6,2)+POWER(C79-D$6,2)+POWER(D79-E$6,2)+POWER(E79-F$6,2))</f>
        <v>26.5235263300262</v>
      </c>
      <c r="H79" s="1" t="n">
        <f aca="false">SQRT(POWER(B79-C$7,2)+POWER(C79-D$7,2)+POWER(D79-E$7,2)+POWER(E79-F$7,2))</f>
        <v>52.9907152564675</v>
      </c>
      <c r="I79" s="1" t="n">
        <f aca="false">SQRT(POWER(B79-C$8,2)+POWER(C79-D$8,2)+POWER(D79-E$8,2)+POWER(E79-F$8,2))</f>
        <v>50.6663163073114</v>
      </c>
      <c r="J79" s="1" t="n">
        <f aca="false">SQRT(POWER(B79-C$9,2)+POWER(C79-D$9,2)+POWER(D79-E$9,2)+POWER(E79-F$9,2))</f>
        <v>23.0250705758627</v>
      </c>
      <c r="K79" s="1" t="n">
        <f aca="false">SQRT(POWER(B79-C$10,2)+POWER(C79-D$10,2)+POWER(D79-E$10,2)+POWER(E79-F$10,2))</f>
        <v>58.8307423498516</v>
      </c>
      <c r="M79" s="1" t="n">
        <f aca="false">MIN(G79:K79)</f>
        <v>23.0250705758627</v>
      </c>
      <c r="N79" s="1" t="str">
        <f aca="false">IF(M79=G79,"C1",IF(M79=H79,"C2",IF(M79=I79,"C3",IF(M79=J79,"C4","C5"))))</f>
        <v>C4</v>
      </c>
    </row>
    <row r="80" s="1" customFormat="true" ht="20" hidden="false" customHeight="true" outlineLevel="0" collapsed="false">
      <c r="A80" s="4" t="n">
        <v>63</v>
      </c>
      <c r="B80" s="5" t="n">
        <v>1</v>
      </c>
      <c r="C80" s="6" t="n">
        <v>67</v>
      </c>
      <c r="D80" s="6" t="n">
        <v>47</v>
      </c>
      <c r="E80" s="6" t="n">
        <v>52</v>
      </c>
      <c r="G80" s="1" t="n">
        <f aca="false">SQRT(POWER(B80-C$6,2)+POWER(C80-D$6,2)+POWER(D80-E$6,2)+POWER(E80-F$6,2))</f>
        <v>51.075549284309</v>
      </c>
      <c r="H80" s="1" t="n">
        <f aca="false">SQRT(POWER(B80-C$7,2)+POWER(C80-D$7,2)+POWER(D80-E$7,2)+POWER(E80-F$7,2))</f>
        <v>26.8779934409423</v>
      </c>
      <c r="I80" s="1" t="n">
        <f aca="false">SQRT(POWER(B80-C$8,2)+POWER(C80-D$8,2)+POWER(D80-E$8,2)+POWER(E80-F$8,2))</f>
        <v>60.4005749501309</v>
      </c>
      <c r="J80" s="1" t="n">
        <f aca="false">SQRT(POWER(B80-C$9,2)+POWER(C80-D$9,2)+POWER(D80-E$9,2)+POWER(E80-F$9,2))</f>
        <v>28.6280427889782</v>
      </c>
      <c r="K80" s="1" t="n">
        <f aca="false">SQRT(POWER(B80-C$10,2)+POWER(C80-D$10,2)+POWER(D80-E$10,2)+POWER(E80-F$10,2))</f>
        <v>58.9035127390735</v>
      </c>
      <c r="M80" s="1" t="n">
        <f aca="false">MIN(G80:K80)</f>
        <v>26.8779934409423</v>
      </c>
      <c r="N80" s="1" t="str">
        <f aca="false">IF(M80=G80,"C1",IF(M80=H80,"C2",IF(M80=I80,"C3",IF(M80=J80,"C4","C5"))))</f>
        <v>C2</v>
      </c>
    </row>
    <row r="81" s="1" customFormat="true" ht="20" hidden="false" customHeight="true" outlineLevel="0" collapsed="false">
      <c r="A81" s="4" t="n">
        <v>64</v>
      </c>
      <c r="B81" s="5" t="n">
        <v>1</v>
      </c>
      <c r="C81" s="6" t="n">
        <v>54</v>
      </c>
      <c r="D81" s="6" t="n">
        <v>47</v>
      </c>
      <c r="E81" s="6" t="n">
        <v>59</v>
      </c>
      <c r="G81" s="1" t="n">
        <f aca="false">SQRT(POWER(B81-C$6,2)+POWER(C81-D$6,2)+POWER(D81-E$6,2)+POWER(E81-F$6,2))</f>
        <v>37.6638935527253</v>
      </c>
      <c r="H81" s="1" t="n">
        <f aca="false">SQRT(POWER(B81-C$7,2)+POWER(C81-D$7,2)+POWER(D81-E$7,2)+POWER(E81-F$7,2))</f>
        <v>34.7517739212058</v>
      </c>
      <c r="I81" s="1" t="n">
        <f aca="false">SQRT(POWER(B81-C$8,2)+POWER(C81-D$8,2)+POWER(D81-E$8,2)+POWER(E81-F$8,2))</f>
        <v>50.5216248997546</v>
      </c>
      <c r="J81" s="1" t="n">
        <f aca="false">SQRT(POWER(B81-C$9,2)+POWER(C81-D$9,2)+POWER(D81-E$9,2)+POWER(E81-F$9,2))</f>
        <v>20.3914543196416</v>
      </c>
      <c r="K81" s="1" t="n">
        <f aca="false">SQRT(POWER(B81-C$10,2)+POWER(C81-D$10,2)+POWER(D81-E$10,2)+POWER(E81-F$10,2))</f>
        <v>58.7118665387301</v>
      </c>
      <c r="M81" s="1" t="n">
        <f aca="false">MIN(G81:K81)</f>
        <v>20.3914543196416</v>
      </c>
      <c r="N81" s="1" t="str">
        <f aca="false">IF(M81=G81,"C1",IF(M81=H81,"C2",IF(M81=I81,"C3",IF(M81=J81,"C4","C5"))))</f>
        <v>C4</v>
      </c>
    </row>
    <row r="82" s="1" customFormat="true" ht="20" hidden="false" customHeight="true" outlineLevel="0" collapsed="false">
      <c r="A82" s="4" t="n">
        <v>65</v>
      </c>
      <c r="B82" s="5" t="n">
        <v>0</v>
      </c>
      <c r="C82" s="6" t="n">
        <v>63</v>
      </c>
      <c r="D82" s="6" t="n">
        <v>48</v>
      </c>
      <c r="E82" s="6" t="n">
        <v>51</v>
      </c>
      <c r="G82" s="1" t="n">
        <f aca="false">SQRT(POWER(B82-C$6,2)+POWER(C82-D$6,2)+POWER(D82-E$6,2)+POWER(E82-F$6,2))</f>
        <v>48.6862875133927</v>
      </c>
      <c r="H82" s="1" t="n">
        <f aca="false">SQRT(POWER(B82-C$7,2)+POWER(C82-D$7,2)+POWER(D82-E$7,2)+POWER(E82-F$7,2))</f>
        <v>25.664184458882</v>
      </c>
      <c r="I82" s="1" t="n">
        <f aca="false">SQRT(POWER(B82-C$8,2)+POWER(C82-D$8,2)+POWER(D82-E$8,2)+POWER(E82-F$8,2))</f>
        <v>58.0777438103552</v>
      </c>
      <c r="J82" s="1" t="n">
        <f aca="false">SQRT(POWER(B82-C$9,2)+POWER(C82-D$9,2)+POWER(D82-E$9,2)+POWER(E82-F$9,2))</f>
        <v>24.4347699930345</v>
      </c>
      <c r="K82" s="1" t="n">
        <f aca="false">SQRT(POWER(B82-C$10,2)+POWER(C82-D$10,2)+POWER(D82-E$10,2)+POWER(E82-F$10,2))</f>
        <v>55.8886637156509</v>
      </c>
      <c r="M82" s="1" t="n">
        <f aca="false">MIN(G82:K82)</f>
        <v>24.4347699930345</v>
      </c>
      <c r="N82" s="1" t="str">
        <f aca="false">IF(M82=G82,"C1",IF(M82=H82,"C2",IF(M82=I82,"C3",IF(M82=J82,"C4","C5"))))</f>
        <v>C4</v>
      </c>
    </row>
    <row r="83" s="1" customFormat="true" ht="20" hidden="false" customHeight="true" outlineLevel="0" collapsed="false">
      <c r="A83" s="4" t="n">
        <v>66</v>
      </c>
      <c r="B83" s="5" t="n">
        <v>0</v>
      </c>
      <c r="C83" s="6" t="n">
        <v>18</v>
      </c>
      <c r="D83" s="6" t="n">
        <v>48</v>
      </c>
      <c r="E83" s="6" t="n">
        <v>59</v>
      </c>
      <c r="G83" s="1" t="n">
        <f aca="false">SQRT(POWER(B83-C$6,2)+POWER(C83-D$6,2)+POWER(D83-E$6,2)+POWER(E83-F$6,2))</f>
        <v>25.5202500627503</v>
      </c>
      <c r="H83" s="1" t="n">
        <f aca="false">SQRT(POWER(B83-C$7,2)+POWER(C83-D$7,2)+POWER(D83-E$7,2)+POWER(E83-F$7,2))</f>
        <v>56.1778128822742</v>
      </c>
      <c r="I83" s="1" t="n">
        <f aca="false">SQRT(POWER(B83-C$8,2)+POWER(C83-D$8,2)+POWER(D83-E$8,2)+POWER(E83-F$8,2))</f>
        <v>47.2893300476721</v>
      </c>
      <c r="J83" s="1" t="n">
        <f aca="false">SQRT(POWER(B83-C$9,2)+POWER(C83-D$9,2)+POWER(D83-E$9,2)+POWER(E83-F$9,2))</f>
        <v>25.5852678277554</v>
      </c>
      <c r="K83" s="1" t="n">
        <f aca="false">SQRT(POWER(B83-C$10,2)+POWER(C83-D$10,2)+POWER(D83-E$10,2)+POWER(E83-F$10,2))</f>
        <v>60.393771175395</v>
      </c>
      <c r="M83" s="1" t="n">
        <f aca="false">MIN(G83:K83)</f>
        <v>25.5202500627503</v>
      </c>
      <c r="N83" s="1" t="str">
        <f aca="false">IF(M83=G83,"C1",IF(M83=H83,"C2",IF(M83=I83,"C3",IF(M83=J83,"C4","C5"))))</f>
        <v>C1</v>
      </c>
    </row>
    <row r="84" s="1" customFormat="true" ht="20" hidden="false" customHeight="true" outlineLevel="0" collapsed="false">
      <c r="A84" s="4" t="n">
        <v>67</v>
      </c>
      <c r="B84" s="5" t="n">
        <v>1</v>
      </c>
      <c r="C84" s="6" t="n">
        <v>43</v>
      </c>
      <c r="D84" s="6" t="n">
        <v>48</v>
      </c>
      <c r="E84" s="6" t="n">
        <v>50</v>
      </c>
      <c r="G84" s="1" t="n">
        <f aca="false">SQRT(POWER(B84-C$6,2)+POWER(C84-D$6,2)+POWER(D84-E$6,2)+POWER(E84-F$6,2))</f>
        <v>35.926476792108</v>
      </c>
      <c r="H84" s="1" t="n">
        <f aca="false">SQRT(POWER(B84-C$7,2)+POWER(C84-D$7,2)+POWER(D84-E$7,2)+POWER(E84-F$7,2))</f>
        <v>31.7607267184662</v>
      </c>
      <c r="I84" s="1" t="n">
        <f aca="false">SQRT(POWER(B84-C$8,2)+POWER(C84-D$8,2)+POWER(D84-E$8,2)+POWER(E84-F$8,2))</f>
        <v>51.2239799407762</v>
      </c>
      <c r="J84" s="1" t="n">
        <f aca="false">SQRT(POWER(B84-C$9,2)+POWER(C84-D$9,2)+POWER(D84-E$9,2)+POWER(E84-F$9,2))</f>
        <v>6.42686237249277</v>
      </c>
      <c r="K84" s="1" t="n">
        <f aca="false">SQRT(POWER(B84-C$10,2)+POWER(C84-D$10,2)+POWER(D84-E$10,2)+POWER(E84-F$10,2))</f>
        <v>50.3579299644007</v>
      </c>
      <c r="M84" s="1" t="n">
        <f aca="false">MIN(G84:K84)</f>
        <v>6.42686237249277</v>
      </c>
      <c r="N84" s="1" t="str">
        <f aca="false">IF(M84=G84,"C1",IF(M84=H84,"C2",IF(M84=I84,"C3",IF(M84=J84,"C4","C5"))))</f>
        <v>C4</v>
      </c>
    </row>
    <row r="85" s="1" customFormat="true" ht="20" hidden="false" customHeight="true" outlineLevel="0" collapsed="false">
      <c r="A85" s="4" t="n">
        <v>68</v>
      </c>
      <c r="B85" s="5" t="n">
        <v>1</v>
      </c>
      <c r="C85" s="6" t="n">
        <v>68</v>
      </c>
      <c r="D85" s="6" t="n">
        <v>48</v>
      </c>
      <c r="E85" s="6" t="n">
        <v>48</v>
      </c>
      <c r="G85" s="1" t="n">
        <f aca="false">SQRT(POWER(B85-C$6,2)+POWER(C85-D$6,2)+POWER(D85-E$6,2)+POWER(E85-F$6,2))</f>
        <v>54.0891884402276</v>
      </c>
      <c r="H85" s="1" t="n">
        <f aca="false">SQRT(POWER(B85-C$7,2)+POWER(C85-D$7,2)+POWER(D85-E$7,2)+POWER(E85-F$7,2))</f>
        <v>23.2307917990545</v>
      </c>
      <c r="I85" s="1" t="n">
        <f aca="false">SQRT(POWER(B85-C$8,2)+POWER(C85-D$8,2)+POWER(D85-E$8,2)+POWER(E85-F$8,2))</f>
        <v>62.4243026142101</v>
      </c>
      <c r="J85" s="1" t="n">
        <f aca="false">SQRT(POWER(B85-C$9,2)+POWER(C85-D$9,2)+POWER(D85-E$9,2)+POWER(E85-F$9,2))</f>
        <v>28.8378159444871</v>
      </c>
      <c r="K85" s="1" t="n">
        <f aca="false">SQRT(POWER(B85-C$10,2)+POWER(C85-D$10,2)+POWER(D85-E$10,2)+POWER(E85-F$10,2))</f>
        <v>56.5303269675335</v>
      </c>
      <c r="M85" s="1" t="n">
        <f aca="false">MIN(G85:K85)</f>
        <v>23.2307917990545</v>
      </c>
      <c r="N85" s="1" t="str">
        <f aca="false">IF(M85=G85,"C1",IF(M85=H85,"C2",IF(M85=I85,"C3",IF(M85=J85,"C4","C5"))))</f>
        <v>C2</v>
      </c>
    </row>
    <row r="86" s="1" customFormat="true" ht="20" hidden="false" customHeight="true" outlineLevel="0" collapsed="false">
      <c r="A86" s="4" t="n">
        <v>69</v>
      </c>
      <c r="B86" s="5" t="n">
        <v>0</v>
      </c>
      <c r="C86" s="6" t="n">
        <v>19</v>
      </c>
      <c r="D86" s="6" t="n">
        <v>48</v>
      </c>
      <c r="E86" s="6" t="n">
        <v>59</v>
      </c>
      <c r="G86" s="1" t="n">
        <f aca="false">SQRT(POWER(B86-C$6,2)+POWER(C86-D$6,2)+POWER(D86-E$6,2)+POWER(E86-F$6,2))</f>
        <v>25.2713336830973</v>
      </c>
      <c r="H86" s="1" t="n">
        <f aca="false">SQRT(POWER(B86-C$7,2)+POWER(C86-D$7,2)+POWER(D86-E$7,2)+POWER(E86-F$7,2))</f>
        <v>55.3800204066035</v>
      </c>
      <c r="I86" s="1" t="n">
        <f aca="false">SQRT(POWER(B86-C$8,2)+POWER(C86-D$8,2)+POWER(D86-E$8,2)+POWER(E86-F$8,2))</f>
        <v>46.9882551386306</v>
      </c>
      <c r="J86" s="1" t="n">
        <f aca="false">SQRT(POWER(B86-C$9,2)+POWER(C86-D$9,2)+POWER(D86-E$9,2)+POWER(E86-F$9,2))</f>
        <v>24.7555813207912</v>
      </c>
      <c r="K86" s="1" t="n">
        <f aca="false">SQRT(POWER(B86-C$10,2)+POWER(C86-D$10,2)+POWER(D86-E$10,2)+POWER(E86-F$10,2))</f>
        <v>60.0385194104767</v>
      </c>
      <c r="M86" s="1" t="n">
        <f aca="false">MIN(G86:K86)</f>
        <v>24.7555813207912</v>
      </c>
      <c r="N86" s="1" t="str">
        <f aca="false">IF(M86=G86,"C1",IF(M86=H86,"C2",IF(M86=I86,"C3",IF(M86=J86,"C4","C5"))))</f>
        <v>C4</v>
      </c>
    </row>
    <row r="87" s="1" customFormat="true" ht="20" hidden="false" customHeight="true" outlineLevel="0" collapsed="false">
      <c r="A87" s="4" t="n">
        <v>70</v>
      </c>
      <c r="B87" s="5" t="n">
        <v>1</v>
      </c>
      <c r="C87" s="6" t="n">
        <v>32</v>
      </c>
      <c r="D87" s="6" t="n">
        <v>48</v>
      </c>
      <c r="E87" s="6" t="n">
        <v>47</v>
      </c>
      <c r="G87" s="1" t="n">
        <f aca="false">SQRT(POWER(B87-C$6,2)+POWER(C87-D$6,2)+POWER(D87-E$6,2)+POWER(E87-F$6,2))</f>
        <v>34.1508881768148</v>
      </c>
      <c r="H87" s="1" t="n">
        <f aca="false">SQRT(POWER(B87-C$7,2)+POWER(C87-D$7,2)+POWER(D87-E$7,2)+POWER(E87-F$7,2))</f>
        <v>37.836921790415</v>
      </c>
      <c r="I87" s="1" t="n">
        <f aca="false">SQRT(POWER(B87-C$8,2)+POWER(C87-D$8,2)+POWER(D87-E$8,2)+POWER(E87-F$8,2))</f>
        <v>52.1526233374031</v>
      </c>
      <c r="J87" s="1" t="n">
        <f aca="false">SQRT(POWER(B87-C$9,2)+POWER(C87-D$9,2)+POWER(D87-E$9,2)+POWER(E87-F$9,2))</f>
        <v>7.90459626715649</v>
      </c>
      <c r="K87" s="1" t="n">
        <f aca="false">SQRT(POWER(B87-C$10,2)+POWER(C87-D$10,2)+POWER(D87-E$10,2)+POWER(E87-F$10,2))</f>
        <v>49.0975534924923</v>
      </c>
      <c r="M87" s="1" t="n">
        <f aca="false">MIN(G87:K87)</f>
        <v>7.90459626715649</v>
      </c>
      <c r="N87" s="1" t="str">
        <f aca="false">IF(M87=G87,"C1",IF(M87=H87,"C2",IF(M87=I87,"C3",IF(M87=J87,"C4","C5"))))</f>
        <v>C4</v>
      </c>
    </row>
    <row r="88" s="1" customFormat="true" ht="20" hidden="false" customHeight="true" outlineLevel="0" collapsed="false">
      <c r="A88" s="4" t="n">
        <v>71</v>
      </c>
      <c r="B88" s="5" t="n">
        <v>0</v>
      </c>
      <c r="C88" s="6" t="n">
        <v>70</v>
      </c>
      <c r="D88" s="6" t="n">
        <v>49</v>
      </c>
      <c r="E88" s="6" t="n">
        <v>55</v>
      </c>
      <c r="G88" s="1" t="n">
        <f aca="false">SQRT(POWER(B88-C$6,2)+POWER(C88-D$6,2)+POWER(D88-E$6,2)+POWER(E88-F$6,2))</f>
        <v>53.1359202461778</v>
      </c>
      <c r="H88" s="1" t="n">
        <f aca="false">SQRT(POWER(B88-C$7,2)+POWER(C88-D$7,2)+POWER(D88-E$7,2)+POWER(E88-F$7,2))</f>
        <v>30.5645189138565</v>
      </c>
      <c r="I88" s="1" t="n">
        <f aca="false">SQRT(POWER(B88-C$8,2)+POWER(C88-D$8,2)+POWER(D88-E$8,2)+POWER(E88-F$8,2))</f>
        <v>59.4746118466222</v>
      </c>
      <c r="J88" s="1" t="n">
        <f aca="false">SQRT(POWER(B88-C$9,2)+POWER(C88-D$9,2)+POWER(D88-E$9,2)+POWER(E88-F$9,2))</f>
        <v>32.1953014688059</v>
      </c>
      <c r="K88" s="1" t="n">
        <f aca="false">SQRT(POWER(B88-C$10,2)+POWER(C88-D$10,2)+POWER(D88-E$10,2)+POWER(E88-F$10,2))</f>
        <v>60.7576223849079</v>
      </c>
      <c r="M88" s="1" t="n">
        <f aca="false">MIN(G88:K88)</f>
        <v>30.5645189138565</v>
      </c>
      <c r="N88" s="1" t="str">
        <f aca="false">IF(M88=G88,"C1",IF(M88=H88,"C2",IF(M88=I88,"C3",IF(M88=J88,"C4","C5"))))</f>
        <v>C2</v>
      </c>
    </row>
    <row r="89" s="1" customFormat="true" ht="20" hidden="false" customHeight="true" outlineLevel="0" collapsed="false">
      <c r="A89" s="4" t="n">
        <v>72</v>
      </c>
      <c r="B89" s="5" t="n">
        <v>1</v>
      </c>
      <c r="C89" s="6" t="n">
        <v>47</v>
      </c>
      <c r="D89" s="6" t="n">
        <v>49</v>
      </c>
      <c r="E89" s="6" t="n">
        <v>42</v>
      </c>
      <c r="G89" s="1" t="n">
        <f aca="false">SQRT(POWER(B89-C$6,2)+POWER(C89-D$6,2)+POWER(D89-E$6,2)+POWER(E89-F$6,2))</f>
        <v>44.0875462539466</v>
      </c>
      <c r="H89" s="1" t="n">
        <f aca="false">SQRT(POWER(B89-C$7,2)+POWER(C89-D$7,2)+POWER(D89-E$7,2)+POWER(E89-F$7,2))</f>
        <v>23.2989006121881</v>
      </c>
      <c r="I89" s="1" t="n">
        <f aca="false">SQRT(POWER(B89-C$8,2)+POWER(C89-D$8,2)+POWER(D89-E$8,2)+POWER(E89-F$8,2))</f>
        <v>56.7832019034586</v>
      </c>
      <c r="J89" s="1" t="n">
        <f aca="false">SQRT(POWER(B89-C$9,2)+POWER(C89-D$9,2)+POWER(D89-E$9,2)+POWER(E89-F$9,2))</f>
        <v>8.30928913820915</v>
      </c>
      <c r="K89" s="1" t="n">
        <f aca="false">SQRT(POWER(B89-C$10,2)+POWER(C89-D$10,2)+POWER(D89-E$10,2)+POWER(E89-F$10,2))</f>
        <v>45.4348601373977</v>
      </c>
      <c r="M89" s="1" t="n">
        <f aca="false">MIN(G89:K89)</f>
        <v>8.30928913820915</v>
      </c>
      <c r="N89" s="1" t="str">
        <f aca="false">IF(M89=G89,"C1",IF(M89=H89,"C2",IF(M89=I89,"C3",IF(M89=J89,"C4","C5"))))</f>
        <v>C4</v>
      </c>
    </row>
    <row r="90" s="1" customFormat="true" ht="20" hidden="false" customHeight="true" outlineLevel="0" collapsed="false">
      <c r="A90" s="4" t="n">
        <v>73</v>
      </c>
      <c r="B90" s="5" t="n">
        <v>1</v>
      </c>
      <c r="C90" s="6" t="n">
        <v>60</v>
      </c>
      <c r="D90" s="6" t="n">
        <v>50</v>
      </c>
      <c r="E90" s="6" t="n">
        <v>49</v>
      </c>
      <c r="G90" s="1" t="n">
        <f aca="false">SQRT(POWER(B90-C$6,2)+POWER(C90-D$6,2)+POWER(D90-E$6,2)+POWER(E90-F$6,2))</f>
        <v>48.2537669038197</v>
      </c>
      <c r="H90" s="1" t="n">
        <f aca="false">SQRT(POWER(B90-C$7,2)+POWER(C90-D$7,2)+POWER(D90-E$7,2)+POWER(E90-F$7,2))</f>
        <v>24.1762142061925</v>
      </c>
      <c r="I90" s="1" t="n">
        <f aca="false">SQRT(POWER(B90-C$8,2)+POWER(C90-D$8,2)+POWER(D90-E$8,2)+POWER(E90-F$8,2))</f>
        <v>56.3778345055674</v>
      </c>
      <c r="J90" s="1" t="n">
        <f aca="false">SQRT(POWER(B90-C$9,2)+POWER(C90-D$9,2)+POWER(D90-E$9,2)+POWER(E90-F$9,2))</f>
        <v>20.9804974269851</v>
      </c>
      <c r="K90" s="1" t="n">
        <f aca="false">SQRT(POWER(B90-C$10,2)+POWER(C90-D$10,2)+POWER(D90-E$10,2)+POWER(E90-F$10,2))</f>
        <v>52.1108696139405</v>
      </c>
      <c r="M90" s="1" t="n">
        <f aca="false">MIN(G90:K90)</f>
        <v>20.9804974269851</v>
      </c>
      <c r="N90" s="1" t="str">
        <f aca="false">IF(M90=G90,"C1",IF(M90=H90,"C2",IF(M90=I90,"C3",IF(M90=J90,"C4","C5"))))</f>
        <v>C4</v>
      </c>
    </row>
    <row r="91" s="1" customFormat="true" ht="20" hidden="false" customHeight="true" outlineLevel="0" collapsed="false">
      <c r="A91" s="4" t="n">
        <v>74</v>
      </c>
      <c r="B91" s="5" t="n">
        <v>1</v>
      </c>
      <c r="C91" s="6" t="n">
        <v>60</v>
      </c>
      <c r="D91" s="6" t="n">
        <v>50</v>
      </c>
      <c r="E91" s="6" t="n">
        <v>56</v>
      </c>
      <c r="G91" s="1" t="n">
        <f aca="false">SQRT(POWER(B91-C$6,2)+POWER(C91-D$6,2)+POWER(D91-E$6,2)+POWER(E91-F$6,2))</f>
        <v>44.9880653107929</v>
      </c>
      <c r="H91" s="1" t="n">
        <f aca="false">SQRT(POWER(B91-C$7,2)+POWER(C91-D$7,2)+POWER(D91-E$7,2)+POWER(E91-F$7,2))</f>
        <v>31.0281902888803</v>
      </c>
      <c r="I91" s="1" t="n">
        <f aca="false">SQRT(POWER(B91-C$8,2)+POWER(C91-D$8,2)+POWER(D91-E$8,2)+POWER(E91-F$8,2))</f>
        <v>52.5705749611156</v>
      </c>
      <c r="J91" s="1" t="n">
        <f aca="false">SQRT(POWER(B91-C$9,2)+POWER(C91-D$9,2)+POWER(D91-E$9,2)+POWER(E91-F$9,2))</f>
        <v>23.3121265629387</v>
      </c>
      <c r="K91" s="1" t="n">
        <f aca="false">SQRT(POWER(B91-C$10,2)+POWER(C91-D$10,2)+POWER(D91-E$10,2)+POWER(E91-F$10,2))</f>
        <v>56.4518644704617</v>
      </c>
      <c r="M91" s="1" t="n">
        <f aca="false">MIN(G91:K91)</f>
        <v>23.3121265629387</v>
      </c>
      <c r="N91" s="1" t="str">
        <f aca="false">IF(M91=G91,"C1",IF(M91=H91,"C2",IF(M91=I91,"C3",IF(M91=J91,"C4","C5"))))</f>
        <v>C4</v>
      </c>
    </row>
    <row r="92" s="1" customFormat="true" ht="20" hidden="false" customHeight="true" outlineLevel="0" collapsed="false">
      <c r="A92" s="4" t="n">
        <v>75</v>
      </c>
      <c r="B92" s="5" t="n">
        <v>0</v>
      </c>
      <c r="C92" s="6" t="n">
        <v>59</v>
      </c>
      <c r="D92" s="6" t="n">
        <v>54</v>
      </c>
      <c r="E92" s="6" t="n">
        <v>47</v>
      </c>
      <c r="G92" s="1" t="n">
        <f aca="false">SQRT(POWER(B92-C$6,2)+POWER(C92-D$6,2)+POWER(D92-E$6,2)+POWER(E92-F$6,2))</f>
        <v>50.5010355521224</v>
      </c>
      <c r="H92" s="1" t="n">
        <f aca="false">SQRT(POWER(B92-C$7,2)+POWER(C92-D$7,2)+POWER(D92-E$7,2)+POWER(E92-F$7,2))</f>
        <v>23.5552550798824</v>
      </c>
      <c r="I92" s="1" t="n">
        <f aca="false">SQRT(POWER(B92-C$8,2)+POWER(C92-D$8,2)+POWER(D92-E$8,2)+POWER(E92-F$8,2))</f>
        <v>54.6363147567972</v>
      </c>
      <c r="J92" s="1" t="n">
        <f aca="false">SQRT(POWER(B92-C$9,2)+POWER(C92-D$9,2)+POWER(D92-E$9,2)+POWER(E92-F$9,2))</f>
        <v>20.1028972479885</v>
      </c>
      <c r="K92" s="1" t="n">
        <f aca="false">SQRT(POWER(B92-C$10,2)+POWER(C92-D$10,2)+POWER(D92-E$10,2)+POWER(E92-F$10,2))</f>
        <v>47.709447498056</v>
      </c>
      <c r="M92" s="1" t="n">
        <f aca="false">MIN(G92:K92)</f>
        <v>20.1028972479885</v>
      </c>
      <c r="N92" s="1" t="str">
        <f aca="false">IF(M92=G92,"C1",IF(M92=H92,"C2",IF(M92=I92,"C3",IF(M92=J92,"C4","C5"))))</f>
        <v>C4</v>
      </c>
    </row>
    <row r="93" s="1" customFormat="true" ht="20" hidden="false" customHeight="true" outlineLevel="0" collapsed="false">
      <c r="A93" s="4" t="n">
        <v>76</v>
      </c>
      <c r="B93" s="5" t="n">
        <v>0</v>
      </c>
      <c r="C93" s="6" t="n">
        <v>26</v>
      </c>
      <c r="D93" s="6" t="n">
        <v>54</v>
      </c>
      <c r="E93" s="6" t="n">
        <v>54</v>
      </c>
      <c r="G93" s="1" t="n">
        <f aca="false">SQRT(POWER(B93-C$6,2)+POWER(C93-D$6,2)+POWER(D93-E$6,2)+POWER(E93-F$6,2))</f>
        <v>32.4201924354409</v>
      </c>
      <c r="H93" s="1" t="n">
        <f aca="false">SQRT(POWER(B93-C$7,2)+POWER(C93-D$7,2)+POWER(D93-E$7,2)+POWER(E93-F$7,2))</f>
        <v>47.519567560507</v>
      </c>
      <c r="I93" s="1" t="n">
        <f aca="false">SQRT(POWER(B93-C$8,2)+POWER(C93-D$8,2)+POWER(D93-E$8,2)+POWER(E93-F$8,2))</f>
        <v>43.5318771258632</v>
      </c>
      <c r="J93" s="1" t="n">
        <f aca="false">SQRT(POWER(B93-C$9,2)+POWER(C93-D$9,2)+POWER(D93-E$9,2)+POWER(E93-F$9,2))</f>
        <v>16.5443500585267</v>
      </c>
      <c r="K93" s="1" t="n">
        <f aca="false">SQRT(POWER(B93-C$10,2)+POWER(C93-D$10,2)+POWER(D93-E$10,2)+POWER(E93-F$10,2))</f>
        <v>50.47104631078</v>
      </c>
      <c r="M93" s="1" t="n">
        <f aca="false">MIN(G93:K93)</f>
        <v>16.5443500585267</v>
      </c>
      <c r="N93" s="1" t="str">
        <f aca="false">IF(M93=G93,"C1",IF(M93=H93,"C2",IF(M93=I93,"C3",IF(M93=J93,"C4","C5"))))</f>
        <v>C4</v>
      </c>
    </row>
    <row r="94" s="1" customFormat="true" ht="20" hidden="false" customHeight="true" outlineLevel="0" collapsed="false">
      <c r="A94" s="4" t="n">
        <v>77</v>
      </c>
      <c r="B94" s="5" t="n">
        <v>1</v>
      </c>
      <c r="C94" s="6" t="n">
        <v>45</v>
      </c>
      <c r="D94" s="6" t="n">
        <v>54</v>
      </c>
      <c r="E94" s="6" t="n">
        <v>53</v>
      </c>
      <c r="G94" s="1" t="n">
        <f aca="false">SQRT(POWER(B94-C$6,2)+POWER(C94-D$6,2)+POWER(D94-E$6,2)+POWER(E94-F$6,2))</f>
        <v>38.7085855055017</v>
      </c>
      <c r="H94" s="1" t="n">
        <f aca="false">SQRT(POWER(B94-C$7,2)+POWER(C94-D$7,2)+POWER(D94-E$7,2)+POWER(E94-F$7,2))</f>
        <v>34.0176821503635</v>
      </c>
      <c r="I94" s="1" t="n">
        <f aca="false">SQRT(POWER(B94-C$8,2)+POWER(C94-D$8,2)+POWER(D94-E$8,2)+POWER(E94-F$8,2))</f>
        <v>45.375060561646</v>
      </c>
      <c r="J94" s="1" t="n">
        <f aca="false">SQRT(POWER(B94-C$9,2)+POWER(C94-D$9,2)+POWER(D94-E$9,2)+POWER(E94-F$9,2))</f>
        <v>10.4424272074246</v>
      </c>
      <c r="K94" s="1" t="n">
        <f aca="false">SQRT(POWER(B94-C$10,2)+POWER(C94-D$10,2)+POWER(D94-E$10,2)+POWER(E94-F$10,2))</f>
        <v>48.0742896621022</v>
      </c>
      <c r="M94" s="1" t="n">
        <f aca="false">MIN(G94:K94)</f>
        <v>10.4424272074246</v>
      </c>
      <c r="N94" s="1" t="str">
        <f aca="false">IF(M94=G94,"C1",IF(M94=H94,"C2",IF(M94=I94,"C3",IF(M94=J94,"C4","C5"))))</f>
        <v>C4</v>
      </c>
    </row>
    <row r="95" s="1" customFormat="true" ht="20" hidden="false" customHeight="true" outlineLevel="0" collapsed="false">
      <c r="A95" s="4" t="n">
        <v>78</v>
      </c>
      <c r="B95" s="5" t="n">
        <v>0</v>
      </c>
      <c r="C95" s="6" t="n">
        <v>40</v>
      </c>
      <c r="D95" s="6" t="n">
        <v>54</v>
      </c>
      <c r="E95" s="6" t="n">
        <v>48</v>
      </c>
      <c r="G95" s="1" t="n">
        <f aca="false">SQRT(POWER(B95-C$6,2)+POWER(C95-D$6,2)+POWER(D95-E$6,2)+POWER(E95-F$6,2))</f>
        <v>39.4850462523601</v>
      </c>
      <c r="H95" s="1" t="n">
        <f aca="false">SQRT(POWER(B95-C$7,2)+POWER(C95-D$7,2)+POWER(D95-E$7,2)+POWER(E95-F$7,2))</f>
        <v>33.3449708189311</v>
      </c>
      <c r="I95" s="1" t="n">
        <f aca="false">SQRT(POWER(B95-C$8,2)+POWER(C95-D$8,2)+POWER(D95-E$8,2)+POWER(E95-F$8,2))</f>
        <v>47.7197880575249</v>
      </c>
      <c r="J95" s="1" t="n">
        <f aca="false">SQRT(POWER(B95-C$9,2)+POWER(C95-D$9,2)+POWER(D95-E$9,2)+POWER(E95-F$9,2))</f>
        <v>4.9452244525876</v>
      </c>
      <c r="K95" s="1" t="n">
        <f aca="false">SQRT(POWER(B95-C$10,2)+POWER(C95-D$10,2)+POWER(D95-E$10,2)+POWER(E95-F$10,2))</f>
        <v>44.3667397583593</v>
      </c>
      <c r="M95" s="1" t="n">
        <f aca="false">MIN(G95:K95)</f>
        <v>4.9452244525876</v>
      </c>
      <c r="N95" s="1" t="str">
        <f aca="false">IF(M95=G95,"C1",IF(M95=H95,"C2",IF(M95=I95,"C3",IF(M95=J95,"C4","C5"))))</f>
        <v>C4</v>
      </c>
    </row>
    <row r="96" s="1" customFormat="true" ht="20" hidden="false" customHeight="true" outlineLevel="0" collapsed="false">
      <c r="A96" s="4" t="n">
        <v>79</v>
      </c>
      <c r="B96" s="5" t="n">
        <v>1</v>
      </c>
      <c r="C96" s="6" t="n">
        <v>23</v>
      </c>
      <c r="D96" s="6" t="n">
        <v>54</v>
      </c>
      <c r="E96" s="6" t="n">
        <v>52</v>
      </c>
      <c r="G96" s="1" t="n">
        <f aca="false">SQRT(POWER(B96-C$6,2)+POWER(C96-D$6,2)+POWER(D96-E$6,2)+POWER(E96-F$6,2))</f>
        <v>33.7342177763112</v>
      </c>
      <c r="H96" s="1" t="n">
        <f aca="false">SQRT(POWER(B96-C$7,2)+POWER(C96-D$7,2)+POWER(D96-E$7,2)+POWER(E96-F$7,2))</f>
        <v>48.7766917886619</v>
      </c>
      <c r="I96" s="1" t="n">
        <f aca="false">SQRT(POWER(B96-C$8,2)+POWER(C96-D$8,2)+POWER(D96-E$8,2)+POWER(E96-F$8,2))</f>
        <v>45.3939871534876</v>
      </c>
      <c r="J96" s="1" t="n">
        <f aca="false">SQRT(POWER(B96-C$9,2)+POWER(C96-D$9,2)+POWER(D96-E$9,2)+POWER(E96-F$9,2))</f>
        <v>18.1980101564318</v>
      </c>
      <c r="K96" s="1" t="n">
        <f aca="false">SQRT(POWER(B96-C$10,2)+POWER(C96-D$10,2)+POWER(D96-E$10,2)+POWER(E96-F$10,2))</f>
        <v>50.0305531194152</v>
      </c>
      <c r="M96" s="1" t="n">
        <f aca="false">MIN(G96:K96)</f>
        <v>18.1980101564318</v>
      </c>
      <c r="N96" s="1" t="str">
        <f aca="false">IF(M96=G96,"C1",IF(M96=H96,"C2",IF(M96=I96,"C3",IF(M96=J96,"C4","C5"))))</f>
        <v>C4</v>
      </c>
    </row>
    <row r="97" s="1" customFormat="true" ht="20" hidden="false" customHeight="true" outlineLevel="0" collapsed="false">
      <c r="A97" s="4" t="n">
        <v>80</v>
      </c>
      <c r="B97" s="5" t="n">
        <v>1</v>
      </c>
      <c r="C97" s="6" t="n">
        <v>49</v>
      </c>
      <c r="D97" s="6" t="n">
        <v>54</v>
      </c>
      <c r="E97" s="6" t="n">
        <v>42</v>
      </c>
      <c r="G97" s="1" t="n">
        <f aca="false">SQRT(POWER(B97-C$6,2)+POWER(C97-D$6,2)+POWER(D97-E$6,2)+POWER(E97-F$6,2))</f>
        <v>47.5844844803987</v>
      </c>
      <c r="H97" s="1" t="n">
        <f aca="false">SQRT(POWER(B97-C$7,2)+POWER(C97-D$7,2)+POWER(D97-E$7,2)+POWER(E97-F$7,2))</f>
        <v>23.3408502731959</v>
      </c>
      <c r="I97" s="1" t="n">
        <f aca="false">SQRT(POWER(B97-C$8,2)+POWER(C97-D$8,2)+POWER(D97-E$8,2)+POWER(E97-F$8,2))</f>
        <v>54.1772846519193</v>
      </c>
      <c r="J97" s="1" t="n">
        <f aca="false">SQRT(POWER(B97-C$9,2)+POWER(C97-D$9,2)+POWER(D97-E$9,2)+POWER(E97-F$9,2))</f>
        <v>10.8484156262009</v>
      </c>
      <c r="K97" s="1" t="n">
        <f aca="false">SQRT(POWER(B97-C$10,2)+POWER(C97-D$10,2)+POWER(D97-E$10,2)+POWER(E97-F$10,2))</f>
        <v>41.6825457933294</v>
      </c>
      <c r="M97" s="1" t="n">
        <f aca="false">MIN(G97:K97)</f>
        <v>10.8484156262009</v>
      </c>
      <c r="N97" s="1" t="str">
        <f aca="false">IF(M97=G97,"C1",IF(M97=H97,"C2",IF(M97=I97,"C3",IF(M97=J97,"C4","C5"))))</f>
        <v>C4</v>
      </c>
    </row>
    <row r="98" s="1" customFormat="true" ht="20" hidden="false" customHeight="true" outlineLevel="0" collapsed="false">
      <c r="A98" s="4" t="n">
        <v>81</v>
      </c>
      <c r="B98" s="5" t="n">
        <v>0</v>
      </c>
      <c r="C98" s="6" t="n">
        <v>57</v>
      </c>
      <c r="D98" s="6" t="n">
        <v>54</v>
      </c>
      <c r="E98" s="6" t="n">
        <v>51</v>
      </c>
      <c r="G98" s="1" t="n">
        <f aca="false">SQRT(POWER(B98-C$6,2)+POWER(C98-D$6,2)+POWER(D98-E$6,2)+POWER(E98-F$6,2))</f>
        <v>47.0705885465908</v>
      </c>
      <c r="H98" s="1" t="n">
        <f aca="false">SQRT(POWER(B98-C$7,2)+POWER(C98-D$7,2)+POWER(D98-E$7,2)+POWER(E98-F$7,2))</f>
        <v>27.6224218711263</v>
      </c>
      <c r="I98" s="1" t="n">
        <f aca="false">SQRT(POWER(B98-C$8,2)+POWER(C98-D$8,2)+POWER(D98-E$8,2)+POWER(E98-F$8,2))</f>
        <v>51.1749008787257</v>
      </c>
      <c r="J98" s="1" t="n">
        <f aca="false">SQRT(POWER(B98-C$9,2)+POWER(C98-D$9,2)+POWER(D98-E$9,2)+POWER(E98-F$9,2))</f>
        <v>18.9914302507384</v>
      </c>
      <c r="K98" s="1" t="n">
        <f aca="false">SQRT(POWER(B98-C$10,2)+POWER(C98-D$10,2)+POWER(D98-E$10,2)+POWER(E98-F$10,2))</f>
        <v>49.4475100023714</v>
      </c>
      <c r="M98" s="1" t="n">
        <f aca="false">MIN(G98:K98)</f>
        <v>18.9914302507384</v>
      </c>
      <c r="N98" s="1" t="str">
        <f aca="false">IF(M98=G98,"C1",IF(M98=H98,"C2",IF(M98=I98,"C3",IF(M98=J98,"C4","C5"))))</f>
        <v>C4</v>
      </c>
    </row>
    <row r="99" s="1" customFormat="true" ht="20" hidden="false" customHeight="true" outlineLevel="0" collapsed="false">
      <c r="A99" s="4" t="n">
        <v>82</v>
      </c>
      <c r="B99" s="5" t="n">
        <v>0</v>
      </c>
      <c r="C99" s="6" t="n">
        <v>38</v>
      </c>
      <c r="D99" s="6" t="n">
        <v>54</v>
      </c>
      <c r="E99" s="6" t="n">
        <v>55</v>
      </c>
      <c r="G99" s="1" t="n">
        <f aca="false">SQRT(POWER(B99-C$6,2)+POWER(C99-D$6,2)+POWER(D99-E$6,2)+POWER(E99-F$6,2))</f>
        <v>34.4071880838399</v>
      </c>
      <c r="H99" s="1" t="n">
        <f aca="false">SQRT(POWER(B99-C$7,2)+POWER(C99-D$7,2)+POWER(D99-E$7,2)+POWER(E99-F$7,2))</f>
        <v>39.6503006063589</v>
      </c>
      <c r="I99" s="1" t="n">
        <f aca="false">SQRT(POWER(B99-C$8,2)+POWER(C99-D$8,2)+POWER(D99-E$8,2)+POWER(E99-F$8,2))</f>
        <v>42.6983902650844</v>
      </c>
      <c r="J99" s="1" t="n">
        <f aca="false">SQRT(POWER(B99-C$9,2)+POWER(C99-D$9,2)+POWER(D99-E$9,2)+POWER(E99-F$9,2))</f>
        <v>10.7360823424819</v>
      </c>
      <c r="K99" s="1" t="n">
        <f aca="false">SQRT(POWER(B99-C$10,2)+POWER(C99-D$10,2)+POWER(D99-E$10,2)+POWER(E99-F$10,2))</f>
        <v>49.2873760168242</v>
      </c>
      <c r="M99" s="1" t="n">
        <f aca="false">MIN(G99:K99)</f>
        <v>10.7360823424819</v>
      </c>
      <c r="N99" s="1" t="str">
        <f aca="false">IF(M99=G99,"C1",IF(M99=H99,"C2",IF(M99=I99,"C3",IF(M99=J99,"C4","C5"))))</f>
        <v>C4</v>
      </c>
    </row>
    <row r="100" s="1" customFormat="true" ht="20" hidden="false" customHeight="true" outlineLevel="0" collapsed="false">
      <c r="A100" s="4" t="n">
        <v>83</v>
      </c>
      <c r="B100" s="5" t="n">
        <v>0</v>
      </c>
      <c r="C100" s="6" t="n">
        <v>67</v>
      </c>
      <c r="D100" s="6" t="n">
        <v>54</v>
      </c>
      <c r="E100" s="6" t="n">
        <v>41</v>
      </c>
      <c r="G100" s="1" t="n">
        <f aca="false">SQRT(POWER(B100-C$6,2)+POWER(C100-D$6,2)+POWER(D100-E$6,2)+POWER(E100-F$6,2))</f>
        <v>59.3650716726079</v>
      </c>
      <c r="H100" s="1" t="n">
        <f aca="false">SQRT(POWER(B100-C$7,2)+POWER(C100-D$7,2)+POWER(D100-E$7,2)+POWER(E100-F$7,2))</f>
        <v>18.238087061315</v>
      </c>
      <c r="I100" s="1" t="n">
        <f aca="false">SQRT(POWER(B100-C$8,2)+POWER(C100-D$8,2)+POWER(D100-E$8,2)+POWER(E100-F$8,2))</f>
        <v>62.6704749356932</v>
      </c>
      <c r="J100" s="1" t="n">
        <f aca="false">SQRT(POWER(B100-C$9,2)+POWER(C100-D$9,2)+POWER(D100-E$9,2)+POWER(E100-F$9,2))</f>
        <v>28.2040589900923</v>
      </c>
      <c r="K100" s="1" t="n">
        <f aca="false">SQRT(POWER(B100-C$10,2)+POWER(C100-D$10,2)+POWER(D100-E$10,2)+POWER(E100-F$10,2))</f>
        <v>48.4146172591867</v>
      </c>
      <c r="M100" s="1" t="n">
        <f aca="false">MIN(G100:K100)</f>
        <v>18.238087061315</v>
      </c>
      <c r="N100" s="1" t="str">
        <f aca="false">IF(M100=G100,"C1",IF(M100=H100,"C2",IF(M100=I100,"C3",IF(M100=J100,"C4","C5"))))</f>
        <v>C2</v>
      </c>
    </row>
    <row r="101" s="1" customFormat="true" ht="20" hidden="false" customHeight="true" outlineLevel="0" collapsed="false">
      <c r="A101" s="4" t="n">
        <v>84</v>
      </c>
      <c r="B101" s="5" t="n">
        <v>1</v>
      </c>
      <c r="C101" s="6" t="n">
        <v>46</v>
      </c>
      <c r="D101" s="6" t="n">
        <v>54</v>
      </c>
      <c r="E101" s="6" t="n">
        <v>44</v>
      </c>
      <c r="G101" s="1" t="n">
        <f aca="false">SQRT(POWER(B101-C$6,2)+POWER(C101-D$6,2)+POWER(D101-E$6,2)+POWER(E101-F$6,2))</f>
        <v>44.7572534310795</v>
      </c>
      <c r="H101" s="1" t="n">
        <f aca="false">SQRT(POWER(B101-C$7,2)+POWER(C101-D$7,2)+POWER(D101-E$7,2)+POWER(E101-F$7,2))</f>
        <v>26.6058145064162</v>
      </c>
      <c r="I101" s="1" t="n">
        <f aca="false">SQRT(POWER(B101-C$8,2)+POWER(C101-D$8,2)+POWER(D101-E$8,2)+POWER(E101-F$8,2))</f>
        <v>51.8634668904434</v>
      </c>
      <c r="J101" s="1" t="n">
        <f aca="false">SQRT(POWER(B101-C$9,2)+POWER(C101-D$9,2)+POWER(D101-E$9,2)+POWER(E101-F$9,2))</f>
        <v>7.77793936572414</v>
      </c>
      <c r="K101" s="1" t="n">
        <f aca="false">SQRT(POWER(B101-C$10,2)+POWER(C101-D$10,2)+POWER(D101-E$10,2)+POWER(E101-F$10,2))</f>
        <v>42.2898879616984</v>
      </c>
      <c r="M101" s="1" t="n">
        <f aca="false">MIN(G101:K101)</f>
        <v>7.77793936572414</v>
      </c>
      <c r="N101" s="1" t="str">
        <f aca="false">IF(M101=G101,"C1",IF(M101=H101,"C2",IF(M101=I101,"C3",IF(M101=J101,"C4","C5"))))</f>
        <v>C4</v>
      </c>
    </row>
    <row r="102" s="1" customFormat="true" ht="20" hidden="false" customHeight="true" outlineLevel="0" collapsed="false">
      <c r="A102" s="4" t="n">
        <v>85</v>
      </c>
      <c r="B102" s="5" t="n">
        <v>1</v>
      </c>
      <c r="C102" s="6" t="n">
        <v>21</v>
      </c>
      <c r="D102" s="6" t="n">
        <v>54</v>
      </c>
      <c r="E102" s="6" t="n">
        <v>57</v>
      </c>
      <c r="F102" s="9" t="s">
        <v>15</v>
      </c>
      <c r="G102" s="1" t="n">
        <f aca="false">SQRT(POWER(B102-C$6,2)+POWER(C102-D$6,2)+POWER(D102-E$6,2)+POWER(E102-F$6,2))</f>
        <v>30.8509831815018</v>
      </c>
      <c r="H102" s="1" t="n">
        <f aca="false">SQRT(POWER(B102-C$7,2)+POWER(C102-D$7,2)+POWER(D102-E$7,2)+POWER(E102-F$7,2))</f>
        <v>53.2292292545299</v>
      </c>
      <c r="I102" s="1" t="n">
        <f aca="false">SQRT(POWER(B102-C$8,2)+POWER(C102-D$8,2)+POWER(D102-E$8,2)+POWER(E102-F$8,2))</f>
        <v>42.7446049131136</v>
      </c>
      <c r="J102" s="1" t="n">
        <f aca="false">SQRT(POWER(B102-C$9,2)+POWER(C102-D$9,2)+POWER(D102-E$9,2)+POWER(E102-F$9,2))</f>
        <v>22.2366576516483</v>
      </c>
      <c r="K102" s="1" t="n">
        <f aca="false">SQRT(POWER(B102-C$10,2)+POWER(C102-D$10,2)+POWER(D102-E$10,2)+POWER(E102-F$10,2))</f>
        <v>54.1409774073558</v>
      </c>
      <c r="M102" s="1" t="n">
        <f aca="false">MIN(G102:K102)</f>
        <v>22.2366576516483</v>
      </c>
      <c r="N102" s="1" t="str">
        <f aca="false">IF(M102=G102,"C1",IF(M102=H102,"C2",IF(M102=I102,"C3",IF(M102=J102,"C4","C5"))))</f>
        <v>C4</v>
      </c>
    </row>
    <row r="103" s="1" customFormat="true" ht="20" hidden="false" customHeight="true" outlineLevel="0" collapsed="false">
      <c r="A103" s="4" t="n">
        <v>86</v>
      </c>
      <c r="B103" s="5" t="n">
        <v>0</v>
      </c>
      <c r="C103" s="6" t="n">
        <v>48</v>
      </c>
      <c r="D103" s="6" t="n">
        <v>54</v>
      </c>
      <c r="E103" s="6" t="n">
        <v>46</v>
      </c>
      <c r="G103" s="1" t="n">
        <f aca="false">SQRT(POWER(B103-C$6,2)+POWER(C103-D$6,2)+POWER(D103-E$6,2)+POWER(E103-F$6,2))</f>
        <v>44.4401397433465</v>
      </c>
      <c r="H103" s="1" t="n">
        <f aca="false">SQRT(POWER(B103-C$7,2)+POWER(C103-D$7,2)+POWER(D103-E$7,2)+POWER(E103-F$7,2))</f>
        <v>26.8665778401584</v>
      </c>
      <c r="I103" s="1" t="n">
        <f aca="false">SQRT(POWER(B103-C$8,2)+POWER(C103-D$8,2)+POWER(D103-E$8,2)+POWER(E103-F$8,2))</f>
        <v>50.9766031595966</v>
      </c>
      <c r="J103" s="1" t="n">
        <f aca="false">SQRT(POWER(B103-C$9,2)+POWER(C103-D$9,2)+POWER(D103-E$9,2)+POWER(E103-F$9,2))</f>
        <v>9.52950204732817</v>
      </c>
      <c r="K103" s="1" t="n">
        <f aca="false">SQRT(POWER(B103-C$10,2)+POWER(C103-D$10,2)+POWER(D103-E$10,2)+POWER(E103-F$10,2))</f>
        <v>43.8347884432793</v>
      </c>
      <c r="M103" s="1" t="n">
        <f aca="false">MIN(G103:K103)</f>
        <v>9.52950204732817</v>
      </c>
      <c r="N103" s="1" t="str">
        <f aca="false">IF(M103=G103,"C1",IF(M103=H103,"C2",IF(M103=I103,"C3",IF(M103=J103,"C4","C5"))))</f>
        <v>C4</v>
      </c>
    </row>
    <row r="104" s="1" customFormat="true" ht="20" hidden="false" customHeight="true" outlineLevel="0" collapsed="false">
      <c r="A104" s="4" t="n">
        <v>87</v>
      </c>
      <c r="B104" s="5" t="n">
        <v>1</v>
      </c>
      <c r="C104" s="6" t="n">
        <v>55</v>
      </c>
      <c r="D104" s="6" t="n">
        <v>57</v>
      </c>
      <c r="E104" s="6" t="n">
        <v>58</v>
      </c>
      <c r="G104" s="1" t="n">
        <f aca="false">SQRT(POWER(B104-C$6,2)+POWER(C104-D$6,2)+POWER(D104-E$6,2)+POWER(E104-F$6,2))</f>
        <v>44.4425506257511</v>
      </c>
      <c r="H104" s="1" t="n">
        <f aca="false">SQRT(POWER(B104-C$7,2)+POWER(C104-D$7,2)+POWER(D104-E$7,2)+POWER(E104-F$7,2))</f>
        <v>35.4762145262403</v>
      </c>
      <c r="I104" s="1" t="n">
        <f aca="false">SQRT(POWER(B104-C$8,2)+POWER(C104-D$8,2)+POWER(D104-E$8,2)+POWER(E104-F$8,2))</f>
        <v>44.1875225217942</v>
      </c>
      <c r="J104" s="1" t="n">
        <f aca="false">SQRT(POWER(B104-C$9,2)+POWER(C104-D$9,2)+POWER(D104-E$9,2)+POWER(E104-F$9,2))</f>
        <v>21.3926862667686</v>
      </c>
      <c r="K104" s="1" t="n">
        <f aca="false">SQRT(POWER(B104-C$10,2)+POWER(C104-D$10,2)+POWER(D104-E$10,2)+POWER(E104-F$10,2))</f>
        <v>51.8490743958356</v>
      </c>
      <c r="M104" s="1" t="n">
        <f aca="false">MIN(G104:K104)</f>
        <v>21.3926862667686</v>
      </c>
      <c r="N104" s="1" t="str">
        <f aca="false">IF(M104=G104,"C1",IF(M104=H104,"C2",IF(M104=I104,"C3",IF(M104=J104,"C4","C5"))))</f>
        <v>C4</v>
      </c>
    </row>
    <row r="105" s="1" customFormat="true" ht="20" hidden="false" customHeight="true" outlineLevel="0" collapsed="false">
      <c r="A105" s="4" t="n">
        <v>88</v>
      </c>
      <c r="B105" s="5" t="n">
        <v>1</v>
      </c>
      <c r="C105" s="6" t="n">
        <v>22</v>
      </c>
      <c r="D105" s="6" t="n">
        <v>57</v>
      </c>
      <c r="E105" s="6" t="n">
        <v>55</v>
      </c>
      <c r="G105" s="1" t="n">
        <f aca="false">SQRT(POWER(B105-C$6,2)+POWER(C105-D$6,2)+POWER(D105-E$6,2)+POWER(E105-F$6,2))</f>
        <v>34.334451966454</v>
      </c>
      <c r="H105" s="1" t="n">
        <f aca="false">SQRT(POWER(B105-C$7,2)+POWER(C105-D$7,2)+POWER(D105-E$7,2)+POWER(E105-F$7,2))</f>
        <v>51.8599140570124</v>
      </c>
      <c r="I105" s="1" t="n">
        <f aca="false">SQRT(POWER(B105-C$8,2)+POWER(C105-D$8,2)+POWER(D105-E$8,2)+POWER(E105-F$8,2))</f>
        <v>41.5090193220173</v>
      </c>
      <c r="J105" s="1" t="n">
        <f aca="false">SQRT(POWER(B105-C$9,2)+POWER(C105-D$9,2)+POWER(D105-E$9,2)+POWER(E105-F$9,2))</f>
        <v>21.1589654810659</v>
      </c>
      <c r="K105" s="1" t="n">
        <f aca="false">SQRT(POWER(B105-C$10,2)+POWER(C105-D$10,2)+POWER(D105-E$10,2)+POWER(E105-F$10,2))</f>
        <v>50.5392758911006</v>
      </c>
      <c r="M105" s="1" t="n">
        <f aca="false">MIN(G105:K105)</f>
        <v>21.1589654810659</v>
      </c>
      <c r="N105" s="1" t="str">
        <f aca="false">IF(M105=G105,"C1",IF(M105=H105,"C2",IF(M105=I105,"C3",IF(M105=J105,"C4","C5"))))</f>
        <v>C4</v>
      </c>
    </row>
    <row r="106" s="1" customFormat="true" ht="20" hidden="false" customHeight="true" outlineLevel="0" collapsed="false">
      <c r="A106" s="4" t="n">
        <v>89</v>
      </c>
      <c r="B106" s="5" t="n">
        <v>1</v>
      </c>
      <c r="C106" s="6" t="n">
        <v>34</v>
      </c>
      <c r="D106" s="6" t="n">
        <v>58</v>
      </c>
      <c r="E106" s="6" t="n">
        <v>60</v>
      </c>
      <c r="G106" s="1" t="n">
        <f aca="false">SQRT(POWER(B106-C$6,2)+POWER(C106-D$6,2)+POWER(D106-E$6,2)+POWER(E106-F$6,2))</f>
        <v>33.8409771533547</v>
      </c>
      <c r="H106" s="1" t="n">
        <f aca="false">SQRT(POWER(B106-C$7,2)+POWER(C106-D$7,2)+POWER(D106-E$7,2)+POWER(E106-F$7,2))</f>
        <v>46.8404438016307</v>
      </c>
      <c r="I106" s="1" t="n">
        <f aca="false">SQRT(POWER(B106-C$8,2)+POWER(C106-D$8,2)+POWER(D106-E$8,2)+POWER(E106-F$8,2))</f>
        <v>36.1389585641486</v>
      </c>
      <c r="J106" s="1" t="n">
        <f aca="false">SQRT(POWER(B106-C$9,2)+POWER(C106-D$9,2)+POWER(D106-E$9,2)+POWER(E106-F$9,2))</f>
        <v>17.6946059719596</v>
      </c>
      <c r="K106" s="1" t="n">
        <f aca="false">SQRT(POWER(B106-C$10,2)+POWER(C106-D$10,2)+POWER(D106-E$10,2)+POWER(E106-F$10,2))</f>
        <v>50.9467345268383</v>
      </c>
      <c r="M106" s="1" t="n">
        <f aca="false">MIN(G106:K106)</f>
        <v>17.6946059719596</v>
      </c>
      <c r="N106" s="1" t="str">
        <f aca="false">IF(M106=G106,"C1",IF(M106=H106,"C2",IF(M106=I106,"C3",IF(M106=J106,"C4","C5"))))</f>
        <v>C4</v>
      </c>
    </row>
    <row r="107" s="1" customFormat="true" ht="20" hidden="false" customHeight="true" outlineLevel="0" collapsed="false">
      <c r="A107" s="4" t="n">
        <v>90</v>
      </c>
      <c r="B107" s="5" t="n">
        <v>1</v>
      </c>
      <c r="C107" s="6" t="n">
        <v>50</v>
      </c>
      <c r="D107" s="6" t="n">
        <v>58</v>
      </c>
      <c r="E107" s="6" t="n">
        <v>46</v>
      </c>
      <c r="G107" s="1" t="n">
        <f aca="false">SQRT(POWER(B107-C$6,2)+POWER(C107-D$6,2)+POWER(D107-E$6,2)+POWER(E107-F$6,2))</f>
        <v>47.8531714770104</v>
      </c>
      <c r="H107" s="1" t="n">
        <f aca="false">SQRT(POWER(B107-C$7,2)+POWER(C107-D$7,2)+POWER(D107-E$7,2)+POWER(E107-F$7,2))</f>
        <v>27.4136582202231</v>
      </c>
      <c r="I107" s="1" t="n">
        <f aca="false">SQRT(POWER(B107-C$8,2)+POWER(C107-D$8,2)+POWER(D107-E$8,2)+POWER(E107-F$8,2))</f>
        <v>49.1880089405654</v>
      </c>
      <c r="J107" s="1" t="n">
        <f aca="false">SQRT(POWER(B107-C$9,2)+POWER(C107-D$9,2)+POWER(D107-E$9,2)+POWER(E107-F$9,2))</f>
        <v>13.2769410142054</v>
      </c>
      <c r="K107" s="1" t="n">
        <f aca="false">SQRT(POWER(B107-C$10,2)+POWER(C107-D$10,2)+POWER(D107-E$10,2)+POWER(E107-F$10,2))</f>
        <v>41.3096680919498</v>
      </c>
      <c r="M107" s="1" t="n">
        <f aca="false">MIN(G107:K107)</f>
        <v>13.2769410142054</v>
      </c>
      <c r="N107" s="1" t="str">
        <f aca="false">IF(M107=G107,"C1",IF(M107=H107,"C2",IF(M107=I107,"C3",IF(M107=J107,"C4","C5"))))</f>
        <v>C4</v>
      </c>
    </row>
    <row r="108" s="1" customFormat="true" ht="20" hidden="false" customHeight="true" outlineLevel="0" collapsed="false">
      <c r="A108" s="4" t="n">
        <v>91</v>
      </c>
      <c r="B108" s="5" t="n">
        <v>1</v>
      </c>
      <c r="C108" s="6" t="n">
        <v>68</v>
      </c>
      <c r="D108" s="6" t="n">
        <v>59</v>
      </c>
      <c r="E108" s="6" t="n">
        <v>55</v>
      </c>
      <c r="G108" s="1" t="n">
        <f aca="false">SQRT(POWER(B108-C$6,2)+POWER(C108-D$6,2)+POWER(D108-E$6,2)+POWER(E108-F$6,2))</f>
        <v>56.146469349445</v>
      </c>
      <c r="H108" s="1" t="n">
        <f aca="false">SQRT(POWER(B108-C$7,2)+POWER(C108-D$7,2)+POWER(D108-E$7,2)+POWER(E108-F$7,2))</f>
        <v>32.9276979865942</v>
      </c>
      <c r="I108" s="1" t="n">
        <f aca="false">SQRT(POWER(B108-C$8,2)+POWER(C108-D$8,2)+POWER(D108-E$8,2)+POWER(E108-F$8,2))</f>
        <v>52.3560171444453</v>
      </c>
      <c r="J108" s="1" t="n">
        <f aca="false">SQRT(POWER(B108-C$9,2)+POWER(C108-D$9,2)+POWER(D108-E$9,2)+POWER(E108-F$9,2))</f>
        <v>31.5608203612132</v>
      </c>
      <c r="K108" s="1" t="n">
        <f aca="false">SQRT(POWER(B108-C$10,2)+POWER(C108-D$10,2)+POWER(D108-E$10,2)+POWER(E108-F$10,2))</f>
        <v>53.9113589497891</v>
      </c>
      <c r="M108" s="1" t="n">
        <f aca="false">MIN(G108:K108)</f>
        <v>31.5608203612132</v>
      </c>
      <c r="N108" s="1" t="str">
        <f aca="false">IF(M108=G108,"C1",IF(M108=H108,"C2",IF(M108=I108,"C3",IF(M108=J108,"C4","C5"))))</f>
        <v>C4</v>
      </c>
    </row>
    <row r="109" s="1" customFormat="true" ht="20" hidden="false" customHeight="true" outlineLevel="0" collapsed="false">
      <c r="A109" s="4" t="n">
        <v>92</v>
      </c>
      <c r="B109" s="5" t="n">
        <v>0</v>
      </c>
      <c r="C109" s="6" t="n">
        <v>18</v>
      </c>
      <c r="D109" s="6" t="n">
        <v>59</v>
      </c>
      <c r="E109" s="6" t="n">
        <v>41</v>
      </c>
      <c r="G109" s="1" t="n">
        <f aca="false">SQRT(POWER(B109-C$6,2)+POWER(C109-D$6,2)+POWER(D109-E$6,2)+POWER(E109-F$6,2))</f>
        <v>45.4925145221829</v>
      </c>
      <c r="H109" s="1" t="n">
        <f aca="false">SQRT(POWER(B109-C$7,2)+POWER(C109-D$7,2)+POWER(D109-E$7,2)+POWER(E109-F$7,2))</f>
        <v>49.533668765752</v>
      </c>
      <c r="I109" s="1" t="n">
        <f aca="false">SQRT(POWER(B109-C$8,2)+POWER(C109-D$8,2)+POWER(D109-E$8,2)+POWER(E109-F$8,2))</f>
        <v>51.6338064365478</v>
      </c>
      <c r="J109" s="1" t="n">
        <f aca="false">SQRT(POWER(B109-C$9,2)+POWER(C109-D$9,2)+POWER(D109-E$9,2)+POWER(E109-F$9,2))</f>
        <v>23.5422188165066</v>
      </c>
      <c r="K109" s="1" t="n">
        <f aca="false">SQRT(POWER(B109-C$10,2)+POWER(C109-D$10,2)+POWER(D109-E$10,2)+POWER(E109-F$10,2))</f>
        <v>42.1788601723022</v>
      </c>
      <c r="M109" s="1" t="n">
        <f aca="false">MIN(G109:K109)</f>
        <v>23.5422188165066</v>
      </c>
      <c r="N109" s="1" t="str">
        <f aca="false">IF(M109=G109,"C1",IF(M109=H109,"C2",IF(M109=I109,"C3",IF(M109=J109,"C4","C5"))))</f>
        <v>C4</v>
      </c>
    </row>
    <row r="110" s="1" customFormat="true" ht="20" hidden="false" customHeight="true" outlineLevel="0" collapsed="false">
      <c r="A110" s="4" t="n">
        <v>93</v>
      </c>
      <c r="B110" s="5" t="n">
        <v>0</v>
      </c>
      <c r="C110" s="6" t="n">
        <v>48</v>
      </c>
      <c r="D110" s="6" t="n">
        <v>60</v>
      </c>
      <c r="E110" s="6" t="n">
        <v>49</v>
      </c>
      <c r="G110" s="1" t="n">
        <f aca="false">SQRT(POWER(B110-C$6,2)+POWER(C110-D$6,2)+POWER(D110-E$6,2)+POWER(E110-F$6,2))</f>
        <v>46.4096389970525</v>
      </c>
      <c r="H110" s="1" t="n">
        <f aca="false">SQRT(POWER(B110-C$7,2)+POWER(C110-D$7,2)+POWER(D110-E$7,2)+POWER(E110-F$7,2))</f>
        <v>31.5320779847976</v>
      </c>
      <c r="I110" s="1" t="n">
        <f aca="false">SQRT(POWER(B110-C$8,2)+POWER(C110-D$8,2)+POWER(D110-E$8,2)+POWER(E110-F$8,2))</f>
        <v>45.1263038643785</v>
      </c>
      <c r="J110" s="1" t="n">
        <f aca="false">SQRT(POWER(B110-C$9,2)+POWER(C110-D$9,2)+POWER(D110-E$9,2)+POWER(E110-F$9,2))</f>
        <v>13.7144224039065</v>
      </c>
      <c r="K110" s="1" t="n">
        <f aca="false">SQRT(POWER(B110-C$10,2)+POWER(C110-D$10,2)+POWER(D110-E$10,2)+POWER(E110-F$10,2))</f>
        <v>41.5724964568023</v>
      </c>
      <c r="M110" s="1" t="n">
        <f aca="false">MIN(G110:K110)</f>
        <v>13.7144224039065</v>
      </c>
      <c r="N110" s="1" t="str">
        <f aca="false">IF(M110=G110,"C1",IF(M110=H110,"C2",IF(M110=I110,"C3",IF(M110=J110,"C4","C5"))))</f>
        <v>C4</v>
      </c>
    </row>
    <row r="111" s="1" customFormat="true" ht="20" hidden="false" customHeight="true" outlineLevel="0" collapsed="false">
      <c r="A111" s="4" t="n">
        <v>94</v>
      </c>
      <c r="B111" s="5" t="n">
        <v>1</v>
      </c>
      <c r="C111" s="6" t="n">
        <v>40</v>
      </c>
      <c r="D111" s="6" t="n">
        <v>60</v>
      </c>
      <c r="E111" s="6" t="n">
        <v>40</v>
      </c>
      <c r="G111" s="1" t="n">
        <f aca="false">SQRT(POWER(B111-C$6,2)+POWER(C111-D$6,2)+POWER(D111-E$6,2)+POWER(E111-F$6,2))</f>
        <v>48.810833315767</v>
      </c>
      <c r="H111" s="1" t="n">
        <f aca="false">SQRT(POWER(B111-C$7,2)+POWER(C111-D$7,2)+POWER(D111-E$7,2)+POWER(E111-F$7,2))</f>
        <v>30.920366160326</v>
      </c>
      <c r="I111" s="1" t="n">
        <f aca="false">SQRT(POWER(B111-C$8,2)+POWER(C111-D$8,2)+POWER(D111-E$8,2)+POWER(E111-F$8,2))</f>
        <v>50.3258481574619</v>
      </c>
      <c r="J111" s="1" t="n">
        <f aca="false">SQRT(POWER(B111-C$9,2)+POWER(C111-D$9,2)+POWER(D111-E$9,2)+POWER(E111-F$9,2))</f>
        <v>11.1847700245874</v>
      </c>
      <c r="K111" s="1" t="n">
        <f aca="false">SQRT(POWER(B111-C$10,2)+POWER(C111-D$10,2)+POWER(D111-E$10,2)+POWER(E111-F$10,2))</f>
        <v>34.6504089446174</v>
      </c>
      <c r="M111" s="1" t="n">
        <f aca="false">MIN(G111:K111)</f>
        <v>11.1847700245874</v>
      </c>
      <c r="N111" s="1" t="str">
        <f aca="false">IF(M111=G111,"C1",IF(M111=H111,"C2",IF(M111=I111,"C3",IF(M111=J111,"C4","C5"))))</f>
        <v>C4</v>
      </c>
    </row>
    <row r="112" s="1" customFormat="true" ht="20" hidden="false" customHeight="true" outlineLevel="0" collapsed="false">
      <c r="A112" s="4" t="n">
        <v>95</v>
      </c>
      <c r="B112" s="5" t="n">
        <v>1</v>
      </c>
      <c r="C112" s="6" t="n">
        <v>32</v>
      </c>
      <c r="D112" s="6" t="n">
        <v>60</v>
      </c>
      <c r="E112" s="6" t="n">
        <v>42</v>
      </c>
      <c r="G112" s="1" t="n">
        <f aca="false">SQRT(POWER(B112-C$6,2)+POWER(C112-D$6,2)+POWER(D112-E$6,2)+POWER(E112-F$6,2))</f>
        <v>45.5042888761318</v>
      </c>
      <c r="H112" s="1" t="n">
        <f aca="false">SQRT(POWER(B112-C$7,2)+POWER(C112-D$7,2)+POWER(D112-E$7,2)+POWER(E112-F$7,2))</f>
        <v>38.080744708615</v>
      </c>
      <c r="I112" s="1" t="n">
        <f aca="false">SQRT(POWER(B112-C$8,2)+POWER(C112-D$8,2)+POWER(D112-E$8,2)+POWER(E112-F$8,2))</f>
        <v>48.117097744274</v>
      </c>
      <c r="J112" s="1" t="n">
        <f aca="false">SQRT(POWER(B112-C$9,2)+POWER(C112-D$9,2)+POWER(D112-E$9,2)+POWER(E112-F$9,2))</f>
        <v>12.7570731799793</v>
      </c>
      <c r="K112" s="1" t="n">
        <f aca="false">SQRT(POWER(B112-C$10,2)+POWER(C112-D$10,2)+POWER(D112-E$10,2)+POWER(E112-F$10,2))</f>
        <v>36.7637016491558</v>
      </c>
      <c r="M112" s="1" t="n">
        <f aca="false">MIN(G112:K112)</f>
        <v>12.7570731799793</v>
      </c>
      <c r="N112" s="1" t="str">
        <f aca="false">IF(M112=G112,"C1",IF(M112=H112,"C2",IF(M112=I112,"C3",IF(M112=J112,"C4","C5"))))</f>
        <v>C4</v>
      </c>
    </row>
    <row r="113" s="1" customFormat="true" ht="20" hidden="false" customHeight="true" outlineLevel="0" collapsed="false">
      <c r="A113" s="4" t="n">
        <v>96</v>
      </c>
      <c r="B113" s="5" t="n">
        <v>0</v>
      </c>
      <c r="C113" s="6" t="n">
        <v>24</v>
      </c>
      <c r="D113" s="6" t="n">
        <v>60</v>
      </c>
      <c r="E113" s="6" t="n">
        <v>52</v>
      </c>
      <c r="G113" s="1" t="n">
        <f aca="false">SQRT(POWER(B113-C$6,2)+POWER(C113-D$6,2)+POWER(D113-E$6,2)+POWER(E113-F$6,2))</f>
        <v>38.4029056617505</v>
      </c>
      <c r="H113" s="1" t="n">
        <f aca="false">SQRT(POWER(B113-C$7,2)+POWER(C113-D$7,2)+POWER(D113-E$7,2)+POWER(E113-F$7,2))</f>
        <v>49.4002333309314</v>
      </c>
      <c r="I113" s="1" t="n">
        <f aca="false">SQRT(POWER(B113-C$8,2)+POWER(C113-D$8,2)+POWER(D113-E$8,2)+POWER(E113-F$8,2))</f>
        <v>41.083388844176</v>
      </c>
      <c r="J113" s="1" t="n">
        <f aca="false">SQRT(POWER(B113-C$9,2)+POWER(C113-D$9,2)+POWER(D113-E$9,2)+POWER(E113-F$9,2))</f>
        <v>19.5641665999215</v>
      </c>
      <c r="K113" s="1" t="n">
        <f aca="false">SQRT(POWER(B113-C$10,2)+POWER(C113-D$10,2)+POWER(D113-E$10,2)+POWER(E113-F$10,2))</f>
        <v>45.8808919424484</v>
      </c>
      <c r="M113" s="1" t="n">
        <f aca="false">MIN(G113:K113)</f>
        <v>19.5641665999215</v>
      </c>
      <c r="N113" s="1" t="str">
        <f aca="false">IF(M113=G113,"C1",IF(M113=H113,"C2",IF(M113=I113,"C3",IF(M113=J113,"C4","C5"))))</f>
        <v>C4</v>
      </c>
    </row>
    <row r="114" s="1" customFormat="true" ht="20" hidden="false" customHeight="true" outlineLevel="0" collapsed="false">
      <c r="A114" s="4" t="n">
        <v>97</v>
      </c>
      <c r="B114" s="5" t="n">
        <v>1</v>
      </c>
      <c r="C114" s="6" t="n">
        <v>47</v>
      </c>
      <c r="D114" s="6" t="n">
        <v>60</v>
      </c>
      <c r="E114" s="6" t="n">
        <v>47</v>
      </c>
      <c r="G114" s="1" t="n">
        <f aca="false">SQRT(POWER(B114-C$6,2)+POWER(C114-D$6,2)+POWER(D114-E$6,2)+POWER(E114-F$6,2))</f>
        <v>47.0478208738682</v>
      </c>
      <c r="H114" s="1" t="n">
        <f aca="false">SQRT(POWER(B114-C$7,2)+POWER(C114-D$7,2)+POWER(D114-E$7,2)+POWER(E114-F$7,2))</f>
        <v>30.5831375556514</v>
      </c>
      <c r="I114" s="1" t="n">
        <f aca="false">SQRT(POWER(B114-C$8,2)+POWER(C114-D$8,2)+POWER(D114-E$8,2)+POWER(E114-F$8,2))</f>
        <v>46.2947493057338</v>
      </c>
      <c r="J114" s="1" t="n">
        <f aca="false">SQRT(POWER(B114-C$9,2)+POWER(C114-D$9,2)+POWER(D114-E$9,2)+POWER(E114-F$9,2))</f>
        <v>12.6492367395013</v>
      </c>
      <c r="K114" s="1" t="n">
        <f aca="false">SQRT(POWER(B114-C$10,2)+POWER(C114-D$10,2)+POWER(D114-E$10,2)+POWER(E114-F$10,2))</f>
        <v>39.9554079420171</v>
      </c>
      <c r="M114" s="1" t="n">
        <f aca="false">MIN(G114:K114)</f>
        <v>12.6492367395013</v>
      </c>
      <c r="N114" s="1" t="str">
        <f aca="false">IF(M114=G114,"C1",IF(M114=H114,"C2",IF(M114=I114,"C3",IF(M114=J114,"C4","C5"))))</f>
        <v>C4</v>
      </c>
    </row>
    <row r="115" s="1" customFormat="true" ht="20" hidden="false" customHeight="true" outlineLevel="0" collapsed="false">
      <c r="A115" s="4" t="n">
        <v>98</v>
      </c>
      <c r="B115" s="5" t="n">
        <v>1</v>
      </c>
      <c r="C115" s="6" t="n">
        <v>27</v>
      </c>
      <c r="D115" s="6" t="n">
        <v>60</v>
      </c>
      <c r="E115" s="6" t="n">
        <v>50</v>
      </c>
      <c r="G115" s="1" t="n">
        <f aca="false">SQRT(POWER(B115-C$6,2)+POWER(C115-D$6,2)+POWER(D115-E$6,2)+POWER(E115-F$6,2))</f>
        <v>39.6466214429015</v>
      </c>
      <c r="H115" s="1" t="n">
        <f aca="false">SQRT(POWER(B115-C$7,2)+POWER(C115-D$7,2)+POWER(D115-E$7,2)+POWER(E115-F$7,2))</f>
        <v>45.9721591167851</v>
      </c>
      <c r="I115" s="1" t="n">
        <f aca="false">SQRT(POWER(B115-C$8,2)+POWER(C115-D$8,2)+POWER(D115-E$8,2)+POWER(E115-F$8,2))</f>
        <v>42.0609901239119</v>
      </c>
      <c r="J115" s="1" t="n">
        <f aca="false">SQRT(POWER(B115-C$9,2)+POWER(C115-D$9,2)+POWER(D115-E$9,2)+POWER(E115-F$9,2))</f>
        <v>16.6013833706103</v>
      </c>
      <c r="K115" s="1" t="n">
        <f aca="false">SQRT(POWER(B115-C$10,2)+POWER(C115-D$10,2)+POWER(D115-E$10,2)+POWER(E115-F$10,2))</f>
        <v>43.4750879523165</v>
      </c>
      <c r="M115" s="1" t="n">
        <f aca="false">MIN(G115:K115)</f>
        <v>16.6013833706103</v>
      </c>
      <c r="N115" s="1" t="str">
        <f aca="false">IF(M115=G115,"C1",IF(M115=H115,"C2",IF(M115=I115,"C3",IF(M115=J115,"C4","C5"))))</f>
        <v>C4</v>
      </c>
    </row>
    <row r="116" s="1" customFormat="true" ht="20" hidden="false" customHeight="true" outlineLevel="0" collapsed="false">
      <c r="A116" s="4" t="n">
        <v>99</v>
      </c>
      <c r="B116" s="5" t="n">
        <v>0</v>
      </c>
      <c r="C116" s="6" t="n">
        <v>48</v>
      </c>
      <c r="D116" s="6" t="n">
        <v>61</v>
      </c>
      <c r="E116" s="6" t="n">
        <v>42</v>
      </c>
      <c r="G116" s="1" t="n">
        <f aca="false">SQRT(POWER(B116-C$6,2)+POWER(C116-D$6,2)+POWER(D116-E$6,2)+POWER(E116-F$6,2))</f>
        <v>51.1852129077155</v>
      </c>
      <c r="H116" s="1" t="n">
        <f aca="false">SQRT(POWER(B116-C$7,2)+POWER(C116-D$7,2)+POWER(D116-E$7,2)+POWER(E116-F$7,2))</f>
        <v>27.2837678323197</v>
      </c>
      <c r="I116" s="1" t="n">
        <f aca="false">SQRT(POWER(B116-C$8,2)+POWER(C116-D$8,2)+POWER(D116-E$8,2)+POWER(E116-F$8,2))</f>
        <v>49.9710040841504</v>
      </c>
      <c r="J116" s="1" t="n">
        <f aca="false">SQRT(POWER(B116-C$9,2)+POWER(C116-D$9,2)+POWER(D116-E$9,2)+POWER(E116-F$9,2))</f>
        <v>14.2704949356492</v>
      </c>
      <c r="K116" s="1" t="n">
        <f aca="false">SQRT(POWER(B116-C$10,2)+POWER(C116-D$10,2)+POWER(D116-E$10,2)+POWER(E116-F$10,2))</f>
        <v>36.0712811876111</v>
      </c>
      <c r="M116" s="1" t="n">
        <f aca="false">MIN(G116:K116)</f>
        <v>14.2704949356492</v>
      </c>
      <c r="N116" s="1" t="str">
        <f aca="false">IF(M116=G116,"C1",IF(M116=H116,"C2",IF(M116=I116,"C3",IF(M116=J116,"C4","C5"))))</f>
        <v>C4</v>
      </c>
    </row>
    <row r="117" s="1" customFormat="true" ht="20" hidden="false" customHeight="true" outlineLevel="0" collapsed="false">
      <c r="A117" s="4" t="n">
        <v>100</v>
      </c>
      <c r="B117" s="5" t="n">
        <v>0</v>
      </c>
      <c r="C117" s="6" t="n">
        <v>20</v>
      </c>
      <c r="D117" s="6" t="n">
        <v>61</v>
      </c>
      <c r="E117" s="6" t="n">
        <v>49</v>
      </c>
      <c r="G117" s="1" t="n">
        <f aca="false">SQRT(POWER(B117-C$6,2)+POWER(C117-D$6,2)+POWER(D117-E$6,2)+POWER(E117-F$6,2))</f>
        <v>41.2725819450172</v>
      </c>
      <c r="H117" s="1" t="n">
        <f aca="false">SQRT(POWER(B117-C$7,2)+POWER(C117-D$7,2)+POWER(D117-E$7,2)+POWER(E117-F$7,2))</f>
        <v>51.465165368307</v>
      </c>
      <c r="I117" s="1" t="n">
        <f aca="false">SQRT(POWER(B117-C$8,2)+POWER(C117-D$8,2)+POWER(D117-E$8,2)+POWER(E117-F$8,2))</f>
        <v>43.7158507655122</v>
      </c>
      <c r="J117" s="1" t="n">
        <f aca="false">SQRT(POWER(B117-C$9,2)+POWER(C117-D$9,2)+POWER(D117-E$9,2)+POWER(E117-F$9,2))</f>
        <v>22.5920439616676</v>
      </c>
      <c r="K117" s="1" t="n">
        <f aca="false">SQRT(POWER(B117-C$10,2)+POWER(C117-D$10,2)+POWER(D117-E$10,2)+POWER(E117-F$10,2))</f>
        <v>44.7700071781536</v>
      </c>
      <c r="M117" s="1" t="n">
        <f aca="false">MIN(G117:K117)</f>
        <v>22.5920439616676</v>
      </c>
      <c r="N117" s="1" t="str">
        <f aca="false">IF(M117=G117,"C1",IF(M117=H117,"C2",IF(M117=I117,"C3",IF(M117=J117,"C4","C5"))))</f>
        <v>C4</v>
      </c>
    </row>
    <row r="118" s="1" customFormat="true" ht="20" hidden="false" customHeight="true" outlineLevel="0" collapsed="false">
      <c r="A118" s="4" t="n">
        <v>101</v>
      </c>
      <c r="B118" s="5" t="n">
        <v>1</v>
      </c>
      <c r="C118" s="6" t="n">
        <v>23</v>
      </c>
      <c r="D118" s="6" t="n">
        <v>62</v>
      </c>
      <c r="E118" s="6" t="n">
        <v>41</v>
      </c>
      <c r="G118" s="1" t="n">
        <f aca="false">SQRT(POWER(B118-C$6,2)+POWER(C118-D$6,2)+POWER(D118-E$6,2)+POWER(E118-F$6,2))</f>
        <v>47.0857608789645</v>
      </c>
      <c r="H118" s="1" t="n">
        <f aca="false">SQRT(POWER(B118-C$7,2)+POWER(C118-D$7,2)+POWER(D118-E$7,2)+POWER(E118-F$7,2))</f>
        <v>46.042248959204</v>
      </c>
      <c r="I118" s="1" t="n">
        <f aca="false">SQRT(POWER(B118-C$8,2)+POWER(C118-D$8,2)+POWER(D118-E$8,2)+POWER(E118-F$8,2))</f>
        <v>48.8653169220882</v>
      </c>
      <c r="J118" s="1" t="n">
        <f aca="false">SQRT(POWER(B118-C$9,2)+POWER(C118-D$9,2)+POWER(D118-E$9,2)+POWER(E118-F$9,2))</f>
        <v>20.6776409178505</v>
      </c>
      <c r="K118" s="1" t="n">
        <f aca="false">SQRT(POWER(B118-C$10,2)+POWER(C118-D$10,2)+POWER(D118-E$10,2)+POWER(E118-F$10,2))</f>
        <v>37.7302234150308</v>
      </c>
      <c r="M118" s="1" t="n">
        <f aca="false">MIN(G118:K118)</f>
        <v>20.6776409178505</v>
      </c>
      <c r="N118" s="1" t="str">
        <f aca="false">IF(M118=G118,"C1",IF(M118=H118,"C2",IF(M118=I118,"C3",IF(M118=J118,"C4","C5"))))</f>
        <v>C4</v>
      </c>
    </row>
    <row r="119" s="1" customFormat="true" ht="20" hidden="false" customHeight="true" outlineLevel="0" collapsed="false">
      <c r="A119" s="4" t="n">
        <v>102</v>
      </c>
      <c r="B119" s="5" t="n">
        <v>1</v>
      </c>
      <c r="C119" s="6" t="n">
        <v>49</v>
      </c>
      <c r="D119" s="6" t="n">
        <v>62</v>
      </c>
      <c r="E119" s="6" t="n">
        <v>48</v>
      </c>
      <c r="G119" s="1" t="n">
        <f aca="false">SQRT(POWER(B119-C$6,2)+POWER(C119-D$6,2)+POWER(D119-E$6,2)+POWER(E119-F$6,2))</f>
        <v>48.8042476823149</v>
      </c>
      <c r="H119" s="1" t="n">
        <f aca="false">SQRT(POWER(B119-C$7,2)+POWER(C119-D$7,2)+POWER(D119-E$7,2)+POWER(E119-F$7,2))</f>
        <v>31.3392397559447</v>
      </c>
      <c r="I119" s="1" t="n">
        <f aca="false">SQRT(POWER(B119-C$8,2)+POWER(C119-D$8,2)+POWER(D119-E$8,2)+POWER(E119-F$8,2))</f>
        <v>45.0890710272595</v>
      </c>
      <c r="J119" s="1" t="n">
        <f aca="false">SQRT(POWER(B119-C$9,2)+POWER(C119-D$9,2)+POWER(D119-E$9,2)+POWER(E119-F$9,2))</f>
        <v>15.5850441465802</v>
      </c>
      <c r="K119" s="1" t="n">
        <f aca="false">SQRT(POWER(B119-C$10,2)+POWER(C119-D$10,2)+POWER(D119-E$10,2)+POWER(E119-F$10,2))</f>
        <v>39.7550204482406</v>
      </c>
      <c r="M119" s="1" t="n">
        <f aca="false">MIN(G119:K119)</f>
        <v>15.5850441465802</v>
      </c>
      <c r="N119" s="1" t="str">
        <f aca="false">IF(M119=G119,"C1",IF(M119=H119,"C2",IF(M119=I119,"C3",IF(M119=J119,"C4","C5"))))</f>
        <v>C4</v>
      </c>
    </row>
    <row r="120" s="1" customFormat="true" ht="20" hidden="false" customHeight="true" outlineLevel="0" collapsed="false">
      <c r="A120" s="4" t="n">
        <v>103</v>
      </c>
      <c r="B120" s="5" t="n">
        <v>0</v>
      </c>
      <c r="C120" s="6" t="n">
        <v>67</v>
      </c>
      <c r="D120" s="6" t="n">
        <v>62</v>
      </c>
      <c r="E120" s="6" t="n">
        <v>59</v>
      </c>
      <c r="G120" s="1" t="n">
        <f aca="false">SQRT(POWER(B120-C$6,2)+POWER(C120-D$6,2)+POWER(D120-E$6,2)+POWER(E120-F$6,2))</f>
        <v>55.8550191412133</v>
      </c>
      <c r="H120" s="1" t="n">
        <f aca="false">SQRT(POWER(B120-C$7,2)+POWER(C120-D$7,2)+POWER(D120-E$7,2)+POWER(E120-F$7,2))</f>
        <v>37.6619824372719</v>
      </c>
      <c r="I120" s="1" t="n">
        <f aca="false">SQRT(POWER(B120-C$8,2)+POWER(C120-D$8,2)+POWER(D120-E$8,2)+POWER(E120-F$8,2))</f>
        <v>48.1077712998075</v>
      </c>
      <c r="J120" s="1" t="n">
        <f aca="false">SQRT(POWER(B120-C$9,2)+POWER(C120-D$9,2)+POWER(D120-E$9,2)+POWER(E120-F$9,2))</f>
        <v>33.1317901547603</v>
      </c>
      <c r="K120" s="1" t="n">
        <f aca="false">SQRT(POWER(B120-C$10,2)+POWER(C120-D$10,2)+POWER(D120-E$10,2)+POWER(E120-F$10,2))</f>
        <v>54.7256254717336</v>
      </c>
      <c r="M120" s="1" t="n">
        <f aca="false">MIN(G120:K120)</f>
        <v>33.1317901547603</v>
      </c>
      <c r="N120" s="1" t="str">
        <f aca="false">IF(M120=G120,"C1",IF(M120=H120,"C2",IF(M120=I120,"C3",IF(M120=J120,"C4","C5"))))</f>
        <v>C4</v>
      </c>
    </row>
    <row r="121" s="1" customFormat="true" ht="20" hidden="false" customHeight="true" outlineLevel="0" collapsed="false">
      <c r="A121" s="4" t="n">
        <v>104</v>
      </c>
      <c r="B121" s="5" t="n">
        <v>0</v>
      </c>
      <c r="C121" s="6" t="n">
        <v>26</v>
      </c>
      <c r="D121" s="6" t="n">
        <v>62</v>
      </c>
      <c r="E121" s="6" t="n">
        <v>55</v>
      </c>
      <c r="G121" s="1" t="n">
        <f aca="false">SQRT(POWER(B121-C$6,2)+POWER(C121-D$6,2)+POWER(D121-E$6,2)+POWER(E121-F$6,2))</f>
        <v>38.4725916221204</v>
      </c>
      <c r="H121" s="1" t="n">
        <f aca="false">SQRT(POWER(B121-C$7,2)+POWER(C121-D$7,2)+POWER(D121-E$7,2)+POWER(E121-F$7,2))</f>
        <v>50.1923975613562</v>
      </c>
      <c r="I121" s="1" t="n">
        <f aca="false">SQRT(POWER(B121-C$8,2)+POWER(C121-D$8,2)+POWER(D121-E$8,2)+POWER(E121-F$8,2))</f>
        <v>37.1907586804767</v>
      </c>
      <c r="J121" s="1" t="n">
        <f aca="false">SQRT(POWER(B121-C$9,2)+POWER(C121-D$9,2)+POWER(D121-E$9,2)+POWER(E121-F$9,2))</f>
        <v>20.4732477888452</v>
      </c>
      <c r="K121" s="1" t="n">
        <f aca="false">SQRT(POWER(B121-C$10,2)+POWER(C121-D$10,2)+POWER(D121-E$10,2)+POWER(E121-F$10,2))</f>
        <v>46.3436287002895</v>
      </c>
      <c r="M121" s="1" t="n">
        <f aca="false">MIN(G121:K121)</f>
        <v>20.4732477888452</v>
      </c>
      <c r="N121" s="1" t="str">
        <f aca="false">IF(M121=G121,"C1",IF(M121=H121,"C2",IF(M121=I121,"C3",IF(M121=J121,"C4","C5"))))</f>
        <v>C4</v>
      </c>
    </row>
    <row r="122" s="1" customFormat="true" ht="20" hidden="false" customHeight="true" outlineLevel="0" collapsed="false">
      <c r="A122" s="4" t="n">
        <v>105</v>
      </c>
      <c r="B122" s="5" t="n">
        <v>0</v>
      </c>
      <c r="C122" s="6" t="n">
        <v>49</v>
      </c>
      <c r="D122" s="6" t="n">
        <v>62</v>
      </c>
      <c r="E122" s="6" t="n">
        <v>56</v>
      </c>
      <c r="G122" s="1" t="n">
        <f aca="false">SQRT(POWER(B122-C$6,2)+POWER(C122-D$6,2)+POWER(D122-E$6,2)+POWER(E122-F$6,2))</f>
        <v>45.0094944632434</v>
      </c>
      <c r="H122" s="1" t="n">
        <f aca="false">SQRT(POWER(B122-C$7,2)+POWER(C122-D$7,2)+POWER(D122-E$7,2)+POWER(E122-F$7,2))</f>
        <v>37.5008507902723</v>
      </c>
      <c r="I122" s="1" t="n">
        <f aca="false">SQRT(POWER(B122-C$8,2)+POWER(C122-D$8,2)+POWER(D122-E$8,2)+POWER(E122-F$8,2))</f>
        <v>39.3833717084621</v>
      </c>
      <c r="J122" s="1" t="n">
        <f aca="false">SQRT(POWER(B122-C$9,2)+POWER(C122-D$9,2)+POWER(D122-E$9,2)+POWER(E122-F$9,2))</f>
        <v>18.7953043089106</v>
      </c>
      <c r="K122" s="1" t="n">
        <f aca="false">SQRT(POWER(B122-C$10,2)+POWER(C122-D$10,2)+POWER(D122-E$10,2)+POWER(E122-F$10,2))</f>
        <v>45.9459379968197</v>
      </c>
      <c r="M122" s="1" t="n">
        <f aca="false">MIN(G122:K122)</f>
        <v>18.7953043089106</v>
      </c>
      <c r="N122" s="1" t="str">
        <f aca="false">IF(M122=G122,"C1",IF(M122=H122,"C2",IF(M122=I122,"C3",IF(M122=J122,"C4","C5"))))</f>
        <v>C4</v>
      </c>
    </row>
    <row r="123" s="1" customFormat="true" ht="20" hidden="false" customHeight="true" outlineLevel="0" collapsed="false">
      <c r="A123" s="4" t="n">
        <v>106</v>
      </c>
      <c r="B123" s="5" t="n">
        <v>1</v>
      </c>
      <c r="C123" s="6" t="n">
        <v>21</v>
      </c>
      <c r="D123" s="6" t="n">
        <v>62</v>
      </c>
      <c r="E123" s="6" t="n">
        <v>42</v>
      </c>
      <c r="G123" s="1" t="n">
        <f aca="false">SQRT(POWER(B123-C$6,2)+POWER(C123-D$6,2)+POWER(D123-E$6,2)+POWER(E123-F$6,2))</f>
        <v>46.5065005331162</v>
      </c>
      <c r="H123" s="1" t="n">
        <f aca="false">SQRT(POWER(B123-C$7,2)+POWER(C123-D$7,2)+POWER(D123-E$7,2)+POWER(E123-F$7,2))</f>
        <v>48.124065978036</v>
      </c>
      <c r="I123" s="1" t="n">
        <f aca="false">SQRT(POWER(B123-C$8,2)+POWER(C123-D$8,2)+POWER(D123-E$8,2)+POWER(E123-F$8,2))</f>
        <v>48.4699083804472</v>
      </c>
      <c r="J123" s="1" t="n">
        <f aca="false">SQRT(POWER(B123-C$9,2)+POWER(C123-D$9,2)+POWER(D123-E$9,2)+POWER(E123-F$9,2))</f>
        <v>22.1326118016027</v>
      </c>
      <c r="K123" s="1" t="n">
        <f aca="false">SQRT(POWER(B123-C$10,2)+POWER(C123-D$10,2)+POWER(D123-E$10,2)+POWER(E123-F$10,2))</f>
        <v>39.2487152762995</v>
      </c>
      <c r="M123" s="1" t="n">
        <f aca="false">MIN(G123:K123)</f>
        <v>22.1326118016027</v>
      </c>
      <c r="N123" s="1" t="str">
        <f aca="false">IF(M123=G123,"C1",IF(M123=H123,"C2",IF(M123=I123,"C3",IF(M123=J123,"C4","C5"))))</f>
        <v>C4</v>
      </c>
    </row>
    <row r="124" s="1" customFormat="true" ht="20" hidden="false" customHeight="true" outlineLevel="0" collapsed="false">
      <c r="A124" s="4" t="n">
        <v>107</v>
      </c>
      <c r="B124" s="5" t="n">
        <v>1</v>
      </c>
      <c r="C124" s="6" t="n">
        <v>66</v>
      </c>
      <c r="D124" s="6" t="n">
        <v>63</v>
      </c>
      <c r="E124" s="6" t="n">
        <v>50</v>
      </c>
      <c r="G124" s="1" t="n">
        <f aca="false">SQRT(POWER(B124-C$6,2)+POWER(C124-D$6,2)+POWER(D124-E$6,2)+POWER(E124-F$6,2))</f>
        <v>58.8174927124541</v>
      </c>
      <c r="H124" s="1" t="n">
        <f aca="false">SQRT(POWER(B124-C$7,2)+POWER(C124-D$7,2)+POWER(D124-E$7,2)+POWER(E124-F$7,2))</f>
        <v>30.3910073360934</v>
      </c>
      <c r="I124" s="1" t="n">
        <f aca="false">SQRT(POWER(B124-C$8,2)+POWER(C124-D$8,2)+POWER(D124-E$8,2)+POWER(E124-F$8,2))</f>
        <v>51.9220196156991</v>
      </c>
      <c r="J124" s="1" t="n">
        <f aca="false">SQRT(POWER(B124-C$9,2)+POWER(C124-D$9,2)+POWER(D124-E$9,2)+POWER(E124-F$9,2))</f>
        <v>29.9865798468893</v>
      </c>
      <c r="K124" s="1" t="n">
        <f aca="false">SQRT(POWER(B124-C$10,2)+POWER(C124-D$10,2)+POWER(D124-E$10,2)+POWER(E124-F$10,2))</f>
        <v>47.4333333247779</v>
      </c>
      <c r="M124" s="1" t="n">
        <f aca="false">MIN(G124:K124)</f>
        <v>29.9865798468893</v>
      </c>
      <c r="N124" s="1" t="str">
        <f aca="false">IF(M124=G124,"C1",IF(M124=H124,"C2",IF(M124=I124,"C3",IF(M124=J124,"C4","C5"))))</f>
        <v>C4</v>
      </c>
    </row>
    <row r="125" s="1" customFormat="true" ht="20" hidden="false" customHeight="true" outlineLevel="0" collapsed="false">
      <c r="A125" s="4" t="n">
        <v>108</v>
      </c>
      <c r="B125" s="5" t="n">
        <v>0</v>
      </c>
      <c r="C125" s="6" t="n">
        <v>54</v>
      </c>
      <c r="D125" s="6" t="n">
        <v>63</v>
      </c>
      <c r="E125" s="6" t="n">
        <v>46</v>
      </c>
      <c r="G125" s="1" t="n">
        <f aca="false">SQRT(POWER(B125-C$6,2)+POWER(C125-D$6,2)+POWER(D125-E$6,2)+POWER(E125-F$6,2))</f>
        <v>53.1527208588034</v>
      </c>
      <c r="H125" s="1" t="n">
        <f aca="false">SQRT(POWER(B125-C$7,2)+POWER(C125-D$7,2)+POWER(D125-E$7,2)+POWER(E125-F$7,2))</f>
        <v>28.5540670303151</v>
      </c>
      <c r="I125" s="1" t="n">
        <f aca="false">SQRT(POWER(B125-C$8,2)+POWER(C125-D$8,2)+POWER(D125-E$8,2)+POWER(E125-F$8,2))</f>
        <v>48.1000423044616</v>
      </c>
      <c r="J125" s="1" t="n">
        <f aca="false">SQRT(POWER(B125-C$9,2)+POWER(C125-D$9,2)+POWER(D125-E$9,2)+POWER(E125-F$9,2))</f>
        <v>19.5378918384049</v>
      </c>
      <c r="K125" s="1" t="n">
        <f aca="false">SQRT(POWER(B125-C$10,2)+POWER(C125-D$10,2)+POWER(D125-E$10,2)+POWER(E125-F$10,2))</f>
        <v>39.1663400304467</v>
      </c>
      <c r="M125" s="1" t="n">
        <f aca="false">MIN(G125:K125)</f>
        <v>19.5378918384049</v>
      </c>
      <c r="N125" s="1" t="str">
        <f aca="false">IF(M125=G125,"C1",IF(M125=H125,"C2",IF(M125=I125,"C3",IF(M125=J125,"C4","C5"))))</f>
        <v>C4</v>
      </c>
    </row>
    <row r="126" s="1" customFormat="true" ht="20" hidden="false" customHeight="true" outlineLevel="0" collapsed="false">
      <c r="A126" s="4" t="n">
        <v>109</v>
      </c>
      <c r="B126" s="5" t="n">
        <v>0</v>
      </c>
      <c r="C126" s="6" t="n">
        <v>68</v>
      </c>
      <c r="D126" s="6" t="n">
        <v>63</v>
      </c>
      <c r="E126" s="6" t="n">
        <v>43</v>
      </c>
      <c r="G126" s="1" t="n">
        <f aca="false">SQRT(POWER(B126-C$6,2)+POWER(C126-D$6,2)+POWER(D126-E$6,2)+POWER(E126-F$6,2))</f>
        <v>63.3775333591792</v>
      </c>
      <c r="H126" s="1" t="n">
        <f aca="false">SQRT(POWER(B126-C$7,2)+POWER(C126-D$7,2)+POWER(D126-E$7,2)+POWER(E126-F$7,2))</f>
        <v>25.4012525844812</v>
      </c>
      <c r="I126" s="1" t="n">
        <f aca="false">SQRT(POWER(B126-C$8,2)+POWER(C126-D$8,2)+POWER(D126-E$8,2)+POWER(E126-F$8,2))</f>
        <v>57.7234673687886</v>
      </c>
      <c r="J126" s="1" t="n">
        <f aca="false">SQRT(POWER(B126-C$9,2)+POWER(C126-D$9,2)+POWER(D126-E$9,2)+POWER(E126-F$9,2))</f>
        <v>31.475851338593</v>
      </c>
      <c r="K126" s="1" t="n">
        <f aca="false">SQRT(POWER(B126-C$10,2)+POWER(C126-D$10,2)+POWER(D126-E$10,2)+POWER(E126-F$10,2))</f>
        <v>44.3965792087028</v>
      </c>
      <c r="M126" s="1" t="n">
        <f aca="false">MIN(G126:K126)</f>
        <v>25.4012525844812</v>
      </c>
      <c r="N126" s="1" t="str">
        <f aca="false">IF(M126=G126,"C1",IF(M126=H126,"C2",IF(M126=I126,"C3",IF(M126=J126,"C4","C5"))))</f>
        <v>C2</v>
      </c>
    </row>
    <row r="127" s="1" customFormat="true" ht="20" hidden="false" customHeight="true" outlineLevel="0" collapsed="false">
      <c r="A127" s="4" t="n">
        <v>110</v>
      </c>
      <c r="B127" s="5" t="n">
        <v>0</v>
      </c>
      <c r="C127" s="6" t="n">
        <v>66</v>
      </c>
      <c r="D127" s="6" t="n">
        <v>63</v>
      </c>
      <c r="E127" s="6" t="n">
        <v>48</v>
      </c>
      <c r="G127" s="1" t="n">
        <f aca="false">SQRT(POWER(B127-C$6,2)+POWER(C127-D$6,2)+POWER(D127-E$6,2)+POWER(E127-F$6,2))</f>
        <v>59.6699040470118</v>
      </c>
      <c r="H127" s="1" t="n">
        <f aca="false">SQRT(POWER(B127-C$7,2)+POWER(C127-D$7,2)+POWER(D127-E$7,2)+POWER(E127-F$7,2))</f>
        <v>28.7994586415405</v>
      </c>
      <c r="I127" s="1" t="n">
        <f aca="false">SQRT(POWER(B127-C$8,2)+POWER(C127-D$8,2)+POWER(D127-E$8,2)+POWER(E127-F$8,2))</f>
        <v>53.1835112094227</v>
      </c>
      <c r="J127" s="1" t="n">
        <f aca="false">SQRT(POWER(B127-C$9,2)+POWER(C127-D$9,2)+POWER(D127-E$9,2)+POWER(E127-F$9,2))</f>
        <v>29.7326518721796</v>
      </c>
      <c r="K127" s="1" t="n">
        <f aca="false">SQRT(POWER(B127-C$10,2)+POWER(C127-D$10,2)+POWER(D127-E$10,2)+POWER(E127-F$10,2))</f>
        <v>46.1437475138703</v>
      </c>
      <c r="M127" s="1" t="n">
        <f aca="false">MIN(G127:K127)</f>
        <v>28.7994586415405</v>
      </c>
      <c r="N127" s="1" t="str">
        <f aca="false">IF(M127=G127,"C1",IF(M127=H127,"C2",IF(M127=I127,"C3",IF(M127=J127,"C4","C5"))))</f>
        <v>C2</v>
      </c>
    </row>
    <row r="128" s="1" customFormat="true" ht="20" hidden="false" customHeight="true" outlineLevel="0" collapsed="false">
      <c r="A128" s="4" t="n">
        <v>111</v>
      </c>
      <c r="B128" s="5" t="n">
        <v>0</v>
      </c>
      <c r="C128" s="6" t="n">
        <v>65</v>
      </c>
      <c r="D128" s="6" t="n">
        <v>63</v>
      </c>
      <c r="E128" s="6" t="n">
        <v>52</v>
      </c>
      <c r="G128" s="1" t="n">
        <f aca="false">SQRT(POWER(B128-C$6,2)+POWER(C128-D$6,2)+POWER(D128-E$6,2)+POWER(E128-F$6,2))</f>
        <v>57.3161435035754</v>
      </c>
      <c r="H128" s="1" t="n">
        <f aca="false">SQRT(POWER(B128-C$7,2)+POWER(C128-D$7,2)+POWER(D128-E$7,2)+POWER(E128-F$7,2))</f>
        <v>31.9461572993364</v>
      </c>
      <c r="I128" s="1" t="n">
        <f aca="false">SQRT(POWER(B128-C$8,2)+POWER(C128-D$8,2)+POWER(D128-E$8,2)+POWER(E128-F$8,2))</f>
        <v>50.0584142669518</v>
      </c>
      <c r="J128" s="1" t="n">
        <f aca="false">SQRT(POWER(B128-C$9,2)+POWER(C128-D$9,2)+POWER(D128-E$9,2)+POWER(E128-F$9,2))</f>
        <v>29.5095138772233</v>
      </c>
      <c r="K128" s="1" t="n">
        <f aca="false">SQRT(POWER(B128-C$10,2)+POWER(C128-D$10,2)+POWER(D128-E$10,2)+POWER(E128-F$10,2))</f>
        <v>48.2423726168696</v>
      </c>
      <c r="M128" s="1" t="n">
        <f aca="false">MIN(G128:K128)</f>
        <v>29.5095138772233</v>
      </c>
      <c r="N128" s="1" t="str">
        <f aca="false">IF(M128=G128,"C1",IF(M128=H128,"C2",IF(M128=I128,"C3",IF(M128=J128,"C4","C5"))))</f>
        <v>C4</v>
      </c>
    </row>
    <row r="129" s="1" customFormat="true" ht="20" hidden="false" customHeight="true" outlineLevel="0" collapsed="false">
      <c r="A129" s="4" t="n">
        <v>112</v>
      </c>
      <c r="B129" s="5" t="n">
        <v>1</v>
      </c>
      <c r="C129" s="6" t="n">
        <v>19</v>
      </c>
      <c r="D129" s="6" t="n">
        <v>63</v>
      </c>
      <c r="E129" s="6" t="n">
        <v>54</v>
      </c>
      <c r="G129" s="1" t="n">
        <f aca="false">SQRT(POWER(B129-C$6,2)+POWER(C129-D$6,2)+POWER(D129-E$6,2)+POWER(E129-F$6,2))</f>
        <v>40.2456424311239</v>
      </c>
      <c r="H129" s="1" t="n">
        <f aca="false">SQRT(POWER(B129-C$7,2)+POWER(C129-D$7,2)+POWER(D129-E$7,2)+POWER(E129-F$7,2))</f>
        <v>55.3422214502692</v>
      </c>
      <c r="I129" s="1" t="n">
        <f aca="false">SQRT(POWER(B129-C$8,2)+POWER(C129-D$8,2)+POWER(D129-E$8,2)+POWER(E129-F$8,2))</f>
        <v>39.1528722193446</v>
      </c>
      <c r="J129" s="1" t="n">
        <f aca="false">SQRT(POWER(B129-C$9,2)+POWER(C129-D$9,2)+POWER(D129-E$9,2)+POWER(E129-F$9,2))</f>
        <v>25.7150435361201</v>
      </c>
      <c r="K129" s="1" t="n">
        <f aca="false">SQRT(POWER(B129-C$10,2)+POWER(C129-D$10,2)+POWER(D129-E$10,2)+POWER(E129-F$10,2))</f>
        <v>47.6451072559883</v>
      </c>
      <c r="M129" s="1" t="n">
        <f aca="false">MIN(G129:K129)</f>
        <v>25.7150435361201</v>
      </c>
      <c r="N129" s="1" t="str">
        <f aca="false">IF(M129=G129,"C1",IF(M129=H129,"C2",IF(M129=I129,"C3",IF(M129=J129,"C4","C5"))))</f>
        <v>C4</v>
      </c>
    </row>
    <row r="130" s="1" customFormat="true" ht="20" hidden="false" customHeight="true" outlineLevel="0" collapsed="false">
      <c r="A130" s="4" t="n">
        <v>113</v>
      </c>
      <c r="B130" s="5" t="n">
        <v>1</v>
      </c>
      <c r="C130" s="6" t="n">
        <v>38</v>
      </c>
      <c r="D130" s="6" t="n">
        <v>64</v>
      </c>
      <c r="E130" s="6" t="n">
        <v>42</v>
      </c>
      <c r="G130" s="1" t="n">
        <f aca="false">SQRT(POWER(B130-C$6,2)+POWER(C130-D$6,2)+POWER(D130-E$6,2)+POWER(E130-F$6,2))</f>
        <v>49.5889995619091</v>
      </c>
      <c r="H130" s="1" t="n">
        <f aca="false">SQRT(POWER(B130-C$7,2)+POWER(C130-D$7,2)+POWER(D130-E$7,2)+POWER(E130-F$7,2))</f>
        <v>35.3229151536791</v>
      </c>
      <c r="I130" s="1" t="n">
        <f aca="false">SQRT(POWER(B130-C$8,2)+POWER(C130-D$8,2)+POWER(D130-E$8,2)+POWER(E130-F$8,2))</f>
        <v>46.3318433770623</v>
      </c>
      <c r="J130" s="1" t="n">
        <f aca="false">SQRT(POWER(B130-C$9,2)+POWER(C130-D$9,2)+POWER(D130-E$9,2)+POWER(E130-F$9,2))</f>
        <v>14.3346657493903</v>
      </c>
      <c r="K130" s="1" t="n">
        <f aca="false">SQRT(POWER(B130-C$10,2)+POWER(C130-D$10,2)+POWER(D130-E$10,2)+POWER(E130-F$10,2))</f>
        <v>33.0061751311171</v>
      </c>
      <c r="M130" s="1" t="n">
        <f aca="false">MIN(G130:K130)</f>
        <v>14.3346657493903</v>
      </c>
      <c r="N130" s="1" t="str">
        <f aca="false">IF(M130=G130,"C1",IF(M130=H130,"C2",IF(M130=I130,"C3",IF(M130=J130,"C4","C5"))))</f>
        <v>C4</v>
      </c>
    </row>
    <row r="131" s="1" customFormat="true" ht="20" hidden="false" customHeight="true" outlineLevel="0" collapsed="false">
      <c r="A131" s="4" t="n">
        <v>114</v>
      </c>
      <c r="B131" s="5" t="n">
        <v>0</v>
      </c>
      <c r="C131" s="6" t="n">
        <v>19</v>
      </c>
      <c r="D131" s="6" t="n">
        <v>64</v>
      </c>
      <c r="E131" s="6" t="n">
        <v>46</v>
      </c>
      <c r="G131" s="1" t="n">
        <f aca="false">SQRT(POWER(B131-C$6,2)+POWER(C131-D$6,2)+POWER(D131-E$6,2)+POWER(E131-F$6,2))</f>
        <v>45.5772219783666</v>
      </c>
      <c r="H131" s="1" t="n">
        <f aca="false">SQRT(POWER(B131-C$7,2)+POWER(C131-D$7,2)+POWER(D131-E$7,2)+POWER(E131-F$7,2))</f>
        <v>52.026205399967</v>
      </c>
      <c r="I131" s="1" t="n">
        <f aca="false">SQRT(POWER(B131-C$8,2)+POWER(C131-D$8,2)+POWER(D131-E$8,2)+POWER(E131-F$8,2))</f>
        <v>44.73252379506</v>
      </c>
      <c r="J131" s="1" t="n">
        <f aca="false">SQRT(POWER(B131-C$9,2)+POWER(C131-D$9,2)+POWER(D131-E$9,2)+POWER(E131-F$9,2))</f>
        <v>24.7065608492169</v>
      </c>
      <c r="K131" s="1" t="n">
        <f aca="false">SQRT(POWER(B131-C$10,2)+POWER(C131-D$10,2)+POWER(D131-E$10,2)+POWER(E131-F$10,2))</f>
        <v>41.5158976652094</v>
      </c>
      <c r="M131" s="1" t="n">
        <f aca="false">MIN(G131:K131)</f>
        <v>24.7065608492169</v>
      </c>
      <c r="N131" s="1" t="str">
        <f aca="false">IF(M131=G131,"C1",IF(M131=H131,"C2",IF(M131=I131,"C3",IF(M131=J131,"C4","C5"))))</f>
        <v>C4</v>
      </c>
    </row>
    <row r="132" s="1" customFormat="true" ht="20" hidden="false" customHeight="true" outlineLevel="0" collapsed="false">
      <c r="A132" s="4" t="n">
        <v>115</v>
      </c>
      <c r="B132" s="5" t="n">
        <v>1</v>
      </c>
      <c r="C132" s="6" t="n">
        <v>18</v>
      </c>
      <c r="D132" s="6" t="n">
        <v>65</v>
      </c>
      <c r="E132" s="6" t="n">
        <v>48</v>
      </c>
      <c r="G132" s="1" t="n">
        <f aca="false">SQRT(POWER(B132-C$6,2)+POWER(C132-D$6,2)+POWER(D132-E$6,2)+POWER(E132-F$6,2))</f>
        <v>45.3044970061427</v>
      </c>
      <c r="H132" s="1" t="n">
        <f aca="false">SQRT(POWER(B132-C$7,2)+POWER(C132-D$7,2)+POWER(D132-E$7,2)+POWER(E132-F$7,2))</f>
        <v>54.0400024197266</v>
      </c>
      <c r="I132" s="1" t="n">
        <f aca="false">SQRT(POWER(B132-C$8,2)+POWER(C132-D$8,2)+POWER(D132-E$8,2)+POWER(E132-F$8,2))</f>
        <v>42.9501645374445</v>
      </c>
      <c r="J132" s="1" t="n">
        <f aca="false">SQRT(POWER(B132-C$9,2)+POWER(C132-D$9,2)+POWER(D132-E$9,2)+POWER(E132-F$9,2))</f>
        <v>26.2332093401423</v>
      </c>
      <c r="K132" s="1" t="n">
        <f aca="false">SQRT(POWER(B132-C$10,2)+POWER(C132-D$10,2)+POWER(D132-E$10,2)+POWER(E132-F$10,2))</f>
        <v>42.8154686245839</v>
      </c>
      <c r="M132" s="1" t="n">
        <f aca="false">MIN(G132:K132)</f>
        <v>26.2332093401423</v>
      </c>
      <c r="N132" s="1" t="str">
        <f aca="false">IF(M132=G132,"C1",IF(M132=H132,"C2",IF(M132=I132,"C3",IF(M132=J132,"C4","C5"))))</f>
        <v>C4</v>
      </c>
    </row>
    <row r="133" s="1" customFormat="true" ht="20" hidden="false" customHeight="true" outlineLevel="0" collapsed="false">
      <c r="A133" s="4" t="n">
        <v>116</v>
      </c>
      <c r="B133" s="5" t="n">
        <v>1</v>
      </c>
      <c r="C133" s="6" t="n">
        <v>19</v>
      </c>
      <c r="D133" s="6" t="n">
        <v>65</v>
      </c>
      <c r="E133" s="6" t="n">
        <v>50</v>
      </c>
      <c r="G133" s="1" t="n">
        <f aca="false">SQRT(POWER(B133-C$6,2)+POWER(C133-D$6,2)+POWER(D133-E$6,2)+POWER(E133-F$6,2))</f>
        <v>44.0324265949168</v>
      </c>
      <c r="H133" s="1" t="n">
        <f aca="false">SQRT(POWER(B133-C$7,2)+POWER(C133-D$7,2)+POWER(D133-E$7,2)+POWER(E133-F$7,2))</f>
        <v>54.0869294339967</v>
      </c>
      <c r="I133" s="1" t="n">
        <f aca="false">SQRT(POWER(B133-C$8,2)+POWER(C133-D$8,2)+POWER(D133-E$8,2)+POWER(E133-F$8,2))</f>
        <v>41.0343660593913</v>
      </c>
      <c r="J133" s="1" t="n">
        <f aca="false">SQRT(POWER(B133-C$9,2)+POWER(C133-D$9,2)+POWER(D133-E$9,2)+POWER(E133-F$9,2))</f>
        <v>25.7278253708145</v>
      </c>
      <c r="K133" s="1" t="n">
        <f aca="false">SQRT(POWER(B133-C$10,2)+POWER(C133-D$10,2)+POWER(D133-E$10,2)+POWER(E133-F$10,2))</f>
        <v>43.7153201796304</v>
      </c>
      <c r="M133" s="1" t="n">
        <f aca="false">MIN(G133:K133)</f>
        <v>25.7278253708145</v>
      </c>
      <c r="N133" s="1" t="str">
        <f aca="false">IF(M133=G133,"C1",IF(M133=H133,"C2",IF(M133=I133,"C3",IF(M133=J133,"C4","C5"))))</f>
        <v>C4</v>
      </c>
    </row>
    <row r="134" s="1" customFormat="true" ht="20" hidden="false" customHeight="true" outlineLevel="0" collapsed="false">
      <c r="A134" s="4" t="n">
        <v>117</v>
      </c>
      <c r="B134" s="5" t="n">
        <v>1</v>
      </c>
      <c r="C134" s="6" t="n">
        <v>63</v>
      </c>
      <c r="D134" s="6" t="n">
        <v>65</v>
      </c>
      <c r="E134" s="6" t="n">
        <v>43</v>
      </c>
      <c r="G134" s="1" t="n">
        <f aca="false">SQRT(POWER(B134-C$6,2)+POWER(C134-D$6,2)+POWER(D134-E$6,2)+POWER(E134-F$6,2))</f>
        <v>61.2459702964287</v>
      </c>
      <c r="H134" s="1" t="n">
        <f aca="false">SQRT(POWER(B134-C$7,2)+POWER(C134-D$7,2)+POWER(D134-E$7,2)+POWER(E134-F$7,2))</f>
        <v>26.3654447400167</v>
      </c>
      <c r="I134" s="1" t="n">
        <f aca="false">SQRT(POWER(B134-C$8,2)+POWER(C134-D$8,2)+POWER(D134-E$8,2)+POWER(E134-F$8,2))</f>
        <v>53.9786160694021</v>
      </c>
      <c r="J134" s="1" t="n">
        <f aca="false">SQRT(POWER(B134-C$9,2)+POWER(C134-D$9,2)+POWER(D134-E$9,2)+POWER(E134-F$9,2))</f>
        <v>28.0159526172296</v>
      </c>
      <c r="K134" s="1" t="n">
        <f aca="false">SQRT(POWER(B134-C$10,2)+POWER(C134-D$10,2)+POWER(D134-E$10,2)+POWER(E134-F$10,2))</f>
        <v>40.2650277741223</v>
      </c>
      <c r="M134" s="1" t="n">
        <f aca="false">MIN(G134:K134)</f>
        <v>26.3654447400167</v>
      </c>
      <c r="N134" s="1" t="str">
        <f aca="false">IF(M134=G134,"C1",IF(M134=H134,"C2",IF(M134=I134,"C3",IF(M134=J134,"C4","C5"))))</f>
        <v>C2</v>
      </c>
    </row>
    <row r="135" s="1" customFormat="true" ht="20" hidden="false" customHeight="true" outlineLevel="0" collapsed="false">
      <c r="A135" s="4" t="n">
        <v>118</v>
      </c>
      <c r="B135" s="5" t="n">
        <v>1</v>
      </c>
      <c r="C135" s="6" t="n">
        <v>49</v>
      </c>
      <c r="D135" s="6" t="n">
        <v>65</v>
      </c>
      <c r="E135" s="6" t="n">
        <v>59</v>
      </c>
      <c r="G135" s="1" t="n">
        <f aca="false">SQRT(POWER(B135-C$6,2)+POWER(C135-D$6,2)+POWER(D135-E$6,2)+POWER(E135-F$6,2))</f>
        <v>46.1959833486746</v>
      </c>
      <c r="H135" s="1" t="n">
        <f aca="false">SQRT(POWER(B135-C$7,2)+POWER(C135-D$7,2)+POWER(D135-E$7,2)+POWER(E135-F$7,2))</f>
        <v>41.3246811110681</v>
      </c>
      <c r="I135" s="1" t="n">
        <f aca="false">SQRT(POWER(B135-C$8,2)+POWER(C135-D$8,2)+POWER(D135-E$8,2)+POWER(E135-F$8,2))</f>
        <v>35.5664595377438</v>
      </c>
      <c r="J135" s="1" t="n">
        <f aca="false">SQRT(POWER(B135-C$9,2)+POWER(C135-D$9,2)+POWER(D135-E$9,2)+POWER(E135-F$9,2))</f>
        <v>22.5319355937034</v>
      </c>
      <c r="K135" s="1" t="n">
        <f aca="false">SQRT(POWER(B135-C$10,2)+POWER(C135-D$10,2)+POWER(D135-E$10,2)+POWER(E135-F$10,2))</f>
        <v>46.8981302805666</v>
      </c>
      <c r="M135" s="1" t="n">
        <f aca="false">MIN(G135:K135)</f>
        <v>22.5319355937034</v>
      </c>
      <c r="N135" s="1" t="str">
        <f aca="false">IF(M135=G135,"C1",IF(M135=H135,"C2",IF(M135=I135,"C3",IF(M135=J135,"C4","C5"))))</f>
        <v>C4</v>
      </c>
    </row>
    <row r="136" s="1" customFormat="true" ht="20" hidden="false" customHeight="true" outlineLevel="0" collapsed="false">
      <c r="A136" s="4" t="n">
        <v>119</v>
      </c>
      <c r="B136" s="5" t="n">
        <v>1</v>
      </c>
      <c r="C136" s="6" t="n">
        <v>51</v>
      </c>
      <c r="D136" s="6" t="n">
        <v>67</v>
      </c>
      <c r="E136" s="6" t="n">
        <v>43</v>
      </c>
      <c r="G136" s="1" t="n">
        <f aca="false">SQRT(POWER(B136-C$6,2)+POWER(C136-D$6,2)+POWER(D136-E$6,2)+POWER(E136-F$6,2))</f>
        <v>55.9278644363269</v>
      </c>
      <c r="H136" s="1" t="n">
        <f aca="false">SQRT(POWER(B136-C$7,2)+POWER(C136-D$7,2)+POWER(D136-E$7,2)+POWER(E136-F$7,2))</f>
        <v>30.3631237693773</v>
      </c>
      <c r="I136" s="1" t="n">
        <f aca="false">SQRT(POWER(B136-C$8,2)+POWER(C136-D$8,2)+POWER(D136-E$8,2)+POWER(E136-F$8,2))</f>
        <v>47.414686872629</v>
      </c>
      <c r="J136" s="1" t="n">
        <f aca="false">SQRT(POWER(B136-C$9,2)+POWER(C136-D$9,2)+POWER(D136-E$9,2)+POWER(E136-F$9,2))</f>
        <v>20.6342025137784</v>
      </c>
      <c r="K136" s="1" t="n">
        <f aca="false">SQRT(POWER(B136-C$10,2)+POWER(C136-D$10,2)+POWER(D136-E$10,2)+POWER(E136-F$10,2))</f>
        <v>33.540246530497</v>
      </c>
      <c r="M136" s="1" t="n">
        <f aca="false">MIN(G136:K136)</f>
        <v>20.6342025137784</v>
      </c>
      <c r="N136" s="1" t="str">
        <f aca="false">IF(M136=G136,"C1",IF(M136=H136,"C2",IF(M136=I136,"C3",IF(M136=J136,"C4","C5"))))</f>
        <v>C4</v>
      </c>
    </row>
    <row r="137" s="1" customFormat="true" ht="20" hidden="false" customHeight="true" outlineLevel="0" collapsed="false">
      <c r="A137" s="4" t="n">
        <v>120</v>
      </c>
      <c r="B137" s="5" t="n">
        <v>1</v>
      </c>
      <c r="C137" s="6" t="n">
        <v>50</v>
      </c>
      <c r="D137" s="6" t="n">
        <v>67</v>
      </c>
      <c r="E137" s="6" t="n">
        <v>57</v>
      </c>
      <c r="G137" s="1" t="n">
        <f aca="false">SQRT(POWER(B137-C$6,2)+POWER(C137-D$6,2)+POWER(D137-E$6,2)+POWER(E137-F$6,2))</f>
        <v>48.9649760293112</v>
      </c>
      <c r="H137" s="1" t="n">
        <f aca="false">SQRT(POWER(B137-C$7,2)+POWER(C137-D$7,2)+POWER(D137-E$7,2)+POWER(E137-F$7,2))</f>
        <v>40.4158113063816</v>
      </c>
      <c r="I137" s="1" t="n">
        <f aca="false">SQRT(POWER(B137-C$8,2)+POWER(C137-D$8,2)+POWER(D137-E$8,2)+POWER(E137-F$8,2))</f>
        <v>36.2346160877182</v>
      </c>
      <c r="J137" s="1" t="n">
        <f aca="false">SQRT(POWER(B137-C$9,2)+POWER(C137-D$9,2)+POWER(D137-E$9,2)+POWER(E137-F$9,2))</f>
        <v>23.2397371300273</v>
      </c>
      <c r="K137" s="1" t="n">
        <f aca="false">SQRT(POWER(B137-C$10,2)+POWER(C137-D$10,2)+POWER(D137-E$10,2)+POWER(E137-F$10,2))</f>
        <v>44.455286093454</v>
      </c>
      <c r="M137" s="1" t="n">
        <f aca="false">MIN(G137:K137)</f>
        <v>23.2397371300273</v>
      </c>
      <c r="N137" s="1" t="str">
        <f aca="false">IF(M137=G137,"C1",IF(M137=H137,"C2",IF(M137=I137,"C3",IF(M137=J137,"C4","C5"))))</f>
        <v>C4</v>
      </c>
    </row>
    <row r="138" s="1" customFormat="true" ht="20" hidden="false" customHeight="true" outlineLevel="0" collapsed="false">
      <c r="A138" s="4" t="n">
        <v>121</v>
      </c>
      <c r="B138" s="5" t="n">
        <v>0</v>
      </c>
      <c r="C138" s="6" t="n">
        <v>27</v>
      </c>
      <c r="D138" s="6" t="n">
        <v>67</v>
      </c>
      <c r="E138" s="6" t="n">
        <v>56</v>
      </c>
      <c r="G138" s="1" t="n">
        <f aca="false">SQRT(POWER(B138-C$6,2)+POWER(C138-D$6,2)+POWER(D138-E$6,2)+POWER(E138-F$6,2))</f>
        <v>42.4718093779478</v>
      </c>
      <c r="H138" s="1" t="n">
        <f aca="false">SQRT(POWER(B138-C$7,2)+POWER(C138-D$7,2)+POWER(D138-E$7,2)+POWER(E138-F$7,2))</f>
        <v>51.9448778199872</v>
      </c>
      <c r="I138" s="1" t="n">
        <f aca="false">SQRT(POWER(B138-C$8,2)+POWER(C138-D$8,2)+POWER(D138-E$8,2)+POWER(E138-F$8,2))</f>
        <v>33.1229058236715</v>
      </c>
      <c r="J138" s="1" t="n">
        <f aca="false">SQRT(POWER(B138-C$9,2)+POWER(C138-D$9,2)+POWER(D138-E$9,2)+POWER(E138-F$9,2))</f>
        <v>23.6287591418826</v>
      </c>
      <c r="K138" s="1" t="n">
        <f aca="false">SQRT(POWER(B138-C$10,2)+POWER(C138-D$10,2)+POWER(D138-E$10,2)+POWER(E138-F$10,2))</f>
        <v>44.3277355312283</v>
      </c>
      <c r="M138" s="1" t="n">
        <f aca="false">MIN(G138:K138)</f>
        <v>23.6287591418826</v>
      </c>
      <c r="N138" s="1" t="str">
        <f aca="false">IF(M138=G138,"C1",IF(M138=H138,"C2",IF(M138=I138,"C3",IF(M138=J138,"C4","C5"))))</f>
        <v>C4</v>
      </c>
    </row>
    <row r="139" s="1" customFormat="true" ht="20" hidden="false" customHeight="true" outlineLevel="0" collapsed="false">
      <c r="A139" s="4" t="n">
        <v>122</v>
      </c>
      <c r="B139" s="5" t="n">
        <v>1</v>
      </c>
      <c r="C139" s="6" t="n">
        <v>38</v>
      </c>
      <c r="D139" s="6" t="n">
        <v>67</v>
      </c>
      <c r="E139" s="6" t="n">
        <v>40</v>
      </c>
      <c r="G139" s="1" t="n">
        <f aca="false">SQRT(POWER(B139-C$6,2)+POWER(C139-D$6,2)+POWER(D139-E$6,2)+POWER(E139-F$6,2))</f>
        <v>53.0356782106659</v>
      </c>
      <c r="H139" s="1" t="n">
        <f aca="false">SQRT(POWER(B139-C$7,2)+POWER(C139-D$7,2)+POWER(D139-E$7,2)+POWER(E139-F$7,2))</f>
        <v>36.1498018517864</v>
      </c>
      <c r="I139" s="1" t="n">
        <f aca="false">SQRT(POWER(B139-C$8,2)+POWER(C139-D$8,2)+POWER(D139-E$8,2)+POWER(E139-F$8,2))</f>
        <v>46.7431466848209</v>
      </c>
      <c r="J139" s="1" t="n">
        <f aca="false">SQRT(POWER(B139-C$9,2)+POWER(C139-D$9,2)+POWER(D139-E$9,2)+POWER(E139-F$9,2))</f>
        <v>17.7336584535381</v>
      </c>
      <c r="K139" s="1" t="n">
        <f aca="false">SQRT(POWER(B139-C$10,2)+POWER(C139-D$10,2)+POWER(D139-E$10,2)+POWER(E139-F$10,2))</f>
        <v>29.4815934702101</v>
      </c>
      <c r="M139" s="1" t="n">
        <f aca="false">MIN(G139:K139)</f>
        <v>17.7336584535381</v>
      </c>
      <c r="N139" s="1" t="str">
        <f aca="false">IF(M139=G139,"C1",IF(M139=H139,"C2",IF(M139=I139,"C3",IF(M139=J139,"C4","C5"))))</f>
        <v>C4</v>
      </c>
    </row>
    <row r="140" s="1" customFormat="true" ht="20" hidden="false" customHeight="true" outlineLevel="0" collapsed="false">
      <c r="A140" s="4" t="n">
        <v>123</v>
      </c>
      <c r="B140" s="5" t="n">
        <v>1</v>
      </c>
      <c r="C140" s="6" t="n">
        <v>40</v>
      </c>
      <c r="D140" s="6" t="n">
        <v>69</v>
      </c>
      <c r="E140" s="6" t="n">
        <v>58</v>
      </c>
      <c r="G140" s="1" t="n">
        <f aca="false">SQRT(POWER(B140-C$6,2)+POWER(C140-D$6,2)+POWER(D140-E$6,2)+POWER(E140-F$6,2))</f>
        <v>46.0178259604085</v>
      </c>
      <c r="H140" s="1" t="n">
        <f aca="false">SQRT(POWER(B140-C$7,2)+POWER(C140-D$7,2)+POWER(D140-E$7,2)+POWER(E140-F$7,2))</f>
        <v>46.3492982609849</v>
      </c>
      <c r="I140" s="1" t="n">
        <f aca="false">SQRT(POWER(B140-C$8,2)+POWER(C140-D$8,2)+POWER(D140-E$8,2)+POWER(E140-F$8,2))</f>
        <v>30.7145454216764</v>
      </c>
      <c r="J140" s="1" t="n">
        <f aca="false">SQRT(POWER(B140-C$9,2)+POWER(C140-D$9,2)+POWER(D140-E$9,2)+POWER(E140-F$9,2))</f>
        <v>22.8950054003866</v>
      </c>
      <c r="K140" s="1" t="n">
        <f aca="false">SQRT(POWER(B140-C$10,2)+POWER(C140-D$10,2)+POWER(D140-E$10,2)+POWER(E140-F$10,2))</f>
        <v>43.2863130109654</v>
      </c>
      <c r="M140" s="1" t="n">
        <f aca="false">MIN(G140:K140)</f>
        <v>22.8950054003866</v>
      </c>
      <c r="N140" s="1" t="str">
        <f aca="false">IF(M140=G140,"C1",IF(M140=H140,"C2",IF(M140=I140,"C3",IF(M140=J140,"C4","C5"))))</f>
        <v>C4</v>
      </c>
    </row>
    <row r="141" s="1" customFormat="true" ht="20" hidden="false" customHeight="true" outlineLevel="0" collapsed="false">
      <c r="A141" s="4" t="n">
        <v>124</v>
      </c>
      <c r="B141" s="5" t="n">
        <v>0</v>
      </c>
      <c r="C141" s="6" t="n">
        <v>39</v>
      </c>
      <c r="D141" s="6" t="n">
        <v>69</v>
      </c>
      <c r="E141" s="6" t="n">
        <v>91</v>
      </c>
      <c r="G141" s="1" t="n">
        <f aca="false">SQRT(POWER(B141-C$6,2)+POWER(C141-D$6,2)+POWER(D141-E$6,2)+POWER(E141-F$6,2))</f>
        <v>45.8779158557285</v>
      </c>
      <c r="H141" s="1" t="n">
        <f aca="false">SQRT(POWER(B141-C$7,2)+POWER(C141-D$7,2)+POWER(D141-E$7,2)+POWER(E141-F$7,2))</f>
        <v>73.6909033512641</v>
      </c>
      <c r="I141" s="1" t="n">
        <f aca="false">SQRT(POWER(B141-C$8,2)+POWER(C141-D$8,2)+POWER(D141-E$8,2)+POWER(E141-F$8,2))</f>
        <v>20.6490508367872</v>
      </c>
      <c r="J141" s="1" t="n">
        <f aca="false">SQRT(POWER(B141-C$9,2)+POWER(C141-D$9,2)+POWER(D141-E$9,2)+POWER(E141-F$9,2))</f>
        <v>49.6301710154565</v>
      </c>
      <c r="K141" s="1" t="n">
        <f aca="false">SQRT(POWER(B141-C$10,2)+POWER(C141-D$10,2)+POWER(D141-E$10,2)+POWER(E141-F$10,2))</f>
        <v>74.4860010575325</v>
      </c>
      <c r="M141" s="1" t="n">
        <f aca="false">MIN(G141:K141)</f>
        <v>20.6490508367872</v>
      </c>
      <c r="N141" s="1" t="str">
        <f aca="false">IF(M141=G141,"C1",IF(M141=H141,"C2",IF(M141=I141,"C3",IF(M141=J141,"C4","C5"))))</f>
        <v>C3</v>
      </c>
    </row>
    <row r="142" s="1" customFormat="true" ht="20" hidden="false" customHeight="true" outlineLevel="0" collapsed="false">
      <c r="A142" s="4" t="n">
        <v>125</v>
      </c>
      <c r="B142" s="5" t="n">
        <v>1</v>
      </c>
      <c r="C142" s="6" t="n">
        <v>23</v>
      </c>
      <c r="D142" s="6" t="n">
        <v>70</v>
      </c>
      <c r="E142" s="6" t="n">
        <v>29</v>
      </c>
      <c r="G142" s="1" t="n">
        <f aca="false">SQRT(POWER(B142-C$6,2)+POWER(C142-D$6,2)+POWER(D142-E$6,2)+POWER(E142-F$6,2))</f>
        <v>61.2832791724011</v>
      </c>
      <c r="H142" s="1" t="n">
        <f aca="false">SQRT(POWER(B142-C$7,2)+POWER(C142-D$7,2)+POWER(D142-E$7,2)+POWER(E142-F$7,2))</f>
        <v>47.1441903054818</v>
      </c>
      <c r="I142" s="1" t="n">
        <f aca="false">SQRT(POWER(B142-C$8,2)+POWER(C142-D$8,2)+POWER(D142-E$8,2)+POWER(E142-F$8,2))</f>
        <v>56.4825701996435</v>
      </c>
      <c r="J142" s="1" t="n">
        <f aca="false">SQRT(POWER(B142-C$9,2)+POWER(C142-D$9,2)+POWER(D142-E$9,2)+POWER(E142-F$9,2))</f>
        <v>30.4172429642136</v>
      </c>
      <c r="K142" s="1" t="n">
        <f aca="false">SQRT(POWER(B142-C$10,2)+POWER(C142-D$10,2)+POWER(D142-E$10,2)+POWER(E142-F$10,2))</f>
        <v>26.3203143624336</v>
      </c>
      <c r="M142" s="1" t="n">
        <f aca="false">MIN(G142:K142)</f>
        <v>26.3203143624336</v>
      </c>
      <c r="N142" s="1" t="str">
        <f aca="false">IF(M142=G142,"C1",IF(M142=H142,"C2",IF(M142=I142,"C3",IF(M142=J142,"C4","C5"))))</f>
        <v>C5</v>
      </c>
    </row>
    <row r="143" s="1" customFormat="true" ht="20" hidden="false" customHeight="true" outlineLevel="0" collapsed="false">
      <c r="A143" s="4" t="n">
        <v>126</v>
      </c>
      <c r="B143" s="5" t="n">
        <v>1</v>
      </c>
      <c r="C143" s="6" t="n">
        <v>31</v>
      </c>
      <c r="D143" s="6" t="n">
        <v>70</v>
      </c>
      <c r="E143" s="6" t="n">
        <v>77</v>
      </c>
      <c r="G143" s="1" t="n">
        <f aca="false">SQRT(POWER(B143-C$6,2)+POWER(C143-D$6,2)+POWER(D143-E$6,2)+POWER(E143-F$6,2))</f>
        <v>41.8389465567621</v>
      </c>
      <c r="H143" s="1" t="n">
        <f aca="false">SQRT(POWER(B143-C$7,2)+POWER(C143-D$7,2)+POWER(D143-E$7,2)+POWER(E143-F$7,2))</f>
        <v>65.4855133394957</v>
      </c>
      <c r="I143" s="1" t="n">
        <f aca="false">SQRT(POWER(B143-C$8,2)+POWER(C143-D$8,2)+POWER(D143-E$8,2)+POWER(E143-F$8,2))</f>
        <v>17.4039110826574</v>
      </c>
      <c r="J143" s="1" t="n">
        <f aca="false">SQRT(POWER(B143-C$9,2)+POWER(C143-D$9,2)+POWER(D143-E$9,2)+POWER(E143-F$9,2))</f>
        <v>38.5128039332931</v>
      </c>
      <c r="K143" s="1" t="n">
        <f aca="false">SQRT(POWER(B143-C$10,2)+POWER(C143-D$10,2)+POWER(D143-E$10,2)+POWER(E143-F$10,2))</f>
        <v>61.3682022340122</v>
      </c>
      <c r="M143" s="1" t="n">
        <f aca="false">MIN(G143:K143)</f>
        <v>17.4039110826574</v>
      </c>
      <c r="N143" s="1" t="str">
        <f aca="false">IF(M143=G143,"C1",IF(M143=H143,"C2",IF(M143=I143,"C3",IF(M143=J143,"C4","C5"))))</f>
        <v>C3</v>
      </c>
    </row>
    <row r="144" s="1" customFormat="true" ht="20" hidden="false" customHeight="true" outlineLevel="0" collapsed="false">
      <c r="A144" s="4" t="n">
        <v>127</v>
      </c>
      <c r="B144" s="5" t="n">
        <v>0</v>
      </c>
      <c r="C144" s="6" t="n">
        <v>43</v>
      </c>
      <c r="D144" s="6" t="n">
        <v>71</v>
      </c>
      <c r="E144" s="6" t="n">
        <v>35</v>
      </c>
      <c r="G144" s="1" t="n">
        <f aca="false">SQRT(POWER(B144-C$6,2)+POWER(C144-D$6,2)+POWER(D144-E$6,2)+POWER(E144-F$6,2))</f>
        <v>60.4925994799094</v>
      </c>
      <c r="H144" s="1" t="n">
        <f aca="false">SQRT(POWER(B144-C$7,2)+POWER(C144-D$7,2)+POWER(D144-E$7,2)+POWER(E144-F$7,2))</f>
        <v>33.9272423186283</v>
      </c>
      <c r="I144" s="1" t="n">
        <f aca="false">SQRT(POWER(B144-C$8,2)+POWER(C144-D$8,2)+POWER(D144-E$8,2)+POWER(E144-F$8,2))</f>
        <v>50.6857965028359</v>
      </c>
      <c r="J144" s="1" t="n">
        <f aca="false">SQRT(POWER(B144-C$9,2)+POWER(C144-D$9,2)+POWER(D144-E$9,2)+POWER(E144-F$9,2))</f>
        <v>23.5279585584378</v>
      </c>
      <c r="K144" s="1" t="n">
        <f aca="false">SQRT(POWER(B144-C$10,2)+POWER(C144-D$10,2)+POWER(D144-E$10,2)+POWER(E144-F$10,2))</f>
        <v>23.2623585759421</v>
      </c>
      <c r="M144" s="1" t="n">
        <f aca="false">MIN(G144:K144)</f>
        <v>23.2623585759421</v>
      </c>
      <c r="N144" s="1" t="str">
        <f aca="false">IF(M144=G144,"C1",IF(M144=H144,"C2",IF(M144=I144,"C3",IF(M144=J144,"C4","C5"))))</f>
        <v>C5</v>
      </c>
    </row>
    <row r="145" s="1" customFormat="true" ht="20" hidden="false" customHeight="true" outlineLevel="0" collapsed="false">
      <c r="A145" s="4" t="n">
        <v>128</v>
      </c>
      <c r="B145" s="5" t="n">
        <v>0</v>
      </c>
      <c r="C145" s="6" t="n">
        <v>40</v>
      </c>
      <c r="D145" s="6" t="n">
        <v>71</v>
      </c>
      <c r="E145" s="6" t="n">
        <v>95</v>
      </c>
      <c r="G145" s="1" t="n">
        <f aca="false">SQRT(POWER(B145-C$6,2)+POWER(C145-D$6,2)+POWER(D145-E$6,2)+POWER(E145-F$6,2))</f>
        <v>49.4902330087999</v>
      </c>
      <c r="H145" s="1" t="n">
        <f aca="false">SQRT(POWER(B145-C$7,2)+POWER(C145-D$7,2)+POWER(D145-E$7,2)+POWER(E145-F$7,2))</f>
        <v>77.6033504017008</v>
      </c>
      <c r="I145" s="1" t="n">
        <f aca="false">SQRT(POWER(B145-C$8,2)+POWER(C145-D$8,2)+POWER(D145-E$8,2)+POWER(E145-F$8,2))</f>
        <v>21.4666997439318</v>
      </c>
      <c r="J145" s="1" t="n">
        <f aca="false">SQRT(POWER(B145-C$9,2)+POWER(C145-D$9,2)+POWER(D145-E$9,2)+POWER(E145-F$9,2))</f>
        <v>54.0931759396935</v>
      </c>
      <c r="K145" s="1" t="n">
        <f aca="false">SQRT(POWER(B145-C$10,2)+POWER(C145-D$10,2)+POWER(D145-E$10,2)+POWER(E145-F$10,2))</f>
        <v>77.9162892938731</v>
      </c>
      <c r="M145" s="1" t="n">
        <f aca="false">MIN(G145:K145)</f>
        <v>21.4666997439318</v>
      </c>
      <c r="N145" s="1" t="str">
        <f aca="false">IF(M145=G145,"C1",IF(M145=H145,"C2",IF(M145=I145,"C3",IF(M145=J145,"C4","C5"))))</f>
        <v>C3</v>
      </c>
    </row>
    <row r="146" s="1" customFormat="true" ht="20" hidden="false" customHeight="true" outlineLevel="0" collapsed="false">
      <c r="A146" s="4" t="n">
        <v>129</v>
      </c>
      <c r="B146" s="5" t="n">
        <v>0</v>
      </c>
      <c r="C146" s="6" t="n">
        <v>59</v>
      </c>
      <c r="D146" s="6" t="n">
        <v>71</v>
      </c>
      <c r="E146" s="6" t="n">
        <v>11</v>
      </c>
      <c r="G146" s="1" t="n">
        <f aca="false">SQRT(POWER(B146-C$6,2)+POWER(C146-D$6,2)+POWER(D146-E$6,2)+POWER(E146-F$6,2))</f>
        <v>83.4090455379452</v>
      </c>
      <c r="H146" s="1" t="n">
        <f aca="false">SQRT(POWER(B146-C$7,2)+POWER(C146-D$7,2)+POWER(D146-E$7,2)+POWER(E146-F$7,2))</f>
        <v>29.768588855672</v>
      </c>
      <c r="I146" s="1" t="n">
        <f aca="false">SQRT(POWER(B146-C$8,2)+POWER(C146-D$8,2)+POWER(D146-E$8,2)+POWER(E146-F$8,2))</f>
        <v>77.4147916559031</v>
      </c>
      <c r="J146" s="1" t="n">
        <f aca="false">SQRT(POWER(B146-C$9,2)+POWER(C146-D$9,2)+POWER(D146-E$9,2)+POWER(E146-F$9,2))</f>
        <v>44.5781187304265</v>
      </c>
      <c r="K146" s="1" t="n">
        <f aca="false">SQRT(POWER(B146-C$10,2)+POWER(C146-D$10,2)+POWER(D146-E$10,2)+POWER(E146-F$10,2))</f>
        <v>26.3972158037809</v>
      </c>
      <c r="M146" s="1" t="n">
        <f aca="false">MIN(G146:K146)</f>
        <v>26.3972158037809</v>
      </c>
      <c r="N146" s="1" t="str">
        <f aca="false">IF(M146=G146,"C1",IF(M146=H146,"C2",IF(M146=I146,"C3",IF(M146=J146,"C4","C5"))))</f>
        <v>C5</v>
      </c>
    </row>
    <row r="147" s="1" customFormat="true" ht="20" hidden="false" customHeight="true" outlineLevel="0" collapsed="false">
      <c r="A147" s="4" t="n">
        <v>130</v>
      </c>
      <c r="B147" s="5" t="n">
        <v>0</v>
      </c>
      <c r="C147" s="6" t="n">
        <v>38</v>
      </c>
      <c r="D147" s="6" t="n">
        <v>71</v>
      </c>
      <c r="E147" s="6" t="n">
        <v>75</v>
      </c>
      <c r="G147" s="1" t="n">
        <f aca="false">SQRT(POWER(B147-C$6,2)+POWER(C147-D$6,2)+POWER(D147-E$6,2)+POWER(E147-F$6,2))</f>
        <v>44.3008902568675</v>
      </c>
      <c r="H147" s="1" t="n">
        <f aca="false">SQRT(POWER(B147-C$7,2)+POWER(C147-D$7,2)+POWER(D147-E$7,2)+POWER(E147-F$7,2))</f>
        <v>61.1354173358489</v>
      </c>
      <c r="I147" s="1" t="n">
        <f aca="false">SQRT(POWER(B147-C$8,2)+POWER(C147-D$8,2)+POWER(D147-E$8,2)+POWER(E147-F$8,2))</f>
        <v>17.908563141513</v>
      </c>
      <c r="J147" s="1" t="n">
        <f aca="false">SQRT(POWER(B147-C$9,2)+POWER(C147-D$9,2)+POWER(D147-E$9,2)+POWER(E147-F$9,2))</f>
        <v>36.5039372762349</v>
      </c>
      <c r="K147" s="1" t="n">
        <f aca="false">SQRT(POWER(B147-C$10,2)+POWER(C147-D$10,2)+POWER(D147-E$10,2)+POWER(E147-F$10,2))</f>
        <v>58.5493741931338</v>
      </c>
      <c r="M147" s="1" t="n">
        <f aca="false">MIN(G147:K147)</f>
        <v>17.908563141513</v>
      </c>
      <c r="N147" s="1" t="str">
        <f aca="false">IF(M147=G147,"C1",IF(M147=H147,"C2",IF(M147=I147,"C3",IF(M147=J147,"C4","C5"))))</f>
        <v>C3</v>
      </c>
    </row>
    <row r="148" s="1" customFormat="true" ht="20" hidden="false" customHeight="true" outlineLevel="0" collapsed="false">
      <c r="A148" s="4" t="n">
        <v>131</v>
      </c>
      <c r="B148" s="5" t="n">
        <v>0</v>
      </c>
      <c r="C148" s="6" t="n">
        <v>47</v>
      </c>
      <c r="D148" s="6" t="n">
        <v>71</v>
      </c>
      <c r="E148" s="6" t="n">
        <v>9</v>
      </c>
      <c r="G148" s="1" t="n">
        <f aca="false">SQRT(POWER(B148-C$6,2)+POWER(C148-D$6,2)+POWER(D148-E$6,2)+POWER(E148-F$6,2))</f>
        <v>80.8565591851725</v>
      </c>
      <c r="H148" s="1" t="n">
        <f aca="false">SQRT(POWER(B148-C$7,2)+POWER(C148-D$7,2)+POWER(D148-E$7,2)+POWER(E148-F$7,2))</f>
        <v>34.4687511868934</v>
      </c>
      <c r="I148" s="1" t="n">
        <f aca="false">SQRT(POWER(B148-C$8,2)+POWER(C148-D$8,2)+POWER(D148-E$8,2)+POWER(E148-F$8,2))</f>
        <v>76.1194992906226</v>
      </c>
      <c r="J148" s="1" t="n">
        <f aca="false">SQRT(POWER(B148-C$9,2)+POWER(C148-D$9,2)+POWER(D148-E$9,2)+POWER(E148-F$9,2))</f>
        <v>42.4370981533963</v>
      </c>
      <c r="K148" s="1" t="n">
        <f aca="false">SQRT(POWER(B148-C$10,2)+POWER(C148-D$10,2)+POWER(D148-E$10,2)+POWER(E148-F$10,2))</f>
        <v>20.4345237025025</v>
      </c>
      <c r="M148" s="1" t="n">
        <f aca="false">MIN(G148:K148)</f>
        <v>20.4345237025025</v>
      </c>
      <c r="N148" s="1" t="str">
        <f aca="false">IF(M148=G148,"C1",IF(M148=H148,"C2",IF(M148=I148,"C3",IF(M148=J148,"C4","C5"))))</f>
        <v>C5</v>
      </c>
    </row>
    <row r="149" s="1" customFormat="true" ht="20" hidden="false" customHeight="true" outlineLevel="0" collapsed="false">
      <c r="A149" s="4" t="n">
        <v>132</v>
      </c>
      <c r="B149" s="5" t="n">
        <v>0</v>
      </c>
      <c r="C149" s="6" t="n">
        <v>39</v>
      </c>
      <c r="D149" s="6" t="n">
        <v>71</v>
      </c>
      <c r="E149" s="6" t="n">
        <v>75</v>
      </c>
      <c r="G149" s="1" t="n">
        <f aca="false">SQRT(POWER(B149-C$6,2)+POWER(C149-D$6,2)+POWER(D149-E$6,2)+POWER(E149-F$6,2))</f>
        <v>44.6085868461237</v>
      </c>
      <c r="H149" s="1" t="n">
        <f aca="false">SQRT(POWER(B149-C$7,2)+POWER(C149-D$7,2)+POWER(D149-E$7,2)+POWER(E149-F$7,2))</f>
        <v>60.7333454769981</v>
      </c>
      <c r="I149" s="1" t="n">
        <f aca="false">SQRT(POWER(B149-C$8,2)+POWER(C149-D$8,2)+POWER(D149-E$8,2)+POWER(E149-F$8,2))</f>
        <v>18.229975820306</v>
      </c>
      <c r="J149" s="1" t="n">
        <f aca="false">SQRT(POWER(B149-C$9,2)+POWER(C149-D$9,2)+POWER(D149-E$9,2)+POWER(E149-F$9,2))</f>
        <v>36.479724688923</v>
      </c>
      <c r="K149" s="1" t="n">
        <f aca="false">SQRT(POWER(B149-C$10,2)+POWER(C149-D$10,2)+POWER(D149-E$10,2)+POWER(E149-F$10,2))</f>
        <v>58.5255964055371</v>
      </c>
      <c r="M149" s="1" t="n">
        <f aca="false">MIN(G149:K149)</f>
        <v>18.229975820306</v>
      </c>
      <c r="N149" s="1" t="str">
        <f aca="false">IF(M149=G149,"C1",IF(M149=H149,"C2",IF(M149=I149,"C3",IF(M149=J149,"C4","C5"))))</f>
        <v>C3</v>
      </c>
    </row>
    <row r="150" s="1" customFormat="true" ht="20" hidden="false" customHeight="true" outlineLevel="0" collapsed="false">
      <c r="A150" s="4" t="n">
        <v>133</v>
      </c>
      <c r="B150" s="5" t="n">
        <v>1</v>
      </c>
      <c r="C150" s="6" t="n">
        <v>25</v>
      </c>
      <c r="D150" s="6" t="n">
        <v>72</v>
      </c>
      <c r="E150" s="6" t="n">
        <v>34</v>
      </c>
      <c r="F150" s="10" t="s">
        <v>16</v>
      </c>
      <c r="G150" s="1" t="n">
        <f aca="false">SQRT(POWER(B150-C$6,2)+POWER(C150-D$6,2)+POWER(D150-E$6,2)+POWER(E150-F$6,2))</f>
        <v>59.1100452459613</v>
      </c>
      <c r="H150" s="1" t="n">
        <f aca="false">SQRT(POWER(B150-C$7,2)+POWER(C150-D$7,2)+POWER(D150-E$7,2)+POWER(E150-F$7,2))</f>
        <v>47.2180312321503</v>
      </c>
      <c r="I150" s="1" t="n">
        <f aca="false">SQRT(POWER(B150-C$8,2)+POWER(C150-D$8,2)+POWER(D150-E$8,2)+POWER(E150-F$8,2))</f>
        <v>50.8633031580975</v>
      </c>
      <c r="J150" s="1" t="n">
        <f aca="false">SQRT(POWER(B150-C$9,2)+POWER(C150-D$9,2)+POWER(D150-E$9,2)+POWER(E150-F$9,2))</f>
        <v>28.4800417684568</v>
      </c>
      <c r="K150" s="1" t="n">
        <f aca="false">SQRT(POWER(B150-C$10,2)+POWER(C150-D$10,2)+POWER(D150-E$10,2)+POWER(E150-F$10,2))</f>
        <v>26.2694360895252</v>
      </c>
      <c r="M150" s="1" t="n">
        <f aca="false">MIN(G150:K150)</f>
        <v>26.2694360895252</v>
      </c>
      <c r="N150" s="1" t="str">
        <f aca="false">IF(M150=G150,"C1",IF(M150=H150,"C2",IF(M150=I150,"C3",IF(M150=J150,"C4","C5"))))</f>
        <v>C5</v>
      </c>
    </row>
    <row r="151" s="1" customFormat="true" ht="20" hidden="false" customHeight="true" outlineLevel="0" collapsed="false">
      <c r="A151" s="4" t="n">
        <v>134</v>
      </c>
      <c r="B151" s="5" t="n">
        <v>1</v>
      </c>
      <c r="C151" s="6" t="n">
        <v>31</v>
      </c>
      <c r="D151" s="6" t="n">
        <v>72</v>
      </c>
      <c r="E151" s="6" t="n">
        <v>71</v>
      </c>
      <c r="G151" s="1" t="n">
        <f aca="false">SQRT(POWER(B151-C$6,2)+POWER(C151-D$6,2)+POWER(D151-E$6,2)+POWER(E151-F$6,2))</f>
        <v>43.847922483539</v>
      </c>
      <c r="H151" s="1" t="n">
        <f aca="false">SQRT(POWER(B151-C$7,2)+POWER(C151-D$7,2)+POWER(D151-E$7,2)+POWER(E151-F$7,2))</f>
        <v>61.7163903984241</v>
      </c>
      <c r="I151" s="1" t="n">
        <f aca="false">SQRT(POWER(B151-C$8,2)+POWER(C151-D$8,2)+POWER(D151-E$8,2)+POWER(E151-F$8,2))</f>
        <v>18.3924097485256</v>
      </c>
      <c r="J151" s="1" t="n">
        <f aca="false">SQRT(POWER(B151-C$9,2)+POWER(C151-D$9,2)+POWER(D151-E$9,2)+POWER(E151-F$9,2))</f>
        <v>34.9340342894402</v>
      </c>
      <c r="K151" s="1" t="n">
        <f aca="false">SQRT(POWER(B151-C$10,2)+POWER(C151-D$10,2)+POWER(D151-E$10,2)+POWER(E151-F$10,2))</f>
        <v>55.1215073248088</v>
      </c>
      <c r="M151" s="1" t="n">
        <f aca="false">MIN(G151:K151)</f>
        <v>18.3924097485256</v>
      </c>
      <c r="N151" s="1" t="str">
        <f aca="false">IF(M151=G151,"C1",IF(M151=H151,"C2",IF(M151=I151,"C3",IF(M151=J151,"C4","C5"))))</f>
        <v>C3</v>
      </c>
    </row>
    <row r="152" s="1" customFormat="true" ht="20" hidden="false" customHeight="true" outlineLevel="0" collapsed="false">
      <c r="A152" s="4" t="n">
        <v>135</v>
      </c>
      <c r="B152" s="5" t="n">
        <v>0</v>
      </c>
      <c r="C152" s="6" t="n">
        <v>20</v>
      </c>
      <c r="D152" s="6" t="n">
        <v>73</v>
      </c>
      <c r="E152" s="6" t="n">
        <v>5</v>
      </c>
      <c r="G152" s="1" t="n">
        <f aca="false">SQRT(POWER(B152-C$6,2)+POWER(C152-D$6,2)+POWER(D152-E$6,2)+POWER(E152-F$6,2))</f>
        <v>82.342474842971</v>
      </c>
      <c r="H152" s="1" t="n">
        <f aca="false">SQRT(POWER(B152-C$7,2)+POWER(C152-D$7,2)+POWER(D152-E$7,2)+POWER(E152-F$7,2))</f>
        <v>55.0974524722466</v>
      </c>
      <c r="I152" s="1" t="n">
        <f aca="false">SQRT(POWER(B152-C$8,2)+POWER(C152-D$8,2)+POWER(D152-E$8,2)+POWER(E152-F$8,2))</f>
        <v>79.3311703084702</v>
      </c>
      <c r="J152" s="1" t="n">
        <f aca="false">SQRT(POWER(B152-C$9,2)+POWER(C152-D$9,2)+POWER(D152-E$9,2)+POWER(E152-F$9,2))</f>
        <v>50.1126447385756</v>
      </c>
      <c r="K152" s="1" t="n">
        <f aca="false">SQRT(POWER(B152-C$10,2)+POWER(C152-D$10,2)+POWER(D152-E$10,2)+POWER(E152-F$10,2))</f>
        <v>28.2082415985696</v>
      </c>
      <c r="M152" s="1" t="n">
        <f aca="false">MIN(G152:K152)</f>
        <v>28.2082415985696</v>
      </c>
      <c r="N152" s="1" t="str">
        <f aca="false">IF(M152=G152,"C1",IF(M152=H152,"C2",IF(M152=I152,"C3",IF(M152=J152,"C4","C5"))))</f>
        <v>C5</v>
      </c>
    </row>
    <row r="153" s="1" customFormat="true" ht="20" hidden="false" customHeight="true" outlineLevel="0" collapsed="false">
      <c r="A153" s="4" t="n">
        <v>136</v>
      </c>
      <c r="B153" s="5" t="n">
        <v>1</v>
      </c>
      <c r="C153" s="6" t="n">
        <v>29</v>
      </c>
      <c r="D153" s="6" t="n">
        <v>73</v>
      </c>
      <c r="E153" s="6" t="n">
        <v>88</v>
      </c>
      <c r="G153" s="1" t="n">
        <f aca="false">SQRT(POWER(B153-C$6,2)+POWER(C153-D$6,2)+POWER(D153-E$6,2)+POWER(E153-F$6,2))</f>
        <v>46.5617595133559</v>
      </c>
      <c r="H153" s="1" t="n">
        <f aca="false">SQRT(POWER(B153-C$7,2)+POWER(C153-D$7,2)+POWER(D153-E$7,2)+POWER(E153-F$7,2))</f>
        <v>76.3670987912213</v>
      </c>
      <c r="I153" s="1" t="n">
        <f aca="false">SQRT(POWER(B153-C$8,2)+POWER(C153-D$8,2)+POWER(D153-E$8,2)+POWER(E153-F$8,2))</f>
        <v>15.218872155682</v>
      </c>
      <c r="J153" s="1" t="n">
        <f aca="false">SQRT(POWER(B153-C$9,2)+POWER(C153-D$9,2)+POWER(D153-E$9,2)+POWER(E153-F$9,2))</f>
        <v>49.7148351493552</v>
      </c>
      <c r="K153" s="1" t="n">
        <f aca="false">SQRT(POWER(B153-C$10,2)+POWER(C153-D$10,2)+POWER(D153-E$10,2)+POWER(E153-F$10,2))</f>
        <v>71.48843812796</v>
      </c>
      <c r="M153" s="1" t="n">
        <f aca="false">MIN(G153:K153)</f>
        <v>15.218872155682</v>
      </c>
      <c r="N153" s="1" t="str">
        <f aca="false">IF(M153=G153,"C1",IF(M153=H153,"C2",IF(M153=I153,"C3",IF(M153=J153,"C4","C5"))))</f>
        <v>C3</v>
      </c>
    </row>
    <row r="154" s="1" customFormat="true" ht="20" hidden="false" customHeight="true" outlineLevel="0" collapsed="false">
      <c r="A154" s="4" t="n">
        <v>137</v>
      </c>
      <c r="B154" s="5" t="n">
        <v>1</v>
      </c>
      <c r="C154" s="6" t="n">
        <v>44</v>
      </c>
      <c r="D154" s="6" t="n">
        <v>73</v>
      </c>
      <c r="E154" s="6" t="n">
        <v>7</v>
      </c>
      <c r="G154" s="1" t="n">
        <f aca="false">SQRT(POWER(B154-C$6,2)+POWER(C154-D$6,2)+POWER(D154-E$6,2)+POWER(E154-F$6,2))</f>
        <v>82.7759300270117</v>
      </c>
      <c r="H154" s="1" t="n">
        <f aca="false">SQRT(POWER(B154-C$7,2)+POWER(C154-D$7,2)+POWER(D154-E$7,2)+POWER(E154-F$7,2))</f>
        <v>38.3397154108915</v>
      </c>
      <c r="I154" s="1" t="n">
        <f aca="false">SQRT(POWER(B154-C$8,2)+POWER(C154-D$8,2)+POWER(D154-E$8,2)+POWER(E154-F$8,2))</f>
        <v>77.1726251315257</v>
      </c>
      <c r="J154" s="1" t="n">
        <f aca="false">SQRT(POWER(B154-C$9,2)+POWER(C154-D$9,2)+POWER(D154-E$9,2)+POWER(E154-F$9,2))</f>
        <v>44.7217015256824</v>
      </c>
      <c r="K154" s="1" t="n">
        <f aca="false">SQRT(POWER(B154-C$10,2)+POWER(C154-D$10,2)+POWER(D154-E$10,2)+POWER(E154-F$10,2))</f>
        <v>19.1198786331958</v>
      </c>
      <c r="M154" s="1" t="n">
        <f aca="false">MIN(G154:K154)</f>
        <v>19.1198786331958</v>
      </c>
      <c r="N154" s="1" t="str">
        <f aca="false">IF(M154=G154,"C1",IF(M154=H154,"C2",IF(M154=I154,"C3",IF(M154=J154,"C4","C5"))))</f>
        <v>C5</v>
      </c>
    </row>
    <row r="155" s="1" customFormat="true" ht="20" hidden="false" customHeight="true" outlineLevel="0" collapsed="false">
      <c r="A155" s="4" t="n">
        <v>138</v>
      </c>
      <c r="B155" s="5" t="n">
        <v>0</v>
      </c>
      <c r="C155" s="6" t="n">
        <v>32</v>
      </c>
      <c r="D155" s="6" t="n">
        <v>73</v>
      </c>
      <c r="E155" s="6" t="n">
        <v>73</v>
      </c>
      <c r="G155" s="1" t="n">
        <f aca="false">SQRT(POWER(B155-C$6,2)+POWER(C155-D$6,2)+POWER(D155-E$6,2)+POWER(E155-F$6,2))</f>
        <v>44.883948996841</v>
      </c>
      <c r="H155" s="1" t="n">
        <f aca="false">SQRT(POWER(B155-C$7,2)+POWER(C155-D$7,2)+POWER(D155-E$7,2)+POWER(E155-F$7,2))</f>
        <v>63.1367388091117</v>
      </c>
      <c r="I155" s="1" t="n">
        <f aca="false">SQRT(POWER(B155-C$8,2)+POWER(C155-D$8,2)+POWER(D155-E$8,2)+POWER(E155-F$8,2))</f>
        <v>16.35185923558</v>
      </c>
      <c r="J155" s="1" t="n">
        <f aca="false">SQRT(POWER(B155-C$9,2)+POWER(C155-D$9,2)+POWER(D155-E$9,2)+POWER(E155-F$9,2))</f>
        <v>36.8416145134135</v>
      </c>
      <c r="K155" s="1" t="n">
        <f aca="false">SQRT(POWER(B155-C$10,2)+POWER(C155-D$10,2)+POWER(D155-E$10,2)+POWER(E155-F$10,2))</f>
        <v>56.6070096607472</v>
      </c>
      <c r="M155" s="1" t="n">
        <f aca="false">MIN(G155:K155)</f>
        <v>16.35185923558</v>
      </c>
      <c r="N155" s="1" t="str">
        <f aca="false">IF(M155=G155,"C1",IF(M155=H155,"C2",IF(M155=I155,"C3",IF(M155=J155,"C4","C5"))))</f>
        <v>C3</v>
      </c>
    </row>
    <row r="156" s="1" customFormat="true" ht="20" hidden="false" customHeight="true" outlineLevel="0" collapsed="false">
      <c r="A156" s="4" t="n">
        <v>139</v>
      </c>
      <c r="B156" s="5" t="n">
        <v>0</v>
      </c>
      <c r="C156" s="6" t="n">
        <v>19</v>
      </c>
      <c r="D156" s="6" t="n">
        <v>74</v>
      </c>
      <c r="E156" s="6" t="n">
        <v>10</v>
      </c>
      <c r="G156" s="1" t="n">
        <f aca="false">SQRT(POWER(B156-C$6,2)+POWER(C156-D$6,2)+POWER(D156-E$6,2)+POWER(E156-F$6,2))</f>
        <v>78.8225694137129</v>
      </c>
      <c r="H156" s="1" t="n">
        <f aca="false">SQRT(POWER(B156-C$7,2)+POWER(C156-D$7,2)+POWER(D156-E$7,2)+POWER(E156-F$7,2))</f>
        <v>54.7659178546702</v>
      </c>
      <c r="I156" s="1" t="n">
        <f aca="false">SQRT(POWER(B156-C$8,2)+POWER(C156-D$8,2)+POWER(D156-E$8,2)+POWER(E156-F$8,2))</f>
        <v>74.4812743146702</v>
      </c>
      <c r="J156" s="1" t="n">
        <f aca="false">SQRT(POWER(B156-C$9,2)+POWER(C156-D$9,2)+POWER(D156-E$9,2)+POWER(E156-F$9,2))</f>
        <v>47.1343508039348</v>
      </c>
      <c r="K156" s="1" t="n">
        <f aca="false">SQRT(POWER(B156-C$10,2)+POWER(C156-D$10,2)+POWER(D156-E$10,2)+POWER(E156-F$10,2))</f>
        <v>26.3675071750026</v>
      </c>
      <c r="M156" s="1" t="n">
        <f aca="false">MIN(G156:K156)</f>
        <v>26.3675071750026</v>
      </c>
      <c r="N156" s="1" t="str">
        <f aca="false">IF(M156=G156,"C1",IF(M156=H156,"C2",IF(M156=I156,"C3",IF(M156=J156,"C4","C5"))))</f>
        <v>C5</v>
      </c>
    </row>
    <row r="157" s="1" customFormat="true" ht="20" hidden="false" customHeight="true" outlineLevel="0" collapsed="false">
      <c r="A157" s="4" t="n">
        <v>140</v>
      </c>
      <c r="B157" s="5" t="n">
        <v>1</v>
      </c>
      <c r="C157" s="6" t="n">
        <v>35</v>
      </c>
      <c r="D157" s="6" t="n">
        <v>74</v>
      </c>
      <c r="E157" s="6" t="n">
        <v>72</v>
      </c>
      <c r="G157" s="1" t="n">
        <f aca="false">SQRT(POWER(B157-C$6,2)+POWER(C157-D$6,2)+POWER(D157-E$6,2)+POWER(E157-F$6,2))</f>
        <v>46.4726988100958</v>
      </c>
      <c r="H157" s="1" t="n">
        <f aca="false">SQRT(POWER(B157-C$7,2)+POWER(C157-D$7,2)+POWER(D157-E$7,2)+POWER(E157-F$7,2))</f>
        <v>61.4144322577632</v>
      </c>
      <c r="I157" s="1" t="n">
        <f aca="false">SQRT(POWER(B157-C$8,2)+POWER(C157-D$8,2)+POWER(D157-E$8,2)+POWER(E157-F$8,2))</f>
        <v>16.2890152682396</v>
      </c>
      <c r="J157" s="1" t="n">
        <f aca="false">SQRT(POWER(B157-C$9,2)+POWER(C157-D$9,2)+POWER(D157-E$9,2)+POWER(E157-F$9,2))</f>
        <v>36.2455916784282</v>
      </c>
      <c r="K157" s="1" t="n">
        <f aca="false">SQRT(POWER(B157-C$10,2)+POWER(C157-D$10,2)+POWER(D157-E$10,2)+POWER(E157-F$10,2))</f>
        <v>55.0530655751195</v>
      </c>
      <c r="M157" s="1" t="n">
        <f aca="false">MIN(G157:K157)</f>
        <v>16.2890152682396</v>
      </c>
      <c r="N157" s="1" t="str">
        <f aca="false">IF(M157=G157,"C1",IF(M157=H157,"C2",IF(M157=I157,"C3",IF(M157=J157,"C4","C5"))))</f>
        <v>C3</v>
      </c>
    </row>
    <row r="158" s="1" customFormat="true" ht="20" hidden="false" customHeight="true" outlineLevel="0" collapsed="false">
      <c r="A158" s="4" t="n">
        <v>141</v>
      </c>
      <c r="B158" s="5" t="n">
        <v>1</v>
      </c>
      <c r="C158" s="6" t="n">
        <v>57</v>
      </c>
      <c r="D158" s="6" t="n">
        <v>75</v>
      </c>
      <c r="E158" s="6" t="n">
        <v>5</v>
      </c>
      <c r="G158" s="1" t="n">
        <f aca="false">SQRT(POWER(B158-C$6,2)+POWER(C158-D$6,2)+POWER(D158-E$6,2)+POWER(E158-F$6,2))</f>
        <v>89.2952423487525</v>
      </c>
      <c r="H158" s="1" t="n">
        <f aca="false">SQRT(POWER(B158-C$7,2)+POWER(C158-D$7,2)+POWER(D158-E$7,2)+POWER(E158-F$7,2))</f>
        <v>36.5737926992776</v>
      </c>
      <c r="I158" s="1" t="n">
        <f aca="false">SQRT(POWER(B158-C$8,2)+POWER(C158-D$8,2)+POWER(D158-E$8,2)+POWER(E158-F$8,2))</f>
        <v>81.6882674810157</v>
      </c>
      <c r="J158" s="1" t="n">
        <f aca="false">SQRT(POWER(B158-C$9,2)+POWER(C158-D$9,2)+POWER(D158-E$9,2)+POWER(E158-F$9,2))</f>
        <v>50.4105382650705</v>
      </c>
      <c r="K158" s="1" t="n">
        <f aca="false">SQRT(POWER(B158-C$10,2)+POWER(C158-D$10,2)+POWER(D158-E$10,2)+POWER(E158-F$10,2))</f>
        <v>25.2784926643297</v>
      </c>
      <c r="M158" s="1" t="n">
        <f aca="false">MIN(G158:K158)</f>
        <v>25.2784926643297</v>
      </c>
      <c r="N158" s="1" t="str">
        <f aca="false">IF(M158=G158,"C1",IF(M158=H158,"C2",IF(M158=I158,"C3",IF(M158=J158,"C4","C5"))))</f>
        <v>C5</v>
      </c>
    </row>
    <row r="159" s="1" customFormat="true" ht="20" hidden="false" customHeight="true" outlineLevel="0" collapsed="false">
      <c r="A159" s="4" t="n">
        <v>142</v>
      </c>
      <c r="B159" s="5" t="n">
        <v>0</v>
      </c>
      <c r="C159" s="6" t="n">
        <v>32</v>
      </c>
      <c r="D159" s="6" t="n">
        <v>75</v>
      </c>
      <c r="E159" s="6" t="n">
        <v>93</v>
      </c>
      <c r="G159" s="1" t="n">
        <f aca="false">SQRT(POWER(B159-C$6,2)+POWER(C159-D$6,2)+POWER(D159-E$6,2)+POWER(E159-F$6,2))</f>
        <v>50.4550466722</v>
      </c>
      <c r="H159" s="1" t="n">
        <f aca="false">SQRT(POWER(B159-C$7,2)+POWER(C159-D$7,2)+POWER(D159-E$7,2)+POWER(E159-F$7,2))</f>
        <v>80.0110688397948</v>
      </c>
      <c r="I159" s="1" t="n">
        <f aca="false">SQRT(POWER(B159-C$8,2)+POWER(C159-D$8,2)+POWER(D159-E$8,2)+POWER(E159-F$8,2))</f>
        <v>15.8776965954817</v>
      </c>
      <c r="J159" s="1" t="n">
        <f aca="false">SQRT(POWER(B159-C$9,2)+POWER(C159-D$9,2)+POWER(D159-E$9,2)+POWER(E159-F$9,2))</f>
        <v>54.4797603333785</v>
      </c>
      <c r="K159" s="1" t="n">
        <f aca="false">SQRT(POWER(B159-C$10,2)+POWER(C159-D$10,2)+POWER(D159-E$10,2)+POWER(E159-F$10,2))</f>
        <v>75.6115751686782</v>
      </c>
      <c r="M159" s="1" t="n">
        <f aca="false">MIN(G159:K159)</f>
        <v>15.8776965954817</v>
      </c>
      <c r="N159" s="1" t="str">
        <f aca="false">IF(M159=G159,"C1",IF(M159=H159,"C2",IF(M159=I159,"C3",IF(M159=J159,"C4","C5"))))</f>
        <v>C3</v>
      </c>
    </row>
    <row r="160" s="1" customFormat="true" ht="20" hidden="false" customHeight="true" outlineLevel="0" collapsed="false">
      <c r="A160" s="4" t="n">
        <v>143</v>
      </c>
      <c r="B160" s="5" t="n">
        <v>1</v>
      </c>
      <c r="C160" s="6" t="n">
        <v>28</v>
      </c>
      <c r="D160" s="6" t="n">
        <v>76</v>
      </c>
      <c r="E160" s="6" t="n">
        <v>40</v>
      </c>
      <c r="G160" s="1" t="n">
        <f aca="false">SQRT(POWER(B160-C$6,2)+POWER(C160-D$6,2)+POWER(D160-E$6,2)+POWER(E160-F$6,2))</f>
        <v>58.4752476851252</v>
      </c>
      <c r="H160" s="1" t="n">
        <f aca="false">SQRT(POWER(B160-C$7,2)+POWER(C160-D$7,2)+POWER(D160-E$7,2)+POWER(E160-F$7,2))</f>
        <v>48.7681239443743</v>
      </c>
      <c r="I160" s="1" t="n">
        <f aca="false">SQRT(POWER(B160-C$8,2)+POWER(C160-D$8,2)+POWER(D160-E$8,2)+POWER(E160-F$8,2))</f>
        <v>43.6815247919819</v>
      </c>
      <c r="J160" s="1" t="n">
        <f aca="false">SQRT(POWER(B160-C$9,2)+POWER(C160-D$9,2)+POWER(D160-E$9,2)+POWER(E160-F$9,2))</f>
        <v>28.7693312916491</v>
      </c>
      <c r="K160" s="1" t="n">
        <f aca="false">SQRT(POWER(B160-C$10,2)+POWER(C160-D$10,2)+POWER(D160-E$10,2)+POWER(E160-F$10,2))</f>
        <v>26.836885206685</v>
      </c>
      <c r="M160" s="1" t="n">
        <f aca="false">MIN(G160:K160)</f>
        <v>26.836885206685</v>
      </c>
      <c r="N160" s="1" t="str">
        <f aca="false">IF(M160=G160,"C1",IF(M160=H160,"C2",IF(M160=I160,"C3",IF(M160=J160,"C4","C5"))))</f>
        <v>C5</v>
      </c>
    </row>
    <row r="161" s="1" customFormat="true" ht="20" hidden="false" customHeight="true" outlineLevel="0" collapsed="false">
      <c r="A161" s="4" t="n">
        <v>144</v>
      </c>
      <c r="B161" s="5" t="n">
        <v>1</v>
      </c>
      <c r="C161" s="6" t="n">
        <v>32</v>
      </c>
      <c r="D161" s="6" t="n">
        <v>76</v>
      </c>
      <c r="E161" s="6" t="n">
        <v>87</v>
      </c>
      <c r="G161" s="1" t="n">
        <f aca="false">SQRT(POWER(B161-C$6,2)+POWER(C161-D$6,2)+POWER(D161-E$6,2)+POWER(E161-F$6,2))</f>
        <v>49.5003349813444</v>
      </c>
      <c r="H161" s="1" t="n">
        <f aca="false">SQRT(POWER(B161-C$7,2)+POWER(C161-D$7,2)+POWER(D161-E$7,2)+POWER(E161-F$7,2))</f>
        <v>75.4192989479125</v>
      </c>
      <c r="I161" s="1" t="n">
        <f aca="false">SQRT(POWER(B161-C$8,2)+POWER(C161-D$8,2)+POWER(D161-E$8,2)+POWER(E161-F$8,2))</f>
        <v>11.6398395419691</v>
      </c>
      <c r="J161" s="1" t="n">
        <f aca="false">SQRT(POWER(B161-C$9,2)+POWER(C161-D$9,2)+POWER(D161-E$9,2)+POWER(E161-F$9,2))</f>
        <v>49.7997679585165</v>
      </c>
      <c r="K161" s="1" t="n">
        <f aca="false">SQRT(POWER(B161-C$10,2)+POWER(C161-D$10,2)+POWER(D161-E$10,2)+POWER(E161-F$10,2))</f>
        <v>69.5652680272627</v>
      </c>
      <c r="M161" s="1" t="n">
        <f aca="false">MIN(G161:K161)</f>
        <v>11.6398395419691</v>
      </c>
      <c r="N161" s="1" t="str">
        <f aca="false">IF(M161=G161,"C1",IF(M161=H161,"C2",IF(M161=I161,"C3",IF(M161=J161,"C4","C5"))))</f>
        <v>C3</v>
      </c>
    </row>
    <row r="162" s="1" customFormat="true" ht="20" hidden="false" customHeight="true" outlineLevel="0" collapsed="false">
      <c r="A162" s="4" t="n">
        <v>145</v>
      </c>
      <c r="B162" s="5" t="n">
        <v>0</v>
      </c>
      <c r="C162" s="6" t="n">
        <v>25</v>
      </c>
      <c r="D162" s="6" t="n">
        <v>77</v>
      </c>
      <c r="E162" s="6" t="n">
        <v>12</v>
      </c>
      <c r="G162" s="1" t="n">
        <f aca="false">SQRT(POWER(B162-C$6,2)+POWER(C162-D$6,2)+POWER(D162-E$6,2)+POWER(E162-F$6,2))</f>
        <v>78.7835934178985</v>
      </c>
      <c r="H162" s="1" t="n">
        <f aca="false">SQRT(POWER(B162-C$7,2)+POWER(C162-D$7,2)+POWER(D162-E$7,2)+POWER(E162-F$7,2))</f>
        <v>51.2889241998897</v>
      </c>
      <c r="I162" s="1" t="n">
        <f aca="false">SQRT(POWER(B162-C$8,2)+POWER(C162-D$8,2)+POWER(D162-E$8,2)+POWER(E162-F$8,2))</f>
        <v>71.1927590523493</v>
      </c>
      <c r="J162" s="1" t="n">
        <f aca="false">SQRT(POWER(B162-C$9,2)+POWER(C162-D$9,2)+POWER(D162-E$9,2)+POWER(E162-F$9,2))</f>
        <v>45.0450661517163</v>
      </c>
      <c r="K162" s="1" t="n">
        <f aca="false">SQRT(POWER(B162-C$10,2)+POWER(C162-D$10,2)+POWER(D162-E$10,2)+POWER(E162-F$10,2))</f>
        <v>19.431849782642</v>
      </c>
      <c r="M162" s="1" t="n">
        <f aca="false">MIN(G162:K162)</f>
        <v>19.431849782642</v>
      </c>
      <c r="N162" s="1" t="str">
        <f aca="false">IF(M162=G162,"C1",IF(M162=H162,"C2",IF(M162=I162,"C3",IF(M162=J162,"C4","C5"))))</f>
        <v>C5</v>
      </c>
    </row>
    <row r="163" s="1" customFormat="true" ht="20" hidden="false" customHeight="true" outlineLevel="0" collapsed="false">
      <c r="A163" s="4" t="n">
        <v>146</v>
      </c>
      <c r="B163" s="5" t="n">
        <v>0</v>
      </c>
      <c r="C163" s="6" t="n">
        <v>28</v>
      </c>
      <c r="D163" s="6" t="n">
        <v>77</v>
      </c>
      <c r="E163" s="6" t="n">
        <v>97</v>
      </c>
      <c r="G163" s="1" t="n">
        <f aca="false">SQRT(POWER(B163-C$6,2)+POWER(C163-D$6,2)+POWER(D163-E$6,2)+POWER(E163-F$6,2))</f>
        <v>53.4736011542907</v>
      </c>
      <c r="H163" s="1" t="n">
        <f aca="false">SQRT(POWER(B163-C$7,2)+POWER(C163-D$7,2)+POWER(D163-E$7,2)+POWER(E163-F$7,2))</f>
        <v>85.701236243885</v>
      </c>
      <c r="I163" s="1" t="n">
        <f aca="false">SQRT(POWER(B163-C$8,2)+POWER(C163-D$8,2)+POWER(D163-E$8,2)+POWER(E163-F$8,2))</f>
        <v>18.2882537038709</v>
      </c>
      <c r="J163" s="1" t="n">
        <f aca="false">SQRT(POWER(B163-C$9,2)+POWER(C163-D$9,2)+POWER(D163-E$9,2)+POWER(E163-F$9,2))</f>
        <v>59.546601167824</v>
      </c>
      <c r="K163" s="1" t="n">
        <f aca="false">SQRT(POWER(B163-C$10,2)+POWER(C163-D$10,2)+POWER(D163-E$10,2)+POWER(E163-F$10,2))</f>
        <v>79.748435735075</v>
      </c>
      <c r="M163" s="1" t="n">
        <f aca="false">MIN(G163:K163)</f>
        <v>18.2882537038709</v>
      </c>
      <c r="N163" s="1" t="str">
        <f aca="false">IF(M163=G163,"C1",IF(M163=H163,"C2",IF(M163=I163,"C3",IF(M163=J163,"C4","C5"))))</f>
        <v>C3</v>
      </c>
    </row>
    <row r="164" s="1" customFormat="true" ht="20" hidden="false" customHeight="true" outlineLevel="0" collapsed="false">
      <c r="A164" s="4" t="n">
        <v>147</v>
      </c>
      <c r="B164" s="5" t="n">
        <v>0</v>
      </c>
      <c r="C164" s="6" t="n">
        <v>48</v>
      </c>
      <c r="D164" s="6" t="n">
        <v>77</v>
      </c>
      <c r="E164" s="6" t="n">
        <v>36</v>
      </c>
      <c r="G164" s="1" t="n">
        <f aca="false">SQRT(POWER(B164-C$6,2)+POWER(C164-D$6,2)+POWER(D164-E$6,2)+POWER(E164-F$6,2))</f>
        <v>65.8184539285983</v>
      </c>
      <c r="H164" s="1" t="n">
        <f aca="false">SQRT(POWER(B164-C$7,2)+POWER(C164-D$7,2)+POWER(D164-E$7,2)+POWER(E164-F$7,2))</f>
        <v>36.6120558623921</v>
      </c>
      <c r="I164" s="1" t="n">
        <f aca="false">SQRT(POWER(B164-C$8,2)+POWER(C164-D$8,2)+POWER(D164-E$8,2)+POWER(E164-F$8,2))</f>
        <v>49.531898222114</v>
      </c>
      <c r="J164" s="1" t="n">
        <f aca="false">SQRT(POWER(B164-C$9,2)+POWER(C164-D$9,2)+POWER(D164-E$9,2)+POWER(E164-F$9,2))</f>
        <v>29.706839966191</v>
      </c>
      <c r="K164" s="1" t="n">
        <f aca="false">SQRT(POWER(B164-C$10,2)+POWER(C164-D$10,2)+POWER(D164-E$10,2)+POWER(E164-F$10,2))</f>
        <v>21.6645688332799</v>
      </c>
      <c r="M164" s="1" t="n">
        <f aca="false">MIN(G164:K164)</f>
        <v>21.6645688332799</v>
      </c>
      <c r="N164" s="1" t="str">
        <f aca="false">IF(M164=G164,"C1",IF(M164=H164,"C2",IF(M164=I164,"C3",IF(M164=J164,"C4","C5"))))</f>
        <v>C5</v>
      </c>
    </row>
    <row r="165" s="1" customFormat="true" ht="20" hidden="false" customHeight="true" outlineLevel="0" collapsed="false">
      <c r="A165" s="4" t="n">
        <v>148</v>
      </c>
      <c r="B165" s="5" t="n">
        <v>1</v>
      </c>
      <c r="C165" s="6" t="n">
        <v>32</v>
      </c>
      <c r="D165" s="6" t="n">
        <v>77</v>
      </c>
      <c r="E165" s="6" t="n">
        <v>74</v>
      </c>
      <c r="G165" s="1" t="n">
        <f aca="false">SQRT(POWER(B165-C$6,2)+POWER(C165-D$6,2)+POWER(D165-E$6,2)+POWER(E165-F$6,2))</f>
        <v>48.8196127784391</v>
      </c>
      <c r="H165" s="1" t="n">
        <f aca="false">SQRT(POWER(B165-C$7,2)+POWER(C165-D$7,2)+POWER(D165-E$7,2)+POWER(E165-F$7,2))</f>
        <v>65.7265583813799</v>
      </c>
      <c r="I165" s="1" t="n">
        <f aca="false">SQRT(POWER(B165-C$8,2)+POWER(C165-D$8,2)+POWER(D165-E$8,2)+POWER(E165-F$8,2))</f>
        <v>12.5595491487234</v>
      </c>
      <c r="J165" s="1" t="n">
        <f aca="false">SQRT(POWER(B165-C$9,2)+POWER(C165-D$9,2)+POWER(D165-E$9,2)+POWER(E165-F$9,2))</f>
        <v>40.1628931305067</v>
      </c>
      <c r="K165" s="1" t="n">
        <f aca="false">SQRT(POWER(B165-C$10,2)+POWER(C165-D$10,2)+POWER(D165-E$10,2)+POWER(E165-F$10,2))</f>
        <v>56.6943157170436</v>
      </c>
      <c r="M165" s="1" t="n">
        <f aca="false">MIN(G165:K165)</f>
        <v>12.5595491487234</v>
      </c>
      <c r="N165" s="1" t="str">
        <f aca="false">IF(M165=G165,"C1",IF(M165=H165,"C2",IF(M165=I165,"C3",IF(M165=J165,"C4","C5"))))</f>
        <v>C3</v>
      </c>
    </row>
    <row r="166" s="1" customFormat="true" ht="20" hidden="false" customHeight="true" outlineLevel="0" collapsed="false">
      <c r="A166" s="4" t="n">
        <v>149</v>
      </c>
      <c r="B166" s="5" t="n">
        <v>1</v>
      </c>
      <c r="C166" s="6" t="n">
        <v>34</v>
      </c>
      <c r="D166" s="6" t="n">
        <v>78</v>
      </c>
      <c r="E166" s="6" t="n">
        <v>22</v>
      </c>
      <c r="G166" s="1" t="n">
        <f aca="false">SQRT(POWER(B166-C$6,2)+POWER(C166-D$6,2)+POWER(D166-E$6,2)+POWER(E166-F$6,2))</f>
        <v>72.4129843751965</v>
      </c>
      <c r="H166" s="1" t="n">
        <f aca="false">SQRT(POWER(B166-C$7,2)+POWER(C166-D$7,2)+POWER(D166-E$7,2)+POWER(E166-F$7,2))</f>
        <v>43.8457050927778</v>
      </c>
      <c r="I166" s="1" t="n">
        <f aca="false">SQRT(POWER(B166-C$8,2)+POWER(C166-D$8,2)+POWER(D166-E$8,2)+POWER(E166-F$8,2))</f>
        <v>60.7472588213359</v>
      </c>
      <c r="J166" s="1" t="n">
        <f aca="false">SQRT(POWER(B166-C$9,2)+POWER(C166-D$9,2)+POWER(D166-E$9,2)+POWER(E166-F$9,2))</f>
        <v>36.6494375438932</v>
      </c>
      <c r="K166" s="1" t="n">
        <f aca="false">SQRT(POWER(B166-C$10,2)+POWER(C166-D$10,2)+POWER(D166-E$10,2)+POWER(E166-F$10,2))</f>
        <v>11.5735965596921</v>
      </c>
      <c r="M166" s="1" t="n">
        <f aca="false">MIN(G166:K166)</f>
        <v>11.5735965596921</v>
      </c>
      <c r="N166" s="1" t="str">
        <f aca="false">IF(M166=G166,"C1",IF(M166=H166,"C2",IF(M166=I166,"C3",IF(M166=J166,"C4","C5"))))</f>
        <v>C5</v>
      </c>
    </row>
    <row r="167" s="1" customFormat="true" ht="20" hidden="false" customHeight="true" outlineLevel="0" collapsed="false">
      <c r="A167" s="4" t="n">
        <v>150</v>
      </c>
      <c r="B167" s="5" t="n">
        <v>0</v>
      </c>
      <c r="C167" s="6" t="n">
        <v>34</v>
      </c>
      <c r="D167" s="6" t="n">
        <v>78</v>
      </c>
      <c r="E167" s="6" t="n">
        <v>90</v>
      </c>
      <c r="G167" s="1" t="n">
        <f aca="false">SQRT(POWER(B167-C$6,2)+POWER(C167-D$6,2)+POWER(D167-E$6,2)+POWER(E167-F$6,2))</f>
        <v>52.551311174151</v>
      </c>
      <c r="H167" s="1" t="n">
        <f aca="false">SQRT(POWER(B167-C$7,2)+POWER(C167-D$7,2)+POWER(D167-E$7,2)+POWER(E167-F$7,2))</f>
        <v>77.9283898128195</v>
      </c>
      <c r="I167" s="1" t="n">
        <f aca="false">SQRT(POWER(B167-C$8,2)+POWER(C167-D$8,2)+POWER(D167-E$8,2)+POWER(E167-F$8,2))</f>
        <v>11.6991657799778</v>
      </c>
      <c r="J167" s="1" t="n">
        <f aca="false">SQRT(POWER(B167-C$9,2)+POWER(C167-D$9,2)+POWER(D167-E$9,2)+POWER(E167-F$9,2))</f>
        <v>53.1296208790302</v>
      </c>
      <c r="K167" s="1" t="n">
        <f aca="false">SQRT(POWER(B167-C$10,2)+POWER(C167-D$10,2)+POWER(D167-E$10,2)+POWER(E167-F$10,2))</f>
        <v>72.0276000180038</v>
      </c>
      <c r="M167" s="1" t="n">
        <f aca="false">MIN(G167:K167)</f>
        <v>11.6991657799778</v>
      </c>
      <c r="N167" s="1" t="str">
        <f aca="false">IF(M167=G167,"C1",IF(M167=H167,"C2",IF(M167=I167,"C3",IF(M167=J167,"C4","C5"))))</f>
        <v>C3</v>
      </c>
    </row>
    <row r="168" s="1" customFormat="true" ht="20" hidden="false" customHeight="true" outlineLevel="0" collapsed="false">
      <c r="A168" s="4" t="n">
        <v>151</v>
      </c>
      <c r="B168" s="5" t="n">
        <v>0</v>
      </c>
      <c r="C168" s="6" t="n">
        <v>43</v>
      </c>
      <c r="D168" s="6" t="n">
        <v>78</v>
      </c>
      <c r="E168" s="6" t="n">
        <v>17</v>
      </c>
      <c r="G168" s="1" t="n">
        <f aca="false">SQRT(POWER(B168-C$6,2)+POWER(C168-D$6,2)+POWER(D168-E$6,2)+POWER(E168-F$6,2))</f>
        <v>77.7004156477733</v>
      </c>
      <c r="H168" s="1" t="n">
        <f aca="false">SQRT(POWER(B168-C$7,2)+POWER(C168-D$7,2)+POWER(D168-E$7,2)+POWER(E168-F$7,2))</f>
        <v>39.2572316282624</v>
      </c>
      <c r="I168" s="1" t="n">
        <f aca="false">SQRT(POWER(B168-C$8,2)+POWER(C168-D$8,2)+POWER(D168-E$8,2)+POWER(E168-F$8,2))</f>
        <v>66.4915550292202</v>
      </c>
      <c r="J168" s="1" t="n">
        <f aca="false">SQRT(POWER(B168-C$9,2)+POWER(C168-D$9,2)+POWER(D168-E$9,2)+POWER(E168-F$9,2))</f>
        <v>39.7976444674863</v>
      </c>
      <c r="K168" s="1" t="n">
        <f aca="false">SQRT(POWER(B168-C$10,2)+POWER(C168-D$10,2)+POWER(D168-E$10,2)+POWER(E168-F$10,2))</f>
        <v>10.1116484622347</v>
      </c>
      <c r="M168" s="1" t="n">
        <f aca="false">MIN(G168:K168)</f>
        <v>10.1116484622347</v>
      </c>
      <c r="N168" s="1" t="str">
        <f aca="false">IF(M168=G168,"C1",IF(M168=H168,"C2",IF(M168=I168,"C3",IF(M168=J168,"C4","C5"))))</f>
        <v>C5</v>
      </c>
    </row>
    <row r="169" s="1" customFormat="true" ht="20" hidden="false" customHeight="true" outlineLevel="0" collapsed="false">
      <c r="A169" s="4" t="n">
        <v>152</v>
      </c>
      <c r="B169" s="5" t="n">
        <v>0</v>
      </c>
      <c r="C169" s="6" t="n">
        <v>39</v>
      </c>
      <c r="D169" s="6" t="n">
        <v>78</v>
      </c>
      <c r="E169" s="6" t="n">
        <v>88</v>
      </c>
      <c r="G169" s="1" t="n">
        <f aca="false">SQRT(POWER(B169-C$6,2)+POWER(C169-D$6,2)+POWER(D169-E$6,2)+POWER(E169-F$6,2))</f>
        <v>53.0982675838691</v>
      </c>
      <c r="H169" s="1" t="n">
        <f aca="false">SQRT(POWER(B169-C$7,2)+POWER(C169-D$7,2)+POWER(D169-E$7,2)+POWER(E169-F$7,2))</f>
        <v>74.5235524162977</v>
      </c>
      <c r="I169" s="1" t="n">
        <f aca="false">SQRT(POWER(B169-C$8,2)+POWER(C169-D$8,2)+POWER(D169-E$8,2)+POWER(E169-F$8,2))</f>
        <v>12.1433201200144</v>
      </c>
      <c r="J169" s="1" t="n">
        <f aca="false">SQRT(POWER(B169-C$9,2)+POWER(C169-D$9,2)+POWER(D169-E$9,2)+POWER(E169-F$9,2))</f>
        <v>51.1704421418856</v>
      </c>
      <c r="K169" s="1" t="n">
        <f aca="false">SQRT(POWER(B169-C$10,2)+POWER(C169-D$10,2)+POWER(D169-E$10,2)+POWER(E169-F$10,2))</f>
        <v>69.8097958511982</v>
      </c>
      <c r="M169" s="1" t="n">
        <f aca="false">MIN(G169:K169)</f>
        <v>12.1433201200144</v>
      </c>
      <c r="N169" s="1" t="str">
        <f aca="false">IF(M169=G169,"C1",IF(M169=H169,"C2",IF(M169=I169,"C3",IF(M169=J169,"C4","C5"))))</f>
        <v>C3</v>
      </c>
    </row>
    <row r="170" s="1" customFormat="true" ht="20" hidden="false" customHeight="true" outlineLevel="0" collapsed="false">
      <c r="A170" s="4" t="n">
        <v>153</v>
      </c>
      <c r="B170" s="5" t="n">
        <v>1</v>
      </c>
      <c r="C170" s="6" t="n">
        <v>44</v>
      </c>
      <c r="D170" s="6" t="n">
        <v>78</v>
      </c>
      <c r="E170" s="6" t="n">
        <v>20</v>
      </c>
      <c r="G170" s="1" t="n">
        <f aca="false">SQRT(POWER(B170-C$6,2)+POWER(C170-D$6,2)+POWER(D170-E$6,2)+POWER(E170-F$6,2))</f>
        <v>75.7641850394623</v>
      </c>
      <c r="H170" s="1" t="n">
        <f aca="false">SQRT(POWER(B170-C$7,2)+POWER(C170-D$7,2)+POWER(D170-E$7,2)+POWER(E170-F$7,2))</f>
        <v>38.2148110162639</v>
      </c>
      <c r="I170" s="1" t="n">
        <f aca="false">SQRT(POWER(B170-C$8,2)+POWER(C170-D$8,2)+POWER(D170-E$8,2)+POWER(E170-F$8,2))</f>
        <v>63.7251608155919</v>
      </c>
      <c r="J170" s="1" t="n">
        <f aca="false">SQRT(POWER(B170-C$9,2)+POWER(C170-D$9,2)+POWER(D170-E$9,2)+POWER(E170-F$9,2))</f>
        <v>37.8418180072252</v>
      </c>
      <c r="K170" s="1" t="n">
        <f aca="false">SQRT(POWER(B170-C$10,2)+POWER(C170-D$10,2)+POWER(D170-E$10,2)+POWER(E170-F$10,2))</f>
        <v>10.3663711509877</v>
      </c>
      <c r="M170" s="1" t="n">
        <f aca="false">MIN(G170:K170)</f>
        <v>10.3663711509877</v>
      </c>
      <c r="N170" s="1" t="str">
        <f aca="false">IF(M170=G170,"C1",IF(M170=H170,"C2",IF(M170=I170,"C3",IF(M170=J170,"C4","C5"))))</f>
        <v>C5</v>
      </c>
    </row>
    <row r="171" s="1" customFormat="true" ht="20" hidden="false" customHeight="true" outlineLevel="0" collapsed="false">
      <c r="A171" s="4" t="n">
        <v>154</v>
      </c>
      <c r="B171" s="5" t="n">
        <v>1</v>
      </c>
      <c r="C171" s="6" t="n">
        <v>38</v>
      </c>
      <c r="D171" s="6" t="n">
        <v>78</v>
      </c>
      <c r="E171" s="6" t="n">
        <v>76</v>
      </c>
      <c r="G171" s="1" t="n">
        <f aca="false">SQRT(POWER(B171-C$6,2)+POWER(C171-D$6,2)+POWER(D171-E$6,2)+POWER(E171-F$6,2))</f>
        <v>51.0496706899371</v>
      </c>
      <c r="H171" s="1" t="n">
        <f aca="false">SQRT(POWER(B171-C$7,2)+POWER(C171-D$7,2)+POWER(D171-E$7,2)+POWER(E171-F$7,2))</f>
        <v>65.1647593034981</v>
      </c>
      <c r="I171" s="1" t="n">
        <f aca="false">SQRT(POWER(B171-C$8,2)+POWER(C171-D$8,2)+POWER(D171-E$8,2)+POWER(E171-F$8,2))</f>
        <v>11.7832439897408</v>
      </c>
      <c r="J171" s="1" t="n">
        <f aca="false">SQRT(POWER(B171-C$9,2)+POWER(C171-D$9,2)+POWER(D171-E$9,2)+POWER(E171-F$9,2))</f>
        <v>41.6509028790481</v>
      </c>
      <c r="K171" s="1" t="n">
        <f aca="false">SQRT(POWER(B171-C$10,2)+POWER(C171-D$10,2)+POWER(D171-E$10,2)+POWER(E171-F$10,2))</f>
        <v>57.9683233818686</v>
      </c>
      <c r="M171" s="1" t="n">
        <f aca="false">MIN(G171:K171)</f>
        <v>11.7832439897408</v>
      </c>
      <c r="N171" s="1" t="str">
        <f aca="false">IF(M171=G171,"C1",IF(M171=H171,"C2",IF(M171=I171,"C3",IF(M171=J171,"C4","C5"))))</f>
        <v>C3</v>
      </c>
    </row>
    <row r="172" s="1" customFormat="true" ht="20" hidden="false" customHeight="true" outlineLevel="0" collapsed="false">
      <c r="A172" s="4" t="n">
        <v>155</v>
      </c>
      <c r="B172" s="5" t="n">
        <v>1</v>
      </c>
      <c r="C172" s="6" t="n">
        <v>47</v>
      </c>
      <c r="D172" s="6" t="n">
        <v>78</v>
      </c>
      <c r="E172" s="6" t="n">
        <v>16</v>
      </c>
      <c r="G172" s="1" t="n">
        <f aca="false">SQRT(POWER(B172-C$6,2)+POWER(C172-D$6,2)+POWER(D172-E$6,2)+POWER(E172-F$6,2))</f>
        <v>79.4624638635457</v>
      </c>
      <c r="H172" s="1" t="n">
        <f aca="false">SQRT(POWER(B172-C$7,2)+POWER(C172-D$7,2)+POWER(D172-E$7,2)+POWER(E172-F$7,2))</f>
        <v>37.6194581680892</v>
      </c>
      <c r="I172" s="1" t="n">
        <f aca="false">SQRT(POWER(B172-C$8,2)+POWER(C172-D$8,2)+POWER(D172-E$8,2)+POWER(E172-F$8,2))</f>
        <v>68.1965388846446</v>
      </c>
      <c r="J172" s="1" t="n">
        <f aca="false">SQRT(POWER(B172-C$9,2)+POWER(C172-D$9,2)+POWER(D172-E$9,2)+POWER(E172-F$9,2))</f>
        <v>41.0571324083745</v>
      </c>
      <c r="K172" s="1" t="n">
        <f aca="false">SQRT(POWER(B172-C$10,2)+POWER(C172-D$10,2)+POWER(D172-E$10,2)+POWER(E172-F$10,2))</f>
        <v>12.1578370687956</v>
      </c>
      <c r="M172" s="1" t="n">
        <f aca="false">MIN(G172:K172)</f>
        <v>12.1578370687956</v>
      </c>
      <c r="N172" s="1" t="str">
        <f aca="false">IF(M172=G172,"C1",IF(M172=H172,"C2",IF(M172=I172,"C3",IF(M172=J172,"C4","C5"))))</f>
        <v>C5</v>
      </c>
    </row>
    <row r="173" s="1" customFormat="true" ht="20" hidden="false" customHeight="true" outlineLevel="0" collapsed="false">
      <c r="A173" s="4" t="n">
        <v>156</v>
      </c>
      <c r="B173" s="5" t="n">
        <v>1</v>
      </c>
      <c r="C173" s="6" t="n">
        <v>27</v>
      </c>
      <c r="D173" s="6" t="n">
        <v>78</v>
      </c>
      <c r="E173" s="6" t="n">
        <v>89</v>
      </c>
      <c r="G173" s="1" t="n">
        <f aca="false">SQRT(POWER(B173-C$6,2)+POWER(C173-D$6,2)+POWER(D173-E$6,2)+POWER(E173-F$6,2))</f>
        <v>51.4940803017439</v>
      </c>
      <c r="H173" s="1" t="n">
        <f aca="false">SQRT(POWER(B173-C$7,2)+POWER(C173-D$7,2)+POWER(D173-E$7,2)+POWER(E173-F$7,2))</f>
        <v>79.9995458522379</v>
      </c>
      <c r="I173" s="1" t="n">
        <f aca="false">SQRT(POWER(B173-C$8,2)+POWER(C173-D$8,2)+POWER(D173-E$8,2)+POWER(E173-F$8,2))</f>
        <v>12.3588945629938</v>
      </c>
      <c r="J173" s="1" t="n">
        <f aca="false">SQRT(POWER(B173-C$9,2)+POWER(C173-D$9,2)+POWER(D173-E$9,2)+POWER(E173-F$9,2))</f>
        <v>53.4605516933021</v>
      </c>
      <c r="K173" s="1" t="n">
        <f aca="false">SQRT(POWER(B173-C$10,2)+POWER(C173-D$10,2)+POWER(D173-E$10,2)+POWER(E173-F$10,2))</f>
        <v>71.9594632660829</v>
      </c>
      <c r="M173" s="1" t="n">
        <f aca="false">MIN(G173:K173)</f>
        <v>12.3588945629938</v>
      </c>
      <c r="N173" s="1" t="str">
        <f aca="false">IF(M173=G173,"C1",IF(M173=H173,"C2",IF(M173=I173,"C3",IF(M173=J173,"C4","C5"))))</f>
        <v>C3</v>
      </c>
    </row>
    <row r="174" s="1" customFormat="true" ht="20" hidden="false" customHeight="true" outlineLevel="0" collapsed="false">
      <c r="A174" s="4" t="n">
        <v>157</v>
      </c>
      <c r="B174" s="5" t="n">
        <v>0</v>
      </c>
      <c r="C174" s="6" t="n">
        <v>37</v>
      </c>
      <c r="D174" s="6" t="n">
        <v>78</v>
      </c>
      <c r="E174" s="6" t="n">
        <v>1</v>
      </c>
      <c r="G174" s="1" t="n">
        <f aca="false">SQRT(POWER(B174-C$6,2)+POWER(C174-D$6,2)+POWER(D174-E$6,2)+POWER(E174-F$6,2))</f>
        <v>89.1246976695791</v>
      </c>
      <c r="H174" s="1" t="n">
        <f aca="false">SQRT(POWER(B174-C$7,2)+POWER(C174-D$7,2)+POWER(D174-E$7,2)+POWER(E174-F$7,2))</f>
        <v>48.4204258812585</v>
      </c>
      <c r="I174" s="1" t="n">
        <f aca="false">SQRT(POWER(B174-C$8,2)+POWER(C174-D$8,2)+POWER(D174-E$8,2)+POWER(E174-F$8,2))</f>
        <v>81.6917201839579</v>
      </c>
      <c r="J174" s="1" t="n">
        <f aca="false">SQRT(POWER(B174-C$9,2)+POWER(C174-D$9,2)+POWER(D174-E$9,2)+POWER(E174-F$9,2))</f>
        <v>52.2723679429766</v>
      </c>
      <c r="K174" s="1" t="n">
        <f aca="false">SQRT(POWER(B174-C$10,2)+POWER(C174-D$10,2)+POWER(D174-E$10,2)+POWER(E174-F$10,2))</f>
        <v>20.3901679281296</v>
      </c>
      <c r="M174" s="1" t="n">
        <f aca="false">MIN(G174:K174)</f>
        <v>20.3901679281296</v>
      </c>
      <c r="N174" s="1" t="str">
        <f aca="false">IF(M174=G174,"C1",IF(M174=H174,"C2",IF(M174=I174,"C3",IF(M174=J174,"C4","C5"))))</f>
        <v>C5</v>
      </c>
    </row>
    <row r="175" s="1" customFormat="true" ht="20" hidden="false" customHeight="true" outlineLevel="0" collapsed="false">
      <c r="A175" s="4" t="n">
        <v>158</v>
      </c>
      <c r="B175" s="5" t="n">
        <v>1</v>
      </c>
      <c r="C175" s="6" t="n">
        <v>30</v>
      </c>
      <c r="D175" s="6" t="n">
        <v>78</v>
      </c>
      <c r="E175" s="6" t="n">
        <v>78</v>
      </c>
      <c r="G175" s="1" t="n">
        <f aca="false">SQRT(POWER(B175-C$6,2)+POWER(C175-D$6,2)+POWER(D175-E$6,2)+POWER(E175-F$6,2))</f>
        <v>49.7012246800205</v>
      </c>
      <c r="H175" s="1" t="n">
        <f aca="false">SQRT(POWER(B175-C$7,2)+POWER(C175-D$7,2)+POWER(D175-E$7,2)+POWER(E175-F$7,2))</f>
        <v>70.1179002049898</v>
      </c>
      <c r="I175" s="1" t="n">
        <f aca="false">SQRT(POWER(B175-C$8,2)+POWER(C175-D$8,2)+POWER(D175-E$8,2)+POWER(E175-F$8,2))</f>
        <v>9.86959682488928</v>
      </c>
      <c r="J175" s="1" t="n">
        <f aca="false">SQRT(POWER(B175-C$9,2)+POWER(C175-D$9,2)+POWER(D175-E$9,2)+POWER(E175-F$9,2))</f>
        <v>44.1411547906977</v>
      </c>
      <c r="K175" s="1" t="n">
        <f aca="false">SQRT(POWER(B175-C$10,2)+POWER(C175-D$10,2)+POWER(D175-E$10,2)+POWER(E175-F$10,2))</f>
        <v>60.7226929131426</v>
      </c>
      <c r="M175" s="1" t="n">
        <f aca="false">MIN(G175:K175)</f>
        <v>9.86959682488928</v>
      </c>
      <c r="N175" s="1" t="str">
        <f aca="false">IF(M175=G175,"C1",IF(M175=H175,"C2",IF(M175=I175,"C3",IF(M175=J175,"C4","C5"))))</f>
        <v>C3</v>
      </c>
    </row>
    <row r="176" s="1" customFormat="true" ht="20" hidden="false" customHeight="true" outlineLevel="0" collapsed="false">
      <c r="A176" s="4" t="n">
        <v>159</v>
      </c>
      <c r="B176" s="5" t="n">
        <v>0</v>
      </c>
      <c r="C176" s="6" t="n">
        <v>34</v>
      </c>
      <c r="D176" s="6" t="n">
        <v>78</v>
      </c>
      <c r="E176" s="6" t="n">
        <v>1</v>
      </c>
      <c r="G176" s="1" t="n">
        <f aca="false">SQRT(POWER(B176-C$6,2)+POWER(C176-D$6,2)+POWER(D176-E$6,2)+POWER(E176-F$6,2))</f>
        <v>88.764521663345</v>
      </c>
      <c r="H176" s="1" t="n">
        <f aca="false">SQRT(POWER(B176-C$7,2)+POWER(C176-D$7,2)+POWER(D176-E$7,2)+POWER(E176-F$7,2))</f>
        <v>50.0952856317084</v>
      </c>
      <c r="I176" s="1" t="n">
        <f aca="false">SQRT(POWER(B176-C$8,2)+POWER(C176-D$8,2)+POWER(D176-E$8,2)+POWER(E176-F$8,2))</f>
        <v>81.5885469460507</v>
      </c>
      <c r="J176" s="1" t="n">
        <f aca="false">SQRT(POWER(B176-C$9,2)+POWER(C176-D$9,2)+POWER(D176-E$9,2)+POWER(E176-F$9,2))</f>
        <v>52.4947789806656</v>
      </c>
      <c r="K176" s="1" t="n">
        <f aca="false">SQRT(POWER(B176-C$10,2)+POWER(C176-D$10,2)+POWER(D176-E$10,2)+POWER(E176-F$10,2))</f>
        <v>21.0264190838259</v>
      </c>
      <c r="M176" s="1" t="n">
        <f aca="false">MIN(G176:K176)</f>
        <v>21.0264190838259</v>
      </c>
      <c r="N176" s="1" t="str">
        <f aca="false">IF(M176=G176,"C1",IF(M176=H176,"C2",IF(M176=I176,"C3",IF(M176=J176,"C4","C5"))))</f>
        <v>C5</v>
      </c>
    </row>
    <row r="177" s="1" customFormat="true" ht="20" hidden="false" customHeight="true" outlineLevel="0" collapsed="false">
      <c r="A177" s="4" t="n">
        <v>160</v>
      </c>
      <c r="B177" s="5" t="n">
        <v>1</v>
      </c>
      <c r="C177" s="6" t="n">
        <v>30</v>
      </c>
      <c r="D177" s="6" t="n">
        <v>78</v>
      </c>
      <c r="E177" s="6" t="n">
        <v>73</v>
      </c>
      <c r="G177" s="1" t="n">
        <f aca="false">SQRT(POWER(B177-C$6,2)+POWER(C177-D$6,2)+POWER(D177-E$6,2)+POWER(E177-F$6,2))</f>
        <v>49.5753137629393</v>
      </c>
      <c r="H177" s="1" t="n">
        <f aca="false">SQRT(POWER(B177-C$7,2)+POWER(C177-D$7,2)+POWER(D177-E$7,2)+POWER(E177-F$7,2))</f>
        <v>66.4555095080289</v>
      </c>
      <c r="I177" s="1" t="n">
        <f aca="false">SQRT(POWER(B177-C$8,2)+POWER(C177-D$8,2)+POWER(D177-E$8,2)+POWER(E177-F$8,2))</f>
        <v>12.7941780809834</v>
      </c>
      <c r="J177" s="1" t="n">
        <f aca="false">SQRT(POWER(B177-C$9,2)+POWER(C177-D$9,2)+POWER(D177-E$9,2)+POWER(E177-F$9,2))</f>
        <v>40.5545857205898</v>
      </c>
      <c r="K177" s="1" t="n">
        <f aca="false">SQRT(POWER(B177-C$10,2)+POWER(C177-D$10,2)+POWER(D177-E$10,2)+POWER(E177-F$10,2))</f>
        <v>55.8625439181048</v>
      </c>
      <c r="M177" s="1" t="n">
        <f aca="false">MIN(G177:K177)</f>
        <v>12.7941780809834</v>
      </c>
      <c r="N177" s="1" t="str">
        <f aca="false">IF(M177=G177,"C1",IF(M177=H177,"C2",IF(M177=I177,"C3",IF(M177=J177,"C4","C5"))))</f>
        <v>C3</v>
      </c>
    </row>
    <row r="178" s="1" customFormat="true" ht="20" hidden="false" customHeight="true" outlineLevel="0" collapsed="false">
      <c r="A178" s="4" t="n">
        <v>161</v>
      </c>
      <c r="B178" s="5" t="n">
        <v>1</v>
      </c>
      <c r="C178" s="6" t="n">
        <v>56</v>
      </c>
      <c r="D178" s="6" t="n">
        <v>79</v>
      </c>
      <c r="E178" s="6" t="n">
        <v>35</v>
      </c>
      <c r="G178" s="1" t="n">
        <f aca="false">SQRT(POWER(B178-C$6,2)+POWER(C178-D$6,2)+POWER(D178-E$6,2)+POWER(E178-F$6,2))</f>
        <v>71.0040060669187</v>
      </c>
      <c r="H178" s="1" t="n">
        <f aca="false">SQRT(POWER(B178-C$7,2)+POWER(C178-D$7,2)+POWER(D178-E$7,2)+POWER(E178-F$7,2))</f>
        <v>35.7116037292103</v>
      </c>
      <c r="I178" s="1" t="n">
        <f aca="false">SQRT(POWER(B178-C$8,2)+POWER(C178-D$8,2)+POWER(D178-E$8,2)+POWER(E178-F$8,2))</f>
        <v>53.1164537543178</v>
      </c>
      <c r="J178" s="1" t="n">
        <f aca="false">SQRT(POWER(B178-C$9,2)+POWER(C178-D$9,2)+POWER(D178-E$9,2)+POWER(E178-F$9,2))</f>
        <v>34.8559133712096</v>
      </c>
      <c r="K178" s="1" t="n">
        <f aca="false">SQRT(POWER(B178-C$10,2)+POWER(C178-D$10,2)+POWER(D178-E$10,2)+POWER(E178-F$10,2))</f>
        <v>24.332205930302</v>
      </c>
      <c r="M178" s="1" t="n">
        <f aca="false">MIN(G178:K178)</f>
        <v>24.332205930302</v>
      </c>
      <c r="N178" s="1" t="str">
        <f aca="false">IF(M178=G178,"C1",IF(M178=H178,"C2",IF(M178=I178,"C3",IF(M178=J178,"C4","C5"))))</f>
        <v>C5</v>
      </c>
    </row>
    <row r="179" s="1" customFormat="true" ht="20" hidden="false" customHeight="true" outlineLevel="0" collapsed="false">
      <c r="A179" s="4" t="n">
        <v>162</v>
      </c>
      <c r="B179" s="5" t="n">
        <v>1</v>
      </c>
      <c r="C179" s="6" t="n">
        <v>29</v>
      </c>
      <c r="D179" s="6" t="n">
        <v>79</v>
      </c>
      <c r="E179" s="6" t="n">
        <v>83</v>
      </c>
      <c r="G179" s="1" t="n">
        <f aca="false">SQRT(POWER(B179-C$6,2)+POWER(C179-D$6,2)+POWER(D179-E$6,2)+POWER(E179-F$6,2))</f>
        <v>51.2145098620319</v>
      </c>
      <c r="H179" s="1" t="n">
        <f aca="false">SQRT(POWER(B179-C$7,2)+POWER(C179-D$7,2)+POWER(D179-E$7,2)+POWER(E179-F$7,2))</f>
        <v>74.8337919571762</v>
      </c>
      <c r="I179" s="1" t="n">
        <f aca="false">SQRT(POWER(B179-C$8,2)+POWER(C179-D$8,2)+POWER(D179-E$8,2)+POWER(E179-F$8,2))</f>
        <v>8.45189816026586</v>
      </c>
      <c r="J179" s="1" t="n">
        <f aca="false">SQRT(POWER(B179-C$9,2)+POWER(C179-D$9,2)+POWER(D179-E$9,2)+POWER(E179-F$9,2))</f>
        <v>48.7730602819839</v>
      </c>
      <c r="K179" s="1" t="n">
        <f aca="false">SQRT(POWER(B179-C$10,2)+POWER(C179-D$10,2)+POWER(D179-E$10,2)+POWER(E179-F$10,2))</f>
        <v>65.6261074204798</v>
      </c>
      <c r="M179" s="1" t="n">
        <f aca="false">MIN(G179:K179)</f>
        <v>8.45189816026586</v>
      </c>
      <c r="N179" s="1" t="str">
        <f aca="false">IF(M179=G179,"C1",IF(M179=H179,"C2",IF(M179=I179,"C3",IF(M179=J179,"C4","C5"))))</f>
        <v>C3</v>
      </c>
    </row>
    <row r="180" s="1" customFormat="true" ht="20" hidden="false" customHeight="true" outlineLevel="0" collapsed="false">
      <c r="A180" s="4" t="n">
        <v>163</v>
      </c>
      <c r="B180" s="5" t="n">
        <v>0</v>
      </c>
      <c r="C180" s="6" t="n">
        <v>19</v>
      </c>
      <c r="D180" s="6" t="n">
        <v>81</v>
      </c>
      <c r="E180" s="6" t="n">
        <v>5</v>
      </c>
      <c r="G180" s="1" t="n">
        <f aca="false">SQRT(POWER(B180-C$6,2)+POWER(C180-D$6,2)+POWER(D180-E$6,2)+POWER(E180-F$6,2))</f>
        <v>86.9683703939518</v>
      </c>
      <c r="H180" s="1" t="n">
        <f aca="false">SQRT(POWER(B180-C$7,2)+POWER(C180-D$7,2)+POWER(D180-E$7,2)+POWER(E180-F$7,2))</f>
        <v>60.2483170197648</v>
      </c>
      <c r="I180" s="1" t="n">
        <f aca="false">SQRT(POWER(B180-C$8,2)+POWER(C180-D$8,2)+POWER(D180-E$8,2)+POWER(E180-F$8,2))</f>
        <v>78.531546612051</v>
      </c>
      <c r="J180" s="1" t="n">
        <f aca="false">SQRT(POWER(B180-C$9,2)+POWER(C180-D$9,2)+POWER(D180-E$9,2)+POWER(E180-F$9,2))</f>
        <v>54.6052123655719</v>
      </c>
      <c r="K180" s="1" t="n">
        <f aca="false">SQRT(POWER(B180-C$10,2)+POWER(C180-D$10,2)+POWER(D180-E$10,2)+POWER(E180-F$10,2))</f>
        <v>25.8760460454865</v>
      </c>
      <c r="M180" s="1" t="n">
        <f aca="false">MIN(G180:K180)</f>
        <v>25.8760460454865</v>
      </c>
      <c r="N180" s="1" t="str">
        <f aca="false">IF(M180=G180,"C1",IF(M180=H180,"C2",IF(M180=I180,"C3",IF(M180=J180,"C4","C5"))))</f>
        <v>C5</v>
      </c>
    </row>
    <row r="181" s="1" customFormat="true" ht="20" hidden="false" customHeight="true" outlineLevel="0" collapsed="false">
      <c r="A181" s="4" t="n">
        <v>164</v>
      </c>
      <c r="B181" s="5" t="n">
        <v>1</v>
      </c>
      <c r="C181" s="6" t="n">
        <v>31</v>
      </c>
      <c r="D181" s="6" t="n">
        <v>81</v>
      </c>
      <c r="E181" s="6" t="n">
        <v>93</v>
      </c>
      <c r="G181" s="1" t="n">
        <f aca="false">SQRT(POWER(B181-C$6,2)+POWER(C181-D$6,2)+POWER(D181-E$6,2)+POWER(E181-F$6,2))</f>
        <v>55.8908146591666</v>
      </c>
      <c r="H181" s="1" t="n">
        <f aca="false">SQRT(POWER(B181-C$7,2)+POWER(C181-D$7,2)+POWER(D181-E$7,2)+POWER(E181-F$7,2))</f>
        <v>82.8085104186517</v>
      </c>
      <c r="I181" s="1" t="n">
        <f aca="false">SQRT(POWER(B181-C$8,2)+POWER(C181-D$8,2)+POWER(D181-E$8,2)+POWER(E181-F$8,2))</f>
        <v>12.3266947323411</v>
      </c>
      <c r="J181" s="1" t="n">
        <f aca="false">SQRT(POWER(B181-C$9,2)+POWER(C181-D$9,2)+POWER(D181-E$9,2)+POWER(E181-F$9,2))</f>
        <v>57.6062725937614</v>
      </c>
      <c r="K181" s="1" t="n">
        <f aca="false">SQRT(POWER(B181-C$10,2)+POWER(C181-D$10,2)+POWER(D181-E$10,2)+POWER(E181-F$10,2))</f>
        <v>74.9715407412059</v>
      </c>
      <c r="M181" s="1" t="n">
        <f aca="false">MIN(G181:K181)</f>
        <v>12.3266947323411</v>
      </c>
      <c r="N181" s="1" t="str">
        <f aca="false">IF(M181=G181,"C1",IF(M181=H181,"C2",IF(M181=I181,"C3",IF(M181=J181,"C4","C5"))))</f>
        <v>C3</v>
      </c>
    </row>
    <row r="182" s="1" customFormat="true" ht="20" hidden="false" customHeight="true" outlineLevel="0" collapsed="false">
      <c r="A182" s="4" t="n">
        <v>165</v>
      </c>
      <c r="B182" s="5" t="n">
        <v>0</v>
      </c>
      <c r="C182" s="6" t="n">
        <v>50</v>
      </c>
      <c r="D182" s="6" t="n">
        <v>85</v>
      </c>
      <c r="E182" s="6" t="n">
        <v>26</v>
      </c>
      <c r="G182" s="1" t="n">
        <f aca="false">SQRT(POWER(B182-C$6,2)+POWER(C182-D$6,2)+POWER(D182-E$6,2)+POWER(E182-F$6,2))</f>
        <v>78.2965809715644</v>
      </c>
      <c r="H182" s="1" t="n">
        <f aca="false">SQRT(POWER(B182-C$7,2)+POWER(C182-D$7,2)+POWER(D182-E$7,2)+POWER(E182-F$7,2))</f>
        <v>41.7756232614567</v>
      </c>
      <c r="I182" s="1" t="n">
        <f aca="false">SQRT(POWER(B182-C$8,2)+POWER(C182-D$8,2)+POWER(D182-E$8,2)+POWER(E182-F$8,2))</f>
        <v>58.7587306590719</v>
      </c>
      <c r="J182" s="1" t="n">
        <f aca="false">SQRT(POWER(B182-C$9,2)+POWER(C182-D$9,2)+POWER(D182-E$9,2)+POWER(E182-F$9,2))</f>
        <v>41.2081639864365</v>
      </c>
      <c r="K182" s="1" t="n">
        <f aca="false">SQRT(POWER(B182-C$10,2)+POWER(C182-D$10,2)+POWER(D182-E$10,2)+POWER(E182-F$10,2))</f>
        <v>12.6342317931163</v>
      </c>
      <c r="M182" s="1" t="n">
        <f aca="false">MIN(G182:K182)</f>
        <v>12.6342317931163</v>
      </c>
      <c r="N182" s="1" t="str">
        <f aca="false">IF(M182=G182,"C1",IF(M182=H182,"C2",IF(M182=I182,"C3",IF(M182=J182,"C4","C5"))))</f>
        <v>C5</v>
      </c>
    </row>
    <row r="183" s="1" customFormat="true" ht="20" hidden="false" customHeight="true" outlineLevel="0" collapsed="false">
      <c r="A183" s="4" t="n">
        <v>166</v>
      </c>
      <c r="B183" s="5" t="n">
        <v>1</v>
      </c>
      <c r="C183" s="6" t="n">
        <v>36</v>
      </c>
      <c r="D183" s="6" t="n">
        <v>85</v>
      </c>
      <c r="E183" s="6" t="n">
        <v>75</v>
      </c>
      <c r="G183" s="1" t="n">
        <f aca="false">SQRT(POWER(B183-C$6,2)+POWER(C183-D$6,2)+POWER(D183-E$6,2)+POWER(E183-F$6,2))</f>
        <v>57.392112627405</v>
      </c>
      <c r="H183" s="1" t="n">
        <f aca="false">SQRT(POWER(B183-C$7,2)+POWER(C183-D$7,2)+POWER(D183-E$7,2)+POWER(E183-F$7,2))</f>
        <v>68.9720809348289</v>
      </c>
      <c r="I183" s="1" t="n">
        <f aca="false">SQRT(POWER(B183-C$8,2)+POWER(C183-D$8,2)+POWER(D183-E$8,2)+POWER(E183-F$8,2))</f>
        <v>8.02072430700254</v>
      </c>
      <c r="J183" s="1" t="n">
        <f aca="false">SQRT(POWER(B183-C$9,2)+POWER(C183-D$9,2)+POWER(D183-E$9,2)+POWER(E183-F$9,2))</f>
        <v>46.0806667445925</v>
      </c>
      <c r="K183" s="1" t="n">
        <f aca="false">SQRT(POWER(B183-C$10,2)+POWER(C183-D$10,2)+POWER(D183-E$10,2)+POWER(E183-F$10,2))</f>
        <v>56.3517143030634</v>
      </c>
      <c r="M183" s="1" t="n">
        <f aca="false">MIN(G183:K183)</f>
        <v>8.02072430700254</v>
      </c>
      <c r="N183" s="1" t="str">
        <f aca="false">IF(M183=G183,"C1",IF(M183=H183,"C2",IF(M183=I183,"C3",IF(M183=J183,"C4","C5"))))</f>
        <v>C3</v>
      </c>
    </row>
    <row r="184" s="1" customFormat="true" ht="20" hidden="false" customHeight="true" outlineLevel="0" collapsed="false">
      <c r="A184" s="4" t="n">
        <v>167</v>
      </c>
      <c r="B184" s="5" t="n">
        <v>0</v>
      </c>
      <c r="C184" s="6" t="n">
        <v>42</v>
      </c>
      <c r="D184" s="6" t="n">
        <v>86</v>
      </c>
      <c r="E184" s="6" t="n">
        <v>20</v>
      </c>
      <c r="G184" s="1" t="n">
        <f aca="false">SQRT(POWER(B184-C$6,2)+POWER(C184-D$6,2)+POWER(D184-E$6,2)+POWER(E184-F$6,2))</f>
        <v>80.7469434563998</v>
      </c>
      <c r="H184" s="1" t="n">
        <f aca="false">SQRT(POWER(B184-C$7,2)+POWER(C184-D$7,2)+POWER(D184-E$7,2)+POWER(E184-F$7,2))</f>
        <v>46.123440689185</v>
      </c>
      <c r="I184" s="1" t="n">
        <f aca="false">SQRT(POWER(B184-C$8,2)+POWER(C184-D$8,2)+POWER(D184-E$8,2)+POWER(E184-F$8,2))</f>
        <v>62.8261640576903</v>
      </c>
      <c r="J184" s="1" t="n">
        <f aca="false">SQRT(POWER(B184-C$9,2)+POWER(C184-D$9,2)+POWER(D184-E$9,2)+POWER(E184-F$9,2))</f>
        <v>43.9154281992965</v>
      </c>
      <c r="K184" s="1" t="n">
        <f aca="false">SQRT(POWER(B184-C$10,2)+POWER(C184-D$10,2)+POWER(D184-E$10,2)+POWER(E184-F$10,2))</f>
        <v>2.84310964643484</v>
      </c>
      <c r="M184" s="1" t="n">
        <f aca="false">MIN(G184:K184)</f>
        <v>2.84310964643484</v>
      </c>
      <c r="N184" s="1" t="str">
        <f aca="false">IF(M184=G184,"C1",IF(M184=H184,"C2",IF(M184=I184,"C3",IF(M184=J184,"C4","C5"))))</f>
        <v>C5</v>
      </c>
    </row>
    <row r="185" s="1" customFormat="true" ht="20" hidden="false" customHeight="true" outlineLevel="0" collapsed="false">
      <c r="A185" s="4" t="n">
        <v>168</v>
      </c>
      <c r="B185" s="5" t="n">
        <v>1</v>
      </c>
      <c r="C185" s="6" t="n">
        <v>33</v>
      </c>
      <c r="D185" s="6" t="n">
        <v>86</v>
      </c>
      <c r="E185" s="6" t="n">
        <v>95</v>
      </c>
      <c r="G185" s="1" t="n">
        <f aca="false">SQRT(POWER(B185-C$6,2)+POWER(C185-D$6,2)+POWER(D185-E$6,2)+POWER(E185-F$6,2))</f>
        <v>61.4764555894103</v>
      </c>
      <c r="H185" s="1" t="n">
        <f aca="false">SQRT(POWER(B185-C$7,2)+POWER(C185-D$7,2)+POWER(D185-E$7,2)+POWER(E185-F$7,2))</f>
        <v>85.9609213164281</v>
      </c>
      <c r="I185" s="1" t="n">
        <f aca="false">SQRT(POWER(B185-C$8,2)+POWER(C185-D$8,2)+POWER(D185-E$8,2)+POWER(E185-F$8,2))</f>
        <v>12.8949888079695</v>
      </c>
      <c r="J185" s="1" t="n">
        <f aca="false">SQRT(POWER(B185-C$9,2)+POWER(C185-D$9,2)+POWER(D185-E$9,2)+POWER(E185-F$9,2))</f>
        <v>61.7950914480936</v>
      </c>
      <c r="K185" s="1" t="n">
        <f aca="false">SQRT(POWER(B185-C$10,2)+POWER(C185-D$10,2)+POWER(D185-E$10,2)+POWER(E185-F$10,2))</f>
        <v>76.4884872243337</v>
      </c>
      <c r="M185" s="1" t="n">
        <f aca="false">MIN(G185:K185)</f>
        <v>12.8949888079695</v>
      </c>
      <c r="N185" s="1" t="str">
        <f aca="false">IF(M185=G185,"C1",IF(M185=H185,"C2",IF(M185=I185,"C3",IF(M185=J185,"C4","C5"))))</f>
        <v>C3</v>
      </c>
    </row>
    <row r="186" s="1" customFormat="true" ht="20" hidden="false" customHeight="true" outlineLevel="0" collapsed="false">
      <c r="A186" s="4" t="n">
        <v>169</v>
      </c>
      <c r="B186" s="5" t="n">
        <v>1</v>
      </c>
      <c r="C186" s="6" t="n">
        <v>36</v>
      </c>
      <c r="D186" s="6" t="n">
        <v>87</v>
      </c>
      <c r="E186" s="6" t="n">
        <v>27</v>
      </c>
      <c r="G186" s="1" t="n">
        <f aca="false">SQRT(POWER(B186-C$6,2)+POWER(C186-D$6,2)+POWER(D186-E$6,2)+POWER(E186-F$6,2))</f>
        <v>75.8616994864971</v>
      </c>
      <c r="H186" s="1" t="n">
        <f aca="false">SQRT(POWER(B186-C$7,2)+POWER(C186-D$7,2)+POWER(D186-E$7,2)+POWER(E186-F$7,2))</f>
        <v>49.7006315794725</v>
      </c>
      <c r="I186" s="1" t="n">
        <f aca="false">SQRT(POWER(B186-C$8,2)+POWER(C186-D$8,2)+POWER(D186-E$8,2)+POWER(E186-F$8,2))</f>
        <v>55.2312037218345</v>
      </c>
      <c r="J186" s="1" t="n">
        <f aca="false">SQRT(POWER(B186-C$9,2)+POWER(C186-D$9,2)+POWER(D186-E$9,2)+POWER(E186-F$9,2))</f>
        <v>41.2666293382591</v>
      </c>
      <c r="K186" s="1" t="n">
        <f aca="false">SQRT(POWER(B186-C$10,2)+POWER(C186-D$10,2)+POWER(D186-E$10,2)+POWER(E186-F$10,2))</f>
        <v>9.06743666075402</v>
      </c>
      <c r="M186" s="1" t="n">
        <f aca="false">MIN(G186:K186)</f>
        <v>9.06743666075402</v>
      </c>
      <c r="N186" s="1" t="str">
        <f aca="false">IF(M186=G186,"C1",IF(M186=H186,"C2",IF(M186=I186,"C3",IF(M186=J186,"C4","C5"))))</f>
        <v>C5</v>
      </c>
    </row>
    <row r="187" s="1" customFormat="true" ht="20" hidden="false" customHeight="true" outlineLevel="0" collapsed="false">
      <c r="A187" s="4" t="n">
        <v>170</v>
      </c>
      <c r="B187" s="5" t="n">
        <v>0</v>
      </c>
      <c r="C187" s="6" t="n">
        <v>32</v>
      </c>
      <c r="D187" s="6" t="n">
        <v>87</v>
      </c>
      <c r="E187" s="6" t="n">
        <v>63</v>
      </c>
      <c r="G187" s="1" t="n">
        <f aca="false">SQRT(POWER(B187-C$6,2)+POWER(C187-D$6,2)+POWER(D187-E$6,2)+POWER(E187-F$6,2))</f>
        <v>59.7960607193402</v>
      </c>
      <c r="H187" s="1" t="n">
        <f aca="false">SQRT(POWER(B187-C$7,2)+POWER(C187-D$7,2)+POWER(D187-E$7,2)+POWER(E187-F$7,2))</f>
        <v>64.0886548302364</v>
      </c>
      <c r="I187" s="1" t="n">
        <f aca="false">SQRT(POWER(B187-C$8,2)+POWER(C187-D$8,2)+POWER(D187-E$8,2)+POWER(E187-F$8,2))</f>
        <v>19.1538633165062</v>
      </c>
      <c r="J187" s="1" t="n">
        <f aca="false">SQRT(POWER(B187-C$9,2)+POWER(C187-D$9,2)+POWER(D187-E$9,2)+POWER(E187-F$9,2))</f>
        <v>41.682957470849</v>
      </c>
      <c r="K187" s="1" t="n">
        <f aca="false">SQRT(POWER(B187-C$10,2)+POWER(C187-D$10,2)+POWER(D187-E$10,2)+POWER(E187-F$10,2))</f>
        <v>44.8664929694819</v>
      </c>
      <c r="M187" s="1" t="n">
        <f aca="false">MIN(G187:K187)</f>
        <v>19.1538633165062</v>
      </c>
      <c r="N187" s="1" t="str">
        <f aca="false">IF(M187=G187,"C1",IF(M187=H187,"C2",IF(M187=I187,"C3",IF(M187=J187,"C4","C5"))))</f>
        <v>C3</v>
      </c>
    </row>
    <row r="188" s="1" customFormat="true" ht="20" hidden="false" customHeight="true" outlineLevel="0" collapsed="false">
      <c r="A188" s="4" t="n">
        <v>171</v>
      </c>
      <c r="B188" s="5" t="n">
        <v>0</v>
      </c>
      <c r="C188" s="6" t="n">
        <v>40</v>
      </c>
      <c r="D188" s="6" t="n">
        <v>87</v>
      </c>
      <c r="E188" s="6" t="n">
        <v>13</v>
      </c>
      <c r="G188" s="1" t="n">
        <f aca="false">SQRT(POWER(B188-C$6,2)+POWER(C188-D$6,2)+POWER(D188-E$6,2)+POWER(E188-F$6,2))</f>
        <v>85.9035856085656</v>
      </c>
      <c r="H188" s="1" t="n">
        <f aca="false">SQRT(POWER(B188-C$7,2)+POWER(C188-D$7,2)+POWER(D188-E$7,2)+POWER(E188-F$7,2))</f>
        <v>49.2290953207281</v>
      </c>
      <c r="I188" s="1" t="n">
        <f aca="false">SQRT(POWER(B188-C$8,2)+POWER(C188-D$8,2)+POWER(D188-E$8,2)+POWER(E188-F$8,2))</f>
        <v>69.5170056151082</v>
      </c>
      <c r="J188" s="1" t="n">
        <f aca="false">SQRT(POWER(B188-C$9,2)+POWER(C188-D$9,2)+POWER(D188-E$9,2)+POWER(E188-F$9,2))</f>
        <v>48.9454872724598</v>
      </c>
      <c r="K188" s="1" t="n">
        <f aca="false">SQRT(POWER(B188-C$10,2)+POWER(C188-D$10,2)+POWER(D188-E$10,2)+POWER(E188-F$10,2))</f>
        <v>5.87500679949252</v>
      </c>
      <c r="M188" s="1" t="n">
        <f aca="false">MIN(G188:K188)</f>
        <v>5.87500679949252</v>
      </c>
      <c r="N188" s="1" t="str">
        <f aca="false">IF(M188=G188,"C1",IF(M188=H188,"C2",IF(M188=I188,"C3",IF(M188=J188,"C4","C5"))))</f>
        <v>C5</v>
      </c>
    </row>
    <row r="189" s="1" customFormat="true" ht="20" hidden="false" customHeight="true" outlineLevel="0" collapsed="false">
      <c r="A189" s="4" t="n">
        <v>172</v>
      </c>
      <c r="B189" s="5" t="n">
        <v>0</v>
      </c>
      <c r="C189" s="6" t="n">
        <v>28</v>
      </c>
      <c r="D189" s="6" t="n">
        <v>87</v>
      </c>
      <c r="E189" s="6" t="n">
        <v>75</v>
      </c>
      <c r="G189" s="1" t="n">
        <f aca="false">SQRT(POWER(B189-C$6,2)+POWER(C189-D$6,2)+POWER(D189-E$6,2)+POWER(E189-F$6,2))</f>
        <v>58.3792797670753</v>
      </c>
      <c r="H189" s="1" t="n">
        <f aca="false">SQRT(POWER(B189-C$7,2)+POWER(C189-D$7,2)+POWER(D189-E$7,2)+POWER(E189-F$7,2))</f>
        <v>73.5921199748562</v>
      </c>
      <c r="I189" s="1" t="n">
        <f aca="false">SQRT(POWER(B189-C$8,2)+POWER(C189-D$8,2)+POWER(D189-E$8,2)+POWER(E189-F$8,2))</f>
        <v>8.56341161038879</v>
      </c>
      <c r="J189" s="1" t="n">
        <f aca="false">SQRT(POWER(B189-C$9,2)+POWER(C189-D$9,2)+POWER(D189-E$9,2)+POWER(E189-F$9,2))</f>
        <v>48.8423845912308</v>
      </c>
      <c r="K189" s="1" t="n">
        <f aca="false">SQRT(POWER(B189-C$10,2)+POWER(C189-D$10,2)+POWER(D189-E$10,2)+POWER(E189-F$10,2))</f>
        <v>57.4110548449303</v>
      </c>
      <c r="M189" s="1" t="n">
        <f aca="false">MIN(G189:K189)</f>
        <v>8.56341161038879</v>
      </c>
      <c r="N189" s="1" t="str">
        <f aca="false">IF(M189=G189,"C1",IF(M189=H189,"C2",IF(M189=I189,"C3",IF(M189=J189,"C4","C5"))))</f>
        <v>C3</v>
      </c>
    </row>
    <row r="190" s="1" customFormat="true" ht="20" hidden="false" customHeight="true" outlineLevel="0" collapsed="false">
      <c r="A190" s="4" t="n">
        <v>173</v>
      </c>
      <c r="B190" s="5" t="n">
        <v>0</v>
      </c>
      <c r="C190" s="6" t="n">
        <v>36</v>
      </c>
      <c r="D190" s="6" t="n">
        <v>87</v>
      </c>
      <c r="E190" s="6" t="n">
        <v>10</v>
      </c>
      <c r="G190" s="1" t="n">
        <f aca="false">SQRT(POWER(B190-C$6,2)+POWER(C190-D$6,2)+POWER(D190-E$6,2)+POWER(E190-F$6,2))</f>
        <v>87.4671221029913</v>
      </c>
      <c r="H190" s="1" t="n">
        <f aca="false">SQRT(POWER(B190-C$7,2)+POWER(C190-D$7,2)+POWER(D190-E$7,2)+POWER(E190-F$7,2))</f>
        <v>52.0326120330915</v>
      </c>
      <c r="I190" s="1" t="n">
        <f aca="false">SQRT(POWER(B190-C$8,2)+POWER(C190-D$8,2)+POWER(D190-E$8,2)+POWER(E190-F$8,2))</f>
        <v>72.2074910379712</v>
      </c>
      <c r="J190" s="1" t="n">
        <f aca="false">SQRT(POWER(B190-C$9,2)+POWER(C190-D$9,2)+POWER(D190-E$9,2)+POWER(E190-F$9,2))</f>
        <v>51.0731724442158</v>
      </c>
      <c r="K190" s="1" t="n">
        <f aca="false">SQRT(POWER(B190-C$10,2)+POWER(C190-D$10,2)+POWER(D190-E$10,2)+POWER(E190-F$10,2))</f>
        <v>9.67873271953748</v>
      </c>
      <c r="M190" s="1" t="n">
        <f aca="false">MIN(G190:K190)</f>
        <v>9.67873271953748</v>
      </c>
      <c r="N190" s="1" t="str">
        <f aca="false">IF(M190=G190,"C1",IF(M190=H190,"C2",IF(M190=I190,"C3",IF(M190=J190,"C4","C5"))))</f>
        <v>C5</v>
      </c>
    </row>
    <row r="191" s="1" customFormat="true" ht="20" hidden="false" customHeight="true" outlineLevel="0" collapsed="false">
      <c r="A191" s="4" t="n">
        <v>174</v>
      </c>
      <c r="B191" s="5" t="n">
        <v>0</v>
      </c>
      <c r="C191" s="6" t="n">
        <v>36</v>
      </c>
      <c r="D191" s="6" t="n">
        <v>87</v>
      </c>
      <c r="E191" s="6" t="n">
        <v>92</v>
      </c>
      <c r="G191" s="1" t="n">
        <f aca="false">SQRT(POWER(B191-C$6,2)+POWER(C191-D$6,2)+POWER(D191-E$6,2)+POWER(E191-F$6,2))</f>
        <v>61.9475378766549</v>
      </c>
      <c r="H191" s="1" t="n">
        <f aca="false">SQRT(POWER(B191-C$7,2)+POWER(C191-D$7,2)+POWER(D191-E$7,2)+POWER(E191-F$7,2))</f>
        <v>83.0206585858198</v>
      </c>
      <c r="I191" s="1" t="n">
        <f aca="false">SQRT(POWER(B191-C$8,2)+POWER(C191-D$8,2)+POWER(D191-E$8,2)+POWER(E191-F$8,2))</f>
        <v>10.4353304199265</v>
      </c>
      <c r="J191" s="1" t="n">
        <f aca="false">SQRT(POWER(B191-C$9,2)+POWER(C191-D$9,2)+POWER(D191-E$9,2)+POWER(E191-F$9,2))</f>
        <v>59.7683006738055</v>
      </c>
      <c r="K191" s="1" t="n">
        <f aca="false">SQRT(POWER(B191-C$10,2)+POWER(C191-D$10,2)+POWER(D191-E$10,2)+POWER(E191-F$10,2))</f>
        <v>73.2684956966556</v>
      </c>
      <c r="M191" s="1" t="n">
        <f aca="false">MIN(G191:K191)</f>
        <v>10.4353304199265</v>
      </c>
      <c r="N191" s="1" t="str">
        <f aca="false">IF(M191=G191,"C1",IF(M191=H191,"C2",IF(M191=I191,"C3",IF(M191=J191,"C4","C5"))))</f>
        <v>C3</v>
      </c>
    </row>
    <row r="192" s="1" customFormat="true" ht="20" hidden="false" customHeight="true" outlineLevel="0" collapsed="false">
      <c r="A192" s="4" t="n">
        <v>175</v>
      </c>
      <c r="B192" s="5" t="n">
        <v>1</v>
      </c>
      <c r="C192" s="6" t="n">
        <v>52</v>
      </c>
      <c r="D192" s="6" t="n">
        <v>88</v>
      </c>
      <c r="E192" s="6" t="n">
        <v>13</v>
      </c>
      <c r="G192" s="1" t="n">
        <f aca="false">SQRT(POWER(B192-C$6,2)+POWER(C192-D$6,2)+POWER(D192-E$6,2)+POWER(E192-F$6,2))</f>
        <v>89.4722480061013</v>
      </c>
      <c r="H192" s="1" t="n">
        <f aca="false">SQRT(POWER(B192-C$7,2)+POWER(C192-D$7,2)+POWER(D192-E$7,2)+POWER(E192-F$7,2))</f>
        <v>45.8260358882128</v>
      </c>
      <c r="I192" s="1" t="n">
        <f aca="false">SQRT(POWER(B192-C$8,2)+POWER(C192-D$8,2)+POWER(D192-E$8,2)+POWER(E192-F$8,2))</f>
        <v>71.7902837361837</v>
      </c>
      <c r="J192" s="1" t="n">
        <f aca="false">SQRT(POWER(B192-C$9,2)+POWER(C192-D$9,2)+POWER(D192-E$9,2)+POWER(E192-F$9,2))</f>
        <v>51.2732717463144</v>
      </c>
      <c r="K192" s="1" t="n">
        <f aca="false">SQRT(POWER(B192-C$10,2)+POWER(C192-D$10,2)+POWER(D192-E$10,2)+POWER(E192-F$10,2))</f>
        <v>13.4637461967626</v>
      </c>
      <c r="M192" s="1" t="n">
        <f aca="false">MIN(G192:K192)</f>
        <v>13.4637461967626</v>
      </c>
      <c r="N192" s="1" t="str">
        <f aca="false">IF(M192=G192,"C1",IF(M192=H192,"C2",IF(M192=I192,"C3",IF(M192=J192,"C4","C5"))))</f>
        <v>C5</v>
      </c>
    </row>
    <row r="193" s="1" customFormat="true" ht="20" hidden="false" customHeight="true" outlineLevel="0" collapsed="false">
      <c r="A193" s="4" t="n">
        <v>176</v>
      </c>
      <c r="B193" s="5" t="n">
        <v>1</v>
      </c>
      <c r="C193" s="6" t="n">
        <v>30</v>
      </c>
      <c r="D193" s="6" t="n">
        <v>88</v>
      </c>
      <c r="E193" s="6" t="n">
        <v>86</v>
      </c>
      <c r="G193" s="1" t="n">
        <f aca="false">SQRT(POWER(B193-C$6,2)+POWER(C193-D$6,2)+POWER(D193-E$6,2)+POWER(E193-F$6,2))</f>
        <v>60.6623937906193</v>
      </c>
      <c r="H193" s="1" t="n">
        <f aca="false">SQRT(POWER(B193-C$7,2)+POWER(C193-D$7,2)+POWER(D193-E$7,2)+POWER(E193-F$7,2))</f>
        <v>81.0847042846644</v>
      </c>
      <c r="I193" s="1" t="n">
        <f aca="false">SQRT(POWER(B193-C$8,2)+POWER(C193-D$8,2)+POWER(D193-E$8,2)+POWER(E193-F$8,2))</f>
        <v>4.95867206672833</v>
      </c>
      <c r="J193" s="1" t="n">
        <f aca="false">SQRT(POWER(B193-C$9,2)+POWER(C193-D$9,2)+POWER(D193-E$9,2)+POWER(E193-F$9,2))</f>
        <v>56.5404731842613</v>
      </c>
      <c r="K193" s="1" t="n">
        <f aca="false">SQRT(POWER(B193-C$10,2)+POWER(C193-D$10,2)+POWER(D193-E$10,2)+POWER(E193-F$10,2))</f>
        <v>67.891025773439</v>
      </c>
      <c r="M193" s="1" t="n">
        <f aca="false">MIN(G193:K193)</f>
        <v>4.95867206672833</v>
      </c>
      <c r="N193" s="1" t="str">
        <f aca="false">IF(M193=G193,"C1",IF(M193=H193,"C2",IF(M193=I193,"C3",IF(M193=J193,"C4","C5"))))</f>
        <v>C3</v>
      </c>
    </row>
    <row r="194" s="1" customFormat="true" ht="20" hidden="false" customHeight="true" outlineLevel="0" collapsed="false">
      <c r="A194" s="4" t="n">
        <v>177</v>
      </c>
      <c r="B194" s="5" t="n">
        <v>0</v>
      </c>
      <c r="C194" s="6" t="n">
        <v>58</v>
      </c>
      <c r="D194" s="6" t="n">
        <v>88</v>
      </c>
      <c r="E194" s="6" t="n">
        <v>15</v>
      </c>
      <c r="F194" s="11" t="s">
        <v>17</v>
      </c>
      <c r="G194" s="1" t="n">
        <f aca="false">SQRT(POWER(B194-C$6,2)+POWER(C194-D$6,2)+POWER(D194-E$6,2)+POWER(E194-F$6,2))</f>
        <v>90.146691677555</v>
      </c>
      <c r="H194" s="1" t="n">
        <f aca="false">SQRT(POWER(B194-C$7,2)+POWER(C194-D$7,2)+POWER(D194-E$7,2)+POWER(E194-F$7,2))</f>
        <v>44.2489458012191</v>
      </c>
      <c r="I194" s="1" t="n">
        <f aca="false">SQRT(POWER(B194-C$8,2)+POWER(C194-D$8,2)+POWER(D194-E$8,2)+POWER(E194-F$8,2))</f>
        <v>71.7572383051227</v>
      </c>
      <c r="J194" s="1" t="n">
        <f aca="false">SQRT(POWER(B194-C$9,2)+POWER(C194-D$9,2)+POWER(D194-E$9,2)+POWER(E194-F$9,2))</f>
        <v>51.8863659443776</v>
      </c>
      <c r="K194" s="1" t="n">
        <f aca="false">SQRT(POWER(B194-C$10,2)+POWER(C194-D$10,2)+POWER(D194-E$10,2)+POWER(E194-F$10,2))</f>
        <v>18.5254252466646</v>
      </c>
      <c r="M194" s="1" t="n">
        <f aca="false">MIN(G194:K194)</f>
        <v>18.5254252466646</v>
      </c>
      <c r="N194" s="1" t="str">
        <f aca="false">IF(M194=G194,"C1",IF(M194=H194,"C2",IF(M194=I194,"C3",IF(M194=J194,"C4","C5"))))</f>
        <v>C5</v>
      </c>
    </row>
    <row r="195" s="1" customFormat="true" ht="20" hidden="false" customHeight="true" outlineLevel="0" collapsed="false">
      <c r="A195" s="4" t="n">
        <v>178</v>
      </c>
      <c r="B195" s="5" t="n">
        <v>0</v>
      </c>
      <c r="C195" s="6" t="n">
        <v>27</v>
      </c>
      <c r="D195" s="6" t="n">
        <v>88</v>
      </c>
      <c r="E195" s="6" t="n">
        <v>69</v>
      </c>
      <c r="G195" s="1" t="n">
        <f aca="false">SQRT(POWER(B195-C$6,2)+POWER(C195-D$6,2)+POWER(D195-E$6,2)+POWER(E195-F$6,2))</f>
        <v>59.5596725296298</v>
      </c>
      <c r="H195" s="1" t="n">
        <f aca="false">SQRT(POWER(B195-C$7,2)+POWER(C195-D$7,2)+POWER(D195-E$7,2)+POWER(E195-F$7,2))</f>
        <v>70.8023248525021</v>
      </c>
      <c r="I195" s="1" t="n">
        <f aca="false">SQRT(POWER(B195-C$8,2)+POWER(C195-D$8,2)+POWER(D195-E$8,2)+POWER(E195-F$8,2))</f>
        <v>14.3936851520066</v>
      </c>
      <c r="J195" s="1" t="n">
        <f aca="false">SQRT(POWER(B195-C$9,2)+POWER(C195-D$9,2)+POWER(D195-E$9,2)+POWER(E195-F$9,2))</f>
        <v>46.4936632707999</v>
      </c>
      <c r="K195" s="1" t="n">
        <f aca="false">SQRT(POWER(B195-C$10,2)+POWER(C195-D$10,2)+POWER(D195-E$10,2)+POWER(E195-F$10,2))</f>
        <v>51.7977044991433</v>
      </c>
      <c r="M195" s="1" t="n">
        <f aca="false">MIN(G195:K195)</f>
        <v>14.3936851520066</v>
      </c>
      <c r="N195" s="1" t="str">
        <f aca="false">IF(M195=G195,"C1",IF(M195=H195,"C2",IF(M195=I195,"C3",IF(M195=J195,"C4","C5"))))</f>
        <v>C3</v>
      </c>
    </row>
    <row r="196" s="1" customFormat="true" ht="20" hidden="false" customHeight="true" outlineLevel="0" collapsed="false">
      <c r="A196" s="4" t="n">
        <v>179</v>
      </c>
      <c r="B196" s="5" t="n">
        <v>0</v>
      </c>
      <c r="C196" s="6" t="n">
        <v>59</v>
      </c>
      <c r="D196" s="6" t="n">
        <v>93</v>
      </c>
      <c r="E196" s="6" t="n">
        <v>14</v>
      </c>
      <c r="G196" s="1" t="n">
        <f aca="false">SQRT(POWER(B196-C$6,2)+POWER(C196-D$6,2)+POWER(D196-E$6,2)+POWER(E196-F$6,2))</f>
        <v>94.5047104970035</v>
      </c>
      <c r="H196" s="1" t="n">
        <f aca="false">SQRT(POWER(B196-C$7,2)+POWER(C196-D$7,2)+POWER(D196-E$7,2)+POWER(E196-F$7,2))</f>
        <v>49.2228472279014</v>
      </c>
      <c r="I196" s="1" t="n">
        <f aca="false">SQRT(POWER(B196-C$8,2)+POWER(C196-D$8,2)+POWER(D196-E$8,2)+POWER(E196-F$8,2))</f>
        <v>73.3184044334392</v>
      </c>
      <c r="J196" s="1" t="n">
        <f aca="false">SQRT(POWER(B196-C$9,2)+POWER(C196-D$9,2)+POWER(D196-E$9,2)+POWER(E196-F$9,2))</f>
        <v>56.5318715872776</v>
      </c>
      <c r="K196" s="1" t="n">
        <f aca="false">SQRT(POWER(B196-C$10,2)+POWER(C196-D$10,2)+POWER(D196-E$10,2)+POWER(E196-F$10,2))</f>
        <v>20.4880196245837</v>
      </c>
      <c r="M196" s="1" t="n">
        <f aca="false">MIN(G196:K196)</f>
        <v>20.4880196245837</v>
      </c>
      <c r="N196" s="1" t="str">
        <f aca="false">IF(M196=G196,"C1",IF(M196=H196,"C2",IF(M196=I196,"C3",IF(M196=J196,"C4","C5"))))</f>
        <v>C5</v>
      </c>
    </row>
    <row r="197" s="1" customFormat="true" ht="20" hidden="false" customHeight="true" outlineLevel="0" collapsed="false">
      <c r="A197" s="4" t="n">
        <v>180</v>
      </c>
      <c r="B197" s="5" t="n">
        <v>0</v>
      </c>
      <c r="C197" s="6" t="n">
        <v>35</v>
      </c>
      <c r="D197" s="6" t="n">
        <v>93</v>
      </c>
      <c r="E197" s="6" t="n">
        <v>90</v>
      </c>
      <c r="G197" s="1" t="n">
        <f aca="false">SQRT(POWER(B197-C$6,2)+POWER(C197-D$6,2)+POWER(D197-E$6,2)+POWER(E197-F$6,2))</f>
        <v>66.9669237575612</v>
      </c>
      <c r="H197" s="1" t="n">
        <f aca="false">SQRT(POWER(B197-C$7,2)+POWER(C197-D$7,2)+POWER(D197-E$7,2)+POWER(E197-F$7,2))</f>
        <v>84.9806066349031</v>
      </c>
      <c r="I197" s="1" t="n">
        <f aca="false">SQRT(POWER(B197-C$8,2)+POWER(C197-D$8,2)+POWER(D197-E$8,2)+POWER(E197-F$8,2))</f>
        <v>10.4561952166618</v>
      </c>
      <c r="J197" s="1" t="n">
        <f aca="false">SQRT(POWER(B197-C$9,2)+POWER(C197-D$9,2)+POWER(D197-E$9,2)+POWER(E197-F$9,2))</f>
        <v>62.2537046129558</v>
      </c>
      <c r="K197" s="1" t="n">
        <f aca="false">SQRT(POWER(B197-C$10,2)+POWER(C197-D$10,2)+POWER(D197-E$10,2)+POWER(E197-F$10,2))</f>
        <v>71.5487135285938</v>
      </c>
      <c r="M197" s="1" t="n">
        <f aca="false">MIN(G197:K197)</f>
        <v>10.4561952166618</v>
      </c>
      <c r="N197" s="1" t="str">
        <f aca="false">IF(M197=G197,"C1",IF(M197=H197,"C2",IF(M197=I197,"C3",IF(M197=J197,"C4","C5"))))</f>
        <v>C3</v>
      </c>
    </row>
    <row r="198" s="1" customFormat="true" ht="20" hidden="false" customHeight="true" outlineLevel="0" collapsed="false">
      <c r="A198" s="4" t="n">
        <v>181</v>
      </c>
      <c r="B198" s="5" t="n">
        <v>1</v>
      </c>
      <c r="C198" s="6" t="n">
        <v>37</v>
      </c>
      <c r="D198" s="6" t="n">
        <v>97</v>
      </c>
      <c r="E198" s="6" t="n">
        <v>32</v>
      </c>
      <c r="G198" s="1" t="n">
        <f aca="false">SQRT(POWER(B198-C$6,2)+POWER(C198-D$6,2)+POWER(D198-E$6,2)+POWER(E198-F$6,2))</f>
        <v>81.2192642022262</v>
      </c>
      <c r="H198" s="1" t="n">
        <f aca="false">SQRT(POWER(B198-C$7,2)+POWER(C198-D$7,2)+POWER(D198-E$7,2)+POWER(E198-F$7,2))</f>
        <v>58.2344486370559</v>
      </c>
      <c r="I198" s="1" t="n">
        <f aca="false">SQRT(POWER(B198-C$8,2)+POWER(C198-D$8,2)+POWER(D198-E$8,2)+POWER(E198-F$8,2))</f>
        <v>51.3911467776979</v>
      </c>
      <c r="J198" s="1" t="n">
        <f aca="false">SQRT(POWER(B198-C$9,2)+POWER(C198-D$9,2)+POWER(D198-E$9,2)+POWER(E198-F$9,2))</f>
        <v>48.7779751663066</v>
      </c>
      <c r="K198" s="1" t="n">
        <f aca="false">SQRT(POWER(B198-C$10,2)+POWER(C198-D$10,2)+POWER(D198-E$10,2)+POWER(E198-F$10,2))</f>
        <v>16.5350414812293</v>
      </c>
      <c r="M198" s="1" t="n">
        <f aca="false">MIN(G198:K198)</f>
        <v>16.5350414812293</v>
      </c>
      <c r="N198" s="1" t="str">
        <f aca="false">IF(M198=G198,"C1",IF(M198=H198,"C2",IF(M198=I198,"C3",IF(M198=J198,"C4","C5"))))</f>
        <v>C5</v>
      </c>
    </row>
    <row r="199" s="1" customFormat="true" ht="20" hidden="false" customHeight="true" outlineLevel="0" collapsed="false">
      <c r="A199" s="4" t="n">
        <v>182</v>
      </c>
      <c r="B199" s="5" t="n">
        <v>1</v>
      </c>
      <c r="C199" s="6" t="n">
        <v>32</v>
      </c>
      <c r="D199" s="6" t="n">
        <v>97</v>
      </c>
      <c r="E199" s="6" t="n">
        <v>86</v>
      </c>
      <c r="G199" s="1" t="n">
        <f aca="false">SQRT(POWER(B199-C$6,2)+POWER(C199-D$6,2)+POWER(D199-E$6,2)+POWER(E199-F$6,2))</f>
        <v>69.6619204678231</v>
      </c>
      <c r="H199" s="1" t="n">
        <f aca="false">SQRT(POWER(B199-C$7,2)+POWER(C199-D$7,2)+POWER(D199-E$7,2)+POWER(E199-F$7,2))</f>
        <v>85.4180953197969</v>
      </c>
      <c r="I199" s="1" t="n">
        <f aca="false">SQRT(POWER(B199-C$8,2)+POWER(C199-D$8,2)+POWER(D199-E$8,2)+POWER(E199-F$8,2))</f>
        <v>11.1860131505293</v>
      </c>
      <c r="J199" s="1" t="n">
        <f aca="false">SQRT(POWER(B199-C$9,2)+POWER(C199-D$9,2)+POWER(D199-E$9,2)+POWER(E199-F$9,2))</f>
        <v>62.6642753829487</v>
      </c>
      <c r="K199" s="1" t="n">
        <f aca="false">SQRT(POWER(B199-C$10,2)+POWER(C199-D$10,2)+POWER(D199-E$10,2)+POWER(E199-F$10,2))</f>
        <v>68.2996341807071</v>
      </c>
      <c r="M199" s="1" t="n">
        <f aca="false">MIN(G199:K199)</f>
        <v>11.1860131505293</v>
      </c>
      <c r="N199" s="1" t="str">
        <f aca="false">IF(M199=G199,"C1",IF(M199=H199,"C2",IF(M199=I199,"C3",IF(M199=J199,"C4","C5"))))</f>
        <v>C3</v>
      </c>
    </row>
    <row r="200" s="1" customFormat="true" ht="20" hidden="false" customHeight="true" outlineLevel="0" collapsed="false">
      <c r="A200" s="4" t="n">
        <v>183</v>
      </c>
      <c r="B200" s="5" t="n">
        <v>0</v>
      </c>
      <c r="C200" s="6" t="n">
        <v>46</v>
      </c>
      <c r="D200" s="6" t="n">
        <v>98</v>
      </c>
      <c r="E200" s="6" t="n">
        <v>15</v>
      </c>
      <c r="G200" s="1" t="n">
        <f aca="false">SQRT(POWER(B200-C$6,2)+POWER(C200-D$6,2)+POWER(D200-E$6,2)+POWER(E200-F$6,2))</f>
        <v>93.5940948555876</v>
      </c>
      <c r="H200" s="1" t="n">
        <f aca="false">SQRT(POWER(B200-C$7,2)+POWER(C200-D$7,2)+POWER(D200-E$7,2)+POWER(E200-F$7,2))</f>
        <v>56.3549664891879</v>
      </c>
      <c r="I200" s="1" t="n">
        <f aca="false">SQRT(POWER(B200-C$8,2)+POWER(C200-D$8,2)+POWER(D200-E$8,2)+POWER(E200-F$8,2))</f>
        <v>69.3898220420281</v>
      </c>
      <c r="J200" s="1" t="n">
        <f aca="false">SQRT(POWER(B200-C$9,2)+POWER(C200-D$9,2)+POWER(D200-E$9,2)+POWER(E200-F$9,2))</f>
        <v>56.9890920681273</v>
      </c>
      <c r="K200" s="1" t="n">
        <f aca="false">SQRT(POWER(B200-C$10,2)+POWER(C200-D$10,2)+POWER(D200-E$10,2)+POWER(E200-F$10,2))</f>
        <v>12.8042234175492</v>
      </c>
      <c r="M200" s="1" t="n">
        <f aca="false">MIN(G200:K200)</f>
        <v>12.8042234175492</v>
      </c>
      <c r="N200" s="1" t="str">
        <f aca="false">IF(M200=G200,"C1",IF(M200=H200,"C2",IF(M200=I200,"C3",IF(M200=J200,"C4","C5"))))</f>
        <v>C5</v>
      </c>
    </row>
    <row r="201" s="1" customFormat="true" ht="20" hidden="false" customHeight="true" outlineLevel="0" collapsed="false">
      <c r="A201" s="4" t="n">
        <v>184</v>
      </c>
      <c r="B201" s="5" t="n">
        <v>1</v>
      </c>
      <c r="C201" s="6" t="n">
        <v>29</v>
      </c>
      <c r="D201" s="6" t="n">
        <v>98</v>
      </c>
      <c r="E201" s="6" t="n">
        <v>88</v>
      </c>
      <c r="G201" s="1" t="n">
        <f aca="false">SQRT(POWER(B201-C$6,2)+POWER(C201-D$6,2)+POWER(D201-E$6,2)+POWER(E201-F$6,2))</f>
        <v>70.7621591195839</v>
      </c>
      <c r="H201" s="1" t="n">
        <f aca="false">SQRT(POWER(B201-C$7,2)+POWER(C201-D$7,2)+POWER(D201-E$7,2)+POWER(E201-F$7,2))</f>
        <v>88.5534662589997</v>
      </c>
      <c r="I201" s="1" t="n">
        <f aca="false">SQRT(POWER(B201-C$8,2)+POWER(C201-D$8,2)+POWER(D201-E$8,2)+POWER(E201-F$8,2))</f>
        <v>13.4048868987364</v>
      </c>
      <c r="J201" s="1" t="n">
        <f aca="false">SQRT(POWER(B201-C$9,2)+POWER(C201-D$9,2)+POWER(D201-E$9,2)+POWER(E201-F$9,2))</f>
        <v>65.1341327176963</v>
      </c>
      <c r="K201" s="1" t="n">
        <f aca="false">SQRT(POWER(B201-C$10,2)+POWER(C201-D$10,2)+POWER(D201-E$10,2)+POWER(E201-F$10,2))</f>
        <v>70.8094284989898</v>
      </c>
      <c r="M201" s="1" t="n">
        <f aca="false">MIN(G201:K201)</f>
        <v>13.4048868987364</v>
      </c>
      <c r="N201" s="1" t="str">
        <f aca="false">IF(M201=G201,"C1",IF(M201=H201,"C2",IF(M201=I201,"C3",IF(M201=J201,"C4","C5"))))</f>
        <v>C3</v>
      </c>
    </row>
    <row r="202" s="1" customFormat="true" ht="20" hidden="false" customHeight="true" outlineLevel="0" collapsed="false">
      <c r="A202" s="4" t="n">
        <v>185</v>
      </c>
      <c r="B202" s="5" t="n">
        <v>1</v>
      </c>
      <c r="C202" s="6" t="n">
        <v>41</v>
      </c>
      <c r="D202" s="6" t="n">
        <v>99</v>
      </c>
      <c r="E202" s="6" t="n">
        <v>39</v>
      </c>
      <c r="G202" s="1" t="n">
        <f aca="false">SQRT(POWER(B202-C$6,2)+POWER(C202-D$6,2)+POWER(D202-E$6,2)+POWER(E202-F$6,2))</f>
        <v>80.2785170897074</v>
      </c>
      <c r="H202" s="1" t="n">
        <f aca="false">SQRT(POWER(B202-C$7,2)+POWER(C202-D$7,2)+POWER(D202-E$7,2)+POWER(E202-F$7,2))</f>
        <v>59.5843341493115</v>
      </c>
      <c r="I202" s="1" t="n">
        <f aca="false">SQRT(POWER(B202-C$8,2)+POWER(C202-D$8,2)+POWER(D202-E$8,2)+POWER(E202-F$8,2))</f>
        <v>45.657012469496</v>
      </c>
      <c r="J202" s="1" t="n">
        <f aca="false">SQRT(POWER(B202-C$9,2)+POWER(C202-D$9,2)+POWER(D202-E$9,2)+POWER(E202-F$9,2))</f>
        <v>49.3271484443769</v>
      </c>
      <c r="K202" s="1" t="n">
        <f aca="false">SQRT(POWER(B202-C$10,2)+POWER(C202-D$10,2)+POWER(D202-E$10,2)+POWER(E202-F$10,2))</f>
        <v>23.2768769853557</v>
      </c>
      <c r="M202" s="1" t="n">
        <f aca="false">MIN(G202:K202)</f>
        <v>23.2768769853557</v>
      </c>
      <c r="N202" s="1" t="str">
        <f aca="false">IF(M202=G202,"C1",IF(M202=H202,"C2",IF(M202=I202,"C3",IF(M202=J202,"C4","C5"))))</f>
        <v>C5</v>
      </c>
    </row>
    <row r="203" s="1" customFormat="true" ht="20" hidden="false" customHeight="true" outlineLevel="0" collapsed="false">
      <c r="A203" s="4" t="n">
        <v>186</v>
      </c>
      <c r="B203" s="5" t="n">
        <v>0</v>
      </c>
      <c r="C203" s="6" t="n">
        <v>30</v>
      </c>
      <c r="D203" s="6" t="n">
        <v>99</v>
      </c>
      <c r="E203" s="6" t="n">
        <v>97</v>
      </c>
      <c r="G203" s="1" t="n">
        <f aca="false">SQRT(POWER(B203-C$6,2)+POWER(C203-D$6,2)+POWER(D203-E$6,2)+POWER(E203-F$6,2))</f>
        <v>74.058839679635</v>
      </c>
      <c r="H203" s="1" t="n">
        <f aca="false">SQRT(POWER(B203-C$7,2)+POWER(C203-D$7,2)+POWER(D203-E$7,2)+POWER(E203-F$7,2))</f>
        <v>95.3273863555608</v>
      </c>
      <c r="I203" s="1" t="n">
        <f aca="false">SQRT(POWER(B203-C$8,2)+POWER(C203-D$8,2)+POWER(D203-E$8,2)+POWER(E203-F$8,2))</f>
        <v>19.5958843912595</v>
      </c>
      <c r="J203" s="1" t="n">
        <f aca="false">SQRT(POWER(B203-C$9,2)+POWER(C203-D$9,2)+POWER(D203-E$9,2)+POWER(E203-F$9,2))</f>
        <v>71.9211166884135</v>
      </c>
      <c r="K203" s="1" t="n">
        <f aca="false">SQRT(POWER(B203-C$10,2)+POWER(C203-D$10,2)+POWER(D203-E$10,2)+POWER(E203-F$10,2))</f>
        <v>79.6317675780011</v>
      </c>
      <c r="M203" s="1" t="n">
        <f aca="false">MIN(G203:K203)</f>
        <v>19.5958843912595</v>
      </c>
      <c r="N203" s="1" t="str">
        <f aca="false">IF(M203=G203,"C1",IF(M203=H203,"C2",IF(M203=I203,"C3",IF(M203=J203,"C4","C5"))))</f>
        <v>C3</v>
      </c>
    </row>
    <row r="204" s="1" customFormat="true" ht="20" hidden="false" customHeight="true" outlineLevel="0" collapsed="false">
      <c r="A204" s="4" t="n">
        <v>187</v>
      </c>
      <c r="B204" s="5" t="n">
        <v>1</v>
      </c>
      <c r="C204" s="6" t="n">
        <v>54</v>
      </c>
      <c r="D204" s="6" t="n">
        <v>101</v>
      </c>
      <c r="E204" s="6" t="n">
        <v>24</v>
      </c>
      <c r="G204" s="1" t="n">
        <f aca="false">SQRT(POWER(B204-C$6,2)+POWER(C204-D$6,2)+POWER(D204-E$6,2)+POWER(E204-F$6,2))</f>
        <v>92.7465687797029</v>
      </c>
      <c r="H204" s="1" t="n">
        <f aca="false">SQRT(POWER(B204-C$7,2)+POWER(C204-D$7,2)+POWER(D204-E$7,2)+POWER(E204-F$7,2))</f>
        <v>56.4404104268999</v>
      </c>
      <c r="I204" s="1" t="n">
        <f aca="false">SQRT(POWER(B204-C$8,2)+POWER(C204-D$8,2)+POWER(D204-E$8,2)+POWER(E204-F$8,2))</f>
        <v>63.5787314699815</v>
      </c>
      <c r="J204" s="1" t="n">
        <f aca="false">SQRT(POWER(B204-C$9,2)+POWER(C204-D$9,2)+POWER(D204-E$9,2)+POWER(E204-F$9,2))</f>
        <v>57.0312619001856</v>
      </c>
      <c r="K204" s="1" t="n">
        <f aca="false">SQRT(POWER(B204-C$10,2)+POWER(C204-D$10,2)+POWER(D204-E$10,2)+POWER(E204-F$10,2))</f>
        <v>20.2491782156115</v>
      </c>
      <c r="M204" s="1" t="n">
        <f aca="false">MIN(G204:K204)</f>
        <v>20.2491782156115</v>
      </c>
      <c r="N204" s="1" t="str">
        <f aca="false">IF(M204=G204,"C1",IF(M204=H204,"C2",IF(M204=I204,"C3",IF(M204=J204,"C4","C5"))))</f>
        <v>C5</v>
      </c>
    </row>
    <row r="205" s="1" customFormat="true" ht="20" hidden="false" customHeight="true" outlineLevel="0" collapsed="false">
      <c r="A205" s="4" t="n">
        <v>188</v>
      </c>
      <c r="B205" s="5" t="n">
        <v>0</v>
      </c>
      <c r="C205" s="6" t="n">
        <v>28</v>
      </c>
      <c r="D205" s="6" t="n">
        <v>101</v>
      </c>
      <c r="E205" s="6" t="n">
        <v>68</v>
      </c>
      <c r="G205" s="1" t="n">
        <f aca="false">SQRT(POWER(B205-C$6,2)+POWER(C205-D$6,2)+POWER(D205-E$6,2)+POWER(E205-F$6,2))</f>
        <v>72.6267189546826</v>
      </c>
      <c r="H205" s="1" t="n">
        <f aca="false">SQRT(POWER(B205-C$7,2)+POWER(C205-D$7,2)+POWER(D205-E$7,2)+POWER(E205-F$7,2))</f>
        <v>78.3263628927319</v>
      </c>
      <c r="I205" s="1" t="n">
        <f aca="false">SQRT(POWER(B205-C$8,2)+POWER(C205-D$8,2)+POWER(D205-E$8,2)+POWER(E205-F$8,2))</f>
        <v>20.761742873056</v>
      </c>
      <c r="J205" s="1" t="n">
        <f aca="false">SQRT(POWER(B205-C$9,2)+POWER(C205-D$9,2)+POWER(D205-E$9,2)+POWER(E205-F$9,2))</f>
        <v>56.9737061291606</v>
      </c>
      <c r="K205" s="1" t="n">
        <f aca="false">SQRT(POWER(B205-C$10,2)+POWER(C205-D$10,2)+POWER(D205-E$10,2)+POWER(E205-F$10,2))</f>
        <v>52.3703240397577</v>
      </c>
      <c r="M205" s="1" t="n">
        <f aca="false">MIN(G205:K205)</f>
        <v>20.761742873056</v>
      </c>
      <c r="N205" s="1" t="str">
        <f aca="false">IF(M205=G205,"C1",IF(M205=H205,"C2",IF(M205=I205,"C3",IF(M205=J205,"C4","C5"))))</f>
        <v>C3</v>
      </c>
    </row>
    <row r="206" s="1" customFormat="true" ht="20" hidden="false" customHeight="true" outlineLevel="0" collapsed="false">
      <c r="A206" s="4" t="n">
        <v>189</v>
      </c>
      <c r="B206" s="5" t="n">
        <v>1</v>
      </c>
      <c r="C206" s="6" t="n">
        <v>41</v>
      </c>
      <c r="D206" s="6" t="n">
        <v>103</v>
      </c>
      <c r="E206" s="6" t="n">
        <v>17</v>
      </c>
      <c r="G206" s="1" t="n">
        <f aca="false">SQRT(POWER(B206-C$6,2)+POWER(C206-D$6,2)+POWER(D206-E$6,2)+POWER(E206-F$6,2))</f>
        <v>95.1731370734839</v>
      </c>
      <c r="H206" s="1" t="n">
        <f aca="false">SQRT(POWER(B206-C$7,2)+POWER(C206-D$7,2)+POWER(D206-E$7,2)+POWER(E206-F$7,2))</f>
        <v>62.3301153423712</v>
      </c>
      <c r="I206" s="1" t="n">
        <f aca="false">SQRT(POWER(B206-C$8,2)+POWER(C206-D$8,2)+POWER(D206-E$8,2)+POWER(E206-F$8,2))</f>
        <v>67.6897046896575</v>
      </c>
      <c r="J206" s="1" t="n">
        <f aca="false">SQRT(POWER(B206-C$9,2)+POWER(C206-D$9,2)+POWER(D206-E$9,2)+POWER(E206-F$9,2))</f>
        <v>59.9494345005961</v>
      </c>
      <c r="K206" s="1" t="n">
        <f aca="false">SQRT(POWER(B206-C$10,2)+POWER(C206-D$10,2)+POWER(D206-E$10,2)+POWER(E206-F$10,2))</f>
        <v>15.7231805814468</v>
      </c>
      <c r="M206" s="1" t="n">
        <f aca="false">MIN(G206:K206)</f>
        <v>15.7231805814468</v>
      </c>
      <c r="N206" s="1" t="str">
        <f aca="false">IF(M206=G206,"C1",IF(M206=H206,"C2",IF(M206=I206,"C3",IF(M206=J206,"C4","C5"))))</f>
        <v>C5</v>
      </c>
    </row>
    <row r="207" s="1" customFormat="true" ht="20" hidden="false" customHeight="true" outlineLevel="0" collapsed="false">
      <c r="A207" s="4" t="n">
        <v>190</v>
      </c>
      <c r="B207" s="5" t="n">
        <v>1</v>
      </c>
      <c r="C207" s="6" t="n">
        <v>36</v>
      </c>
      <c r="D207" s="6" t="n">
        <v>103</v>
      </c>
      <c r="E207" s="6" t="n">
        <v>85</v>
      </c>
      <c r="G207" s="1" t="n">
        <f aca="false">SQRT(POWER(B207-C$6,2)+POWER(C207-D$6,2)+POWER(D207-E$6,2)+POWER(E207-F$6,2))</f>
        <v>75.8889999019782</v>
      </c>
      <c r="H207" s="1" t="n">
        <f aca="false">SQRT(POWER(B207-C$7,2)+POWER(C207-D$7,2)+POWER(D207-E$7,2)+POWER(E207-F$7,2))</f>
        <v>87.1812009386876</v>
      </c>
      <c r="I207" s="1" t="n">
        <f aca="false">SQRT(POWER(B207-C$8,2)+POWER(C207-D$8,2)+POWER(D207-E$8,2)+POWER(E207-F$8,2))</f>
        <v>17.0406367386968</v>
      </c>
      <c r="J207" s="1" t="n">
        <f aca="false">SQRT(POWER(B207-C$9,2)+POWER(C207-D$9,2)+POWER(D207-E$9,2)+POWER(E207-F$9,2))</f>
        <v>66.3475937023488</v>
      </c>
      <c r="K207" s="1" t="n">
        <f aca="false">SQRT(POWER(B207-C$10,2)+POWER(C207-D$10,2)+POWER(D207-E$10,2)+POWER(E207-F$10,2))</f>
        <v>68.0822398322041</v>
      </c>
      <c r="M207" s="1" t="n">
        <f aca="false">MIN(G207:K207)</f>
        <v>17.0406367386968</v>
      </c>
      <c r="N207" s="1" t="str">
        <f aca="false">IF(M207=G207,"C1",IF(M207=H207,"C2",IF(M207=I207,"C3",IF(M207=J207,"C4","C5"))))</f>
        <v>C3</v>
      </c>
    </row>
    <row r="208" s="1" customFormat="true" ht="20" hidden="false" customHeight="true" outlineLevel="0" collapsed="false">
      <c r="A208" s="4" t="n">
        <v>191</v>
      </c>
      <c r="B208" s="5" t="n">
        <v>1</v>
      </c>
      <c r="C208" s="6" t="n">
        <v>34</v>
      </c>
      <c r="D208" s="6" t="n">
        <v>103</v>
      </c>
      <c r="E208" s="6" t="n">
        <v>23</v>
      </c>
      <c r="G208" s="1" t="n">
        <f aca="false">SQRT(POWER(B208-C$6,2)+POWER(C208-D$6,2)+POWER(D208-E$6,2)+POWER(E208-F$6,2))</f>
        <v>90.7161838946511</v>
      </c>
      <c r="H208" s="1" t="n">
        <f aca="false">SQRT(POWER(B208-C$7,2)+POWER(C208-D$7,2)+POWER(D208-E$7,2)+POWER(E208-F$7,2))</f>
        <v>64.6240319139523</v>
      </c>
      <c r="I208" s="1" t="n">
        <f aca="false">SQRT(POWER(B208-C$8,2)+POWER(C208-D$8,2)+POWER(D208-E$8,2)+POWER(E208-F$8,2))</f>
        <v>61.3925888615791</v>
      </c>
      <c r="J208" s="1" t="n">
        <f aca="false">SQRT(POWER(B208-C$9,2)+POWER(C208-D$9,2)+POWER(D208-E$9,2)+POWER(E208-F$9,2))</f>
        <v>57.609244986375</v>
      </c>
      <c r="K208" s="1" t="n">
        <f aca="false">SQRT(POWER(B208-C$10,2)+POWER(C208-D$10,2)+POWER(D208-E$10,2)+POWER(E208-F$10,2))</f>
        <v>17.1653965881717</v>
      </c>
      <c r="M208" s="1" t="n">
        <f aca="false">MIN(G208:K208)</f>
        <v>17.1653965881717</v>
      </c>
      <c r="N208" s="1" t="str">
        <f aca="false">IF(M208=G208,"C1",IF(M208=H208,"C2",IF(M208=I208,"C3",IF(M208=J208,"C4","C5"))))</f>
        <v>C5</v>
      </c>
    </row>
    <row r="209" s="1" customFormat="true" ht="20" hidden="false" customHeight="true" outlineLevel="0" collapsed="false">
      <c r="A209" s="4" t="n">
        <v>192</v>
      </c>
      <c r="B209" s="5" t="n">
        <v>1</v>
      </c>
      <c r="C209" s="6" t="n">
        <v>32</v>
      </c>
      <c r="D209" s="6" t="n">
        <v>103</v>
      </c>
      <c r="E209" s="6" t="n">
        <v>69</v>
      </c>
      <c r="G209" s="1" t="n">
        <f aca="false">SQRT(POWER(B209-C$6,2)+POWER(C209-D$6,2)+POWER(D209-E$6,2)+POWER(E209-F$6,2))</f>
        <v>74.8178570576161</v>
      </c>
      <c r="H209" s="1" t="n">
        <f aca="false">SQRT(POWER(B209-C$7,2)+POWER(C209-D$7,2)+POWER(D209-E$7,2)+POWER(E209-F$7,2))</f>
        <v>78.6382172007938</v>
      </c>
      <c r="I209" s="1" t="n">
        <f aca="false">SQRT(POWER(B209-C$8,2)+POWER(C209-D$8,2)+POWER(D209-E$8,2)+POWER(E209-F$8,2))</f>
        <v>21.0718847306369</v>
      </c>
      <c r="J209" s="1" t="n">
        <f aca="false">SQRT(POWER(B209-C$9,2)+POWER(C209-D$9,2)+POWER(D209-E$9,2)+POWER(E209-F$9,2))</f>
        <v>58.5236438435107</v>
      </c>
      <c r="K209" s="1" t="n">
        <f aca="false">SQRT(POWER(B209-C$10,2)+POWER(C209-D$10,2)+POWER(D209-E$10,2)+POWER(E209-F$10,2))</f>
        <v>53.1143796585793</v>
      </c>
      <c r="M209" s="1" t="n">
        <f aca="false">MIN(G209:K209)</f>
        <v>21.0718847306369</v>
      </c>
      <c r="N209" s="1" t="str">
        <f aca="false">IF(M209=G209,"C1",IF(M209=H209,"C2",IF(M209=I209,"C3",IF(M209=J209,"C4","C5"))))</f>
        <v>C3</v>
      </c>
    </row>
    <row r="210" s="1" customFormat="true" ht="20" hidden="false" customHeight="true" outlineLevel="0" collapsed="false">
      <c r="A210" s="4" t="n">
        <v>193</v>
      </c>
      <c r="B210" s="5" t="n">
        <v>0</v>
      </c>
      <c r="C210" s="6" t="n">
        <v>33</v>
      </c>
      <c r="D210" s="6" t="n">
        <v>113</v>
      </c>
      <c r="E210" s="6" t="n">
        <v>8</v>
      </c>
      <c r="G210" s="1" t="n">
        <f aca="false">SQRT(POWER(B210-C$6,2)+POWER(C210-D$6,2)+POWER(D210-E$6,2)+POWER(E210-F$6,2))</f>
        <v>107.518757262467</v>
      </c>
      <c r="H210" s="1" t="n">
        <f aca="false">SQRT(POWER(B210-C$7,2)+POWER(C210-D$7,2)+POWER(D210-E$7,2)+POWER(E210-F$7,2))</f>
        <v>76.0821434632044</v>
      </c>
      <c r="I210" s="1" t="n">
        <f aca="false">SQRT(POWER(B210-C$8,2)+POWER(C210-D$8,2)+POWER(D210-E$8,2)+POWER(E210-F$8,2))</f>
        <v>78.712060249147</v>
      </c>
      <c r="J210" s="1" t="n">
        <f aca="false">SQRT(POWER(B210-C$9,2)+POWER(C210-D$9,2)+POWER(D210-E$9,2)+POWER(E210-F$9,2))</f>
        <v>73.3347768215177</v>
      </c>
      <c r="K210" s="1" t="n">
        <f aca="false">SQRT(POWER(B210-C$10,2)+POWER(C210-D$10,2)+POWER(D210-E$10,2)+POWER(E210-F$10,2))</f>
        <v>28.6163254676847</v>
      </c>
      <c r="M210" s="1" t="n">
        <f aca="false">MIN(G210:K210)</f>
        <v>28.6163254676847</v>
      </c>
      <c r="N210" s="1" t="str">
        <f aca="false">IF(M210=G210,"C1",IF(M210=H210,"C2",IF(M210=I210,"C3",IF(M210=J210,"C4","C5"))))</f>
        <v>C5</v>
      </c>
    </row>
    <row r="211" s="1" customFormat="true" ht="20" hidden="false" customHeight="true" outlineLevel="0" collapsed="false">
      <c r="A211" s="4" t="n">
        <v>194</v>
      </c>
      <c r="B211" s="5" t="n">
        <v>1</v>
      </c>
      <c r="C211" s="6" t="n">
        <v>38</v>
      </c>
      <c r="D211" s="6" t="n">
        <v>113</v>
      </c>
      <c r="E211" s="6" t="n">
        <v>91</v>
      </c>
      <c r="G211" s="1" t="n">
        <f aca="false">SQRT(POWER(B211-C$6,2)+POWER(C211-D$6,2)+POWER(D211-E$6,2)+POWER(E211-F$6,2))</f>
        <v>86.9400303516799</v>
      </c>
      <c r="H211" s="1" t="n">
        <f aca="false">SQRT(POWER(B211-C$7,2)+POWER(C211-D$7,2)+POWER(D211-E$7,2)+POWER(E211-F$7,2))</f>
        <v>97.4715192392747</v>
      </c>
      <c r="I211" s="1" t="n">
        <f aca="false">SQRT(POWER(B211-C$8,2)+POWER(C211-D$8,2)+POWER(D211-E$8,2)+POWER(E211-F$8,2))</f>
        <v>28.4131374083064</v>
      </c>
      <c r="J211" s="1" t="n">
        <f aca="false">SQRT(POWER(B211-C$9,2)+POWER(C211-D$9,2)+POWER(D211-E$9,2)+POWER(E211-F$9,2))</f>
        <v>77.8803290686767</v>
      </c>
      <c r="K211" s="1" t="n">
        <f aca="false">SQRT(POWER(B211-C$10,2)+POWER(C211-D$10,2)+POWER(D211-E$10,2)+POWER(E211-F$10,2))</f>
        <v>76.5827729342539</v>
      </c>
      <c r="M211" s="1" t="n">
        <f aca="false">MIN(G211:K211)</f>
        <v>28.4131374083064</v>
      </c>
      <c r="N211" s="1" t="str">
        <f aca="false">IF(M211=G211,"C1",IF(M211=H211,"C2",IF(M211=I211,"C3",IF(M211=J211,"C4","C5"))))</f>
        <v>C3</v>
      </c>
    </row>
    <row r="212" s="1" customFormat="true" ht="20" hidden="false" customHeight="true" outlineLevel="0" collapsed="false">
      <c r="A212" s="4" t="n">
        <v>195</v>
      </c>
      <c r="B212" s="5" t="n">
        <v>1</v>
      </c>
      <c r="C212" s="6" t="n">
        <v>47</v>
      </c>
      <c r="D212" s="6" t="n">
        <v>120</v>
      </c>
      <c r="E212" s="6" t="n">
        <v>16</v>
      </c>
      <c r="G212" s="1" t="n">
        <f aca="false">SQRT(POWER(B212-C$6,2)+POWER(C212-D$6,2)+POWER(D212-E$6,2)+POWER(E212-F$6,2))</f>
        <v>110.536343178456</v>
      </c>
      <c r="H212" s="1" t="n">
        <f aca="false">SQRT(POWER(B212-C$7,2)+POWER(C212-D$7,2)+POWER(D212-E$7,2)+POWER(E212-F$7,2))</f>
        <v>76.9782983409565</v>
      </c>
      <c r="I212" s="1" t="n">
        <f aca="false">SQRT(POWER(B212-C$8,2)+POWER(C212-D$8,2)+POWER(D212-E$8,2)+POWER(E212-F$8,2))</f>
        <v>75.4820319454509</v>
      </c>
      <c r="J212" s="1" t="n">
        <f aca="false">SQRT(POWER(B212-C$9,2)+POWER(C212-D$9,2)+POWER(D212-E$9,2)+POWER(E212-F$9,2))</f>
        <v>76.1234787172115</v>
      </c>
      <c r="K212" s="1" t="n">
        <f aca="false">SQRT(POWER(B212-C$10,2)+POWER(C212-D$10,2)+POWER(D212-E$10,2)+POWER(E212-F$10,2))</f>
        <v>33.4587608537294</v>
      </c>
      <c r="M212" s="1" t="n">
        <f aca="false">MIN(G212:K212)</f>
        <v>33.4587608537294</v>
      </c>
      <c r="N212" s="1" t="str">
        <f aca="false">IF(M212=G212,"C1",IF(M212=H212,"C2",IF(M212=I212,"C3",IF(M212=J212,"C4","C5"))))</f>
        <v>C5</v>
      </c>
    </row>
    <row r="213" s="1" customFormat="true" ht="20" hidden="false" customHeight="true" outlineLevel="0" collapsed="false">
      <c r="A213" s="4" t="n">
        <v>196</v>
      </c>
      <c r="B213" s="5" t="n">
        <v>1</v>
      </c>
      <c r="C213" s="6" t="n">
        <v>35</v>
      </c>
      <c r="D213" s="6" t="n">
        <v>120</v>
      </c>
      <c r="E213" s="6" t="n">
        <v>79</v>
      </c>
      <c r="G213" s="1" t="n">
        <f aca="false">SQRT(POWER(B213-C$6,2)+POWER(C213-D$6,2)+POWER(D213-E$6,2)+POWER(E213-F$6,2))</f>
        <v>91.9755263588069</v>
      </c>
      <c r="H213" s="1" t="n">
        <f aca="false">SQRT(POWER(B213-C$7,2)+POWER(C213-D$7,2)+POWER(D213-E$7,2)+POWER(E213-F$7,2))</f>
        <v>96.062436721138</v>
      </c>
      <c r="I213" s="1" t="n">
        <f aca="false">SQRT(POWER(B213-C$8,2)+POWER(C213-D$8,2)+POWER(D213-E$8,2)+POWER(E213-F$8,2))</f>
        <v>33.6897415406472</v>
      </c>
      <c r="J213" s="1" t="n">
        <f aca="false">SQRT(POWER(B213-C$9,2)+POWER(C213-D$9,2)+POWER(D213-E$9,2)+POWER(E213-F$9,2))</f>
        <v>77.8168056713103</v>
      </c>
      <c r="K213" s="1" t="n">
        <f aca="false">SQRT(POWER(B213-C$10,2)+POWER(C213-D$10,2)+POWER(D213-E$10,2)+POWER(E213-F$10,2))</f>
        <v>68.5880931044514</v>
      </c>
      <c r="M213" s="1" t="n">
        <f aca="false">MIN(G213:K213)</f>
        <v>33.6897415406472</v>
      </c>
      <c r="N213" s="1" t="str">
        <f aca="false">IF(M213=G213,"C1",IF(M213=H213,"C2",IF(M213=I213,"C3",IF(M213=J213,"C4","C5"))))</f>
        <v>C3</v>
      </c>
    </row>
    <row r="214" s="1" customFormat="true" ht="20" hidden="false" customHeight="true" outlineLevel="0" collapsed="false">
      <c r="A214" s="4" t="n">
        <v>197</v>
      </c>
      <c r="B214" s="5" t="n">
        <v>1</v>
      </c>
      <c r="C214" s="6" t="n">
        <v>45</v>
      </c>
      <c r="D214" s="6" t="n">
        <v>126</v>
      </c>
      <c r="E214" s="6" t="n">
        <v>28</v>
      </c>
      <c r="G214" s="1" t="n">
        <f aca="false">SQRT(POWER(B214-C$6,2)+POWER(C214-D$6,2)+POWER(D214-E$6,2)+POWER(E214-F$6,2))</f>
        <v>109.594696263002</v>
      </c>
      <c r="H214" s="1" t="n">
        <f aca="false">SQRT(POWER(B214-C$7,2)+POWER(C214-D$7,2)+POWER(D214-E$7,2)+POWER(E214-F$7,2))</f>
        <v>82.7191071397698</v>
      </c>
      <c r="I214" s="1" t="n">
        <f aca="false">SQRT(POWER(B214-C$8,2)+POWER(C214-D$8,2)+POWER(D214-E$8,2)+POWER(E214-F$8,2))</f>
        <v>68.1085010541624</v>
      </c>
      <c r="J214" s="1" t="n">
        <f aca="false">SQRT(POWER(B214-C$9,2)+POWER(C214-D$9,2)+POWER(D214-E$9,2)+POWER(E214-F$9,2))</f>
        <v>78.0280273562369</v>
      </c>
      <c r="K214" s="1" t="n">
        <f aca="false">SQRT(POWER(B214-C$10,2)+POWER(C214-D$10,2)+POWER(D214-E$10,2)+POWER(E214-F$10,2))</f>
        <v>39.9719770356349</v>
      </c>
      <c r="M214" s="1" t="n">
        <f aca="false">MIN(G214:K214)</f>
        <v>39.9719770356349</v>
      </c>
      <c r="N214" s="1" t="str">
        <f aca="false">IF(M214=G214,"C1",IF(M214=H214,"C2",IF(M214=I214,"C3",IF(M214=J214,"C4","C5"))))</f>
        <v>C5</v>
      </c>
    </row>
    <row r="215" s="1" customFormat="true" ht="20" hidden="false" customHeight="true" outlineLevel="0" collapsed="false">
      <c r="A215" s="4" t="n">
        <v>198</v>
      </c>
      <c r="B215" s="5" t="n">
        <v>0</v>
      </c>
      <c r="C215" s="6" t="n">
        <v>32</v>
      </c>
      <c r="D215" s="6" t="n">
        <v>126</v>
      </c>
      <c r="E215" s="6" t="n">
        <v>74</v>
      </c>
      <c r="G215" s="1" t="n">
        <f aca="false">SQRT(POWER(B215-C$6,2)+POWER(C215-D$6,2)+POWER(D215-E$6,2)+POWER(E215-F$6,2))</f>
        <v>97.5518046569961</v>
      </c>
      <c r="H215" s="1" t="n">
        <f aca="false">SQRT(POWER(B215-C$7,2)+POWER(C215-D$7,2)+POWER(D215-E$7,2)+POWER(E215-F$7,2))</f>
        <v>99.1313469843006</v>
      </c>
      <c r="I215" s="1" t="n">
        <f aca="false">SQRT(POWER(B215-C$8,2)+POWER(C215-D$8,2)+POWER(D215-E$8,2)+POWER(E215-F$8,2))</f>
        <v>40.2995033111686</v>
      </c>
      <c r="J215" s="1" t="n">
        <f aca="false">SQRT(POWER(B215-C$9,2)+POWER(C215-D$9,2)+POWER(D215-E$9,2)+POWER(E215-F$9,2))</f>
        <v>81.5619130222273</v>
      </c>
      <c r="K215" s="1" t="n">
        <f aca="false">SQRT(POWER(B215-C$10,2)+POWER(C215-D$10,2)+POWER(D215-E$10,2)+POWER(E215-F$10,2))</f>
        <v>67.7704952705704</v>
      </c>
      <c r="M215" s="1" t="n">
        <f aca="false">MIN(G215:K215)</f>
        <v>40.2995033111686</v>
      </c>
      <c r="N215" s="1" t="str">
        <f aca="false">IF(M215=G215,"C1",IF(M215=H215,"C2",IF(M215=I215,"C3",IF(M215=J215,"C4","C5"))))</f>
        <v>C3</v>
      </c>
    </row>
    <row r="216" s="1" customFormat="true" ht="20" hidden="false" customHeight="true" outlineLevel="0" collapsed="false">
      <c r="A216" s="4" t="n">
        <v>199</v>
      </c>
      <c r="B216" s="5" t="n">
        <v>0</v>
      </c>
      <c r="C216" s="6" t="n">
        <v>32</v>
      </c>
      <c r="D216" s="6" t="n">
        <v>137</v>
      </c>
      <c r="E216" s="6" t="n">
        <v>18</v>
      </c>
      <c r="G216" s="1" t="n">
        <f aca="false">SQRT(POWER(B216-C$6,2)+POWER(C216-D$6,2)+POWER(D216-E$6,2)+POWER(E216-F$6,2))</f>
        <v>122.236002495674</v>
      </c>
      <c r="H216" s="1" t="n">
        <f aca="false">SQRT(POWER(B216-C$7,2)+POWER(C216-D$7,2)+POWER(D216-E$7,2)+POWER(E216-F$7,2))</f>
        <v>97.0837485301933</v>
      </c>
      <c r="I216" s="1" t="n">
        <f aca="false">SQRT(POWER(B216-C$8,2)+POWER(C216-D$8,2)+POWER(D216-E$8,2)+POWER(E216-F$8,2))</f>
        <v>81.6061443007799</v>
      </c>
      <c r="J216" s="1" t="n">
        <f aca="false">SQRT(POWER(B216-C$9,2)+POWER(C216-D$9,2)+POWER(D216-E$9,2)+POWER(E216-F$9,2))</f>
        <v>91.3528634244454</v>
      </c>
      <c r="K216" s="1" t="n">
        <f aca="false">SQRT(POWER(B216-C$10,2)+POWER(C216-D$10,2)+POWER(D216-E$10,2)+POWER(E216-F$10,2))</f>
        <v>50.2012385658236</v>
      </c>
      <c r="M216" s="1" t="n">
        <f aca="false">MIN(G216:K216)</f>
        <v>50.2012385658236</v>
      </c>
      <c r="N216" s="1" t="str">
        <f aca="false">IF(M216=G216,"C1",IF(M216=H216,"C2",IF(M216=I216,"C3",IF(M216=J216,"C4","C5"))))</f>
        <v>C5</v>
      </c>
    </row>
    <row r="217" s="1" customFormat="true" ht="20" hidden="false" customHeight="true" outlineLevel="0" collapsed="false">
      <c r="A217" s="4" t="n">
        <v>200</v>
      </c>
      <c r="B217" s="5" t="n">
        <v>0</v>
      </c>
      <c r="C217" s="6" t="n">
        <v>30</v>
      </c>
      <c r="D217" s="6" t="n">
        <v>137</v>
      </c>
      <c r="E217" s="6" t="n">
        <v>83</v>
      </c>
      <c r="G217" s="1" t="n">
        <f aca="false">SQRT(POWER(B217-C$6,2)+POWER(C217-D$6,2)+POWER(D217-E$6,2)+POWER(E217-F$6,2))</f>
        <v>108.763164814234</v>
      </c>
      <c r="H217" s="1" t="n">
        <f aca="false">SQRT(POWER(B217-C$7,2)+POWER(C217-D$7,2)+POWER(D217-E$7,2)+POWER(E217-F$7,2))</f>
        <v>113.162103356562</v>
      </c>
      <c r="I217" s="1" t="n">
        <f aca="false">SQRT(POWER(B217-C$8,2)+POWER(C217-D$8,2)+POWER(D217-E$8,2)+POWER(E217-F$8,2))</f>
        <v>50.5436974482702</v>
      </c>
      <c r="J217" s="1" t="n">
        <f aca="false">SQRT(POWER(B217-C$9,2)+POWER(C217-D$9,2)+POWER(D217-E$9,2)+POWER(E217-F$9,2))</f>
        <v>95.2777650092635</v>
      </c>
      <c r="K217" s="1" t="n">
        <f aca="false">SQRT(POWER(B217-C$10,2)+POWER(C217-D$10,2)+POWER(D217-E$10,2)+POWER(E217-F$10,2))</f>
        <v>81.6811667533672</v>
      </c>
      <c r="M217" s="1" t="n">
        <f aca="false">MIN(G217:K217)</f>
        <v>50.5436974482702</v>
      </c>
      <c r="N217" s="1" t="str">
        <f aca="false">IF(M217=G217,"C1",IF(M217=H217,"C2",IF(M217=I217,"C3",IF(M217=J217,"C4","C5"))))</f>
        <v>C3</v>
      </c>
    </row>
  </sheetData>
  <autoFilter ref="A17:N17"/>
  <mergeCells count="1">
    <mergeCell ref="A16:E16"/>
  </mergeCells>
  <printOptions headings="false" gridLines="false" gridLinesSet="true" horizontalCentered="false" verticalCentered="false"/>
  <pageMargins left="1" right="1" top="1" bottom="1" header="0.511805555555555" footer="0.2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&amp;C&amp;12&amp;P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LibreOffice/6.2.3.2$Linux_X86_64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2019-05-09T09:19:51Z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