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eorg\Desktop\thesis\MSOP\MSOP\reports\final_reports\"/>
    </mc:Choice>
  </mc:AlternateContent>
  <xr:revisionPtr revIDLastSave="0" documentId="13_ncr:1_{9DA8D0E1-054B-489F-9ED0-2029EB97FB8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1_v2" sheetId="1" r:id="rId1"/>
    <sheet name="p1_v3" sheetId="2" r:id="rId2"/>
    <sheet name="p1_v4" sheetId="3" r:id="rId3"/>
    <sheet name="p2_v2" sheetId="4" r:id="rId4"/>
    <sheet name="p2_v3" sheetId="5" r:id="rId5"/>
    <sheet name="p2_v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5" l="1"/>
  <c r="E53" i="6"/>
  <c r="D53" i="6"/>
  <c r="C53" i="6"/>
  <c r="D53" i="5"/>
  <c r="C53" i="5"/>
  <c r="E53" i="4"/>
  <c r="D53" i="4"/>
  <c r="C53" i="4"/>
  <c r="E53" i="3"/>
  <c r="D53" i="3"/>
  <c r="C53" i="3"/>
  <c r="E53" i="2"/>
  <c r="D53" i="2"/>
  <c r="C53" i="2"/>
  <c r="D53" i="1"/>
  <c r="E53" i="1"/>
  <c r="C53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</calcChain>
</file>

<file path=xl/sharedStrings.xml><?xml version="1.0" encoding="utf-8"?>
<sst xmlns="http://schemas.openxmlformats.org/spreadsheetml/2006/main" count="348" uniqueCount="58">
  <si>
    <t>dataset_name</t>
  </si>
  <si>
    <t>obj</t>
  </si>
  <si>
    <t>duration</t>
  </si>
  <si>
    <t>115rat575</t>
  </si>
  <si>
    <t>115u574</t>
  </si>
  <si>
    <t>11berlin52</t>
  </si>
  <si>
    <t>11eil51</t>
  </si>
  <si>
    <t>131p654</t>
  </si>
  <si>
    <t>132d657</t>
  </si>
  <si>
    <t>145u724</t>
  </si>
  <si>
    <t>14st70</t>
  </si>
  <si>
    <t>157rat783</t>
  </si>
  <si>
    <t>16eil76</t>
  </si>
  <si>
    <t>16pr76</t>
  </si>
  <si>
    <t>201pr1002</t>
  </si>
  <si>
    <t>20kroA100</t>
  </si>
  <si>
    <t>20kroB100</t>
  </si>
  <si>
    <t>20kroC100</t>
  </si>
  <si>
    <t>20kroD100</t>
  </si>
  <si>
    <t>20kroE100</t>
  </si>
  <si>
    <t>20rat99</t>
  </si>
  <si>
    <t>20rd100</t>
  </si>
  <si>
    <t>212u1060</t>
  </si>
  <si>
    <t>217vm1084</t>
  </si>
  <si>
    <t>21eil101</t>
  </si>
  <si>
    <t>21lin105</t>
  </si>
  <si>
    <t>22pr107</t>
  </si>
  <si>
    <t>25pr124</t>
  </si>
  <si>
    <t>26bier127</t>
  </si>
  <si>
    <t>26ch130</t>
  </si>
  <si>
    <t>28pr136</t>
  </si>
  <si>
    <t>29pr144</t>
  </si>
  <si>
    <t>30ch150</t>
  </si>
  <si>
    <t>30kroA150</t>
  </si>
  <si>
    <t>30kroB150</t>
  </si>
  <si>
    <t>31pr152</t>
  </si>
  <si>
    <t>32u159</t>
  </si>
  <si>
    <t>39rat195</t>
  </si>
  <si>
    <t>40d198</t>
  </si>
  <si>
    <t>40kroa200</t>
  </si>
  <si>
    <t>40krob200</t>
  </si>
  <si>
    <t>45ts225</t>
  </si>
  <si>
    <t>45tsp225</t>
  </si>
  <si>
    <t>46pr226</t>
  </si>
  <si>
    <t>53gil262</t>
  </si>
  <si>
    <t>53pr264</t>
  </si>
  <si>
    <t>56a280</t>
  </si>
  <si>
    <t>60pr299</t>
  </si>
  <si>
    <t>64lin318</t>
  </si>
  <si>
    <t>80rd400</t>
  </si>
  <si>
    <t>84fl417</t>
  </si>
  <si>
    <t>88pr439</t>
  </si>
  <si>
    <t>89pcb442</t>
  </si>
  <si>
    <t>99d493</t>
  </si>
  <si>
    <t>avg_bst_gap (%)</t>
  </si>
  <si>
    <t>bst_total_gap (%)</t>
  </si>
  <si>
    <t>Average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</si>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</sst>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opLeftCell="A29" workbookViewId="0">
      <selection activeCell="E5" sqref="A1:E53"/>
    </sheetView>
  </sheetViews>
  <sheetFormatPr defaultRowHeight="14.4" x14ac:dyDescent="0.3"/>
  <cols>
    <col min="1" max="1" width="12.6640625" bestFit="1" customWidth="1"/>
    <col min="9" max="9" width="0" hidden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55</v>
      </c>
      <c r="E1" s="3" t="s">
        <v>54</v>
      </c>
    </row>
    <row r="2" spans="1:10" x14ac:dyDescent="0.3">
      <c r="A2" s="3" t="s">
        <v>3</v>
      </c>
      <c r="B2" s="3">
        <v>528</v>
      </c>
      <c r="C2" s="4">
        <v>26.044</v>
      </c>
      <c r="D2" s="4">
        <f>(J2-B2)/J2*100</f>
        <v>8.0139372822299642</v>
      </c>
      <c r="E2" s="4">
        <f>I2*100</f>
        <v>0.30303029999999997</v>
      </c>
      <c r="I2">
        <v>3.0303029999999998E-3</v>
      </c>
      <c r="J2">
        <v>574</v>
      </c>
    </row>
    <row r="3" spans="1:10" x14ac:dyDescent="0.3">
      <c r="A3" s="3" t="s">
        <v>4</v>
      </c>
      <c r="B3" s="3">
        <v>559</v>
      </c>
      <c r="C3" s="4">
        <v>26.213999999999999</v>
      </c>
      <c r="D3" s="4">
        <f t="shared" ref="D3:D52" si="0">(J3-B3)/J3*100</f>
        <v>2.4432809773123907</v>
      </c>
      <c r="E3" s="4">
        <f t="shared" ref="E3:E52" si="1">I3*100</f>
        <v>0.25044720000000004</v>
      </c>
      <c r="I3">
        <v>2.5044720000000002E-3</v>
      </c>
      <c r="J3">
        <v>573</v>
      </c>
    </row>
    <row r="4" spans="1:10" x14ac:dyDescent="0.3">
      <c r="A4" s="3" t="s">
        <v>5</v>
      </c>
      <c r="B4" s="3">
        <v>47</v>
      </c>
      <c r="C4" s="4">
        <v>29.848599999999998</v>
      </c>
      <c r="D4" s="4">
        <f t="shared" si="0"/>
        <v>7.8431372549019605</v>
      </c>
      <c r="E4" s="4">
        <f t="shared" si="1"/>
        <v>0</v>
      </c>
      <c r="I4">
        <v>0</v>
      </c>
      <c r="J4">
        <v>51</v>
      </c>
    </row>
    <row r="5" spans="1:10" x14ac:dyDescent="0.3">
      <c r="A5" s="3" t="s">
        <v>6</v>
      </c>
      <c r="B5" s="3">
        <v>43</v>
      </c>
      <c r="C5" s="4">
        <v>29.302600000000002</v>
      </c>
      <c r="D5" s="4">
        <f t="shared" si="0"/>
        <v>14.000000000000002</v>
      </c>
      <c r="E5" s="4">
        <f t="shared" si="1"/>
        <v>0</v>
      </c>
      <c r="I5">
        <v>0</v>
      </c>
      <c r="J5">
        <v>50</v>
      </c>
    </row>
    <row r="6" spans="1:10" x14ac:dyDescent="0.3">
      <c r="A6" s="3" t="s">
        <v>7</v>
      </c>
      <c r="B6" s="3">
        <v>591</v>
      </c>
      <c r="C6" s="4">
        <v>25.869499999999999</v>
      </c>
      <c r="D6" s="4">
        <f t="shared" si="0"/>
        <v>9.4946401225114858</v>
      </c>
      <c r="E6" s="4">
        <f t="shared" si="1"/>
        <v>3.38409E-2</v>
      </c>
      <c r="I6">
        <v>3.3840900000000002E-4</v>
      </c>
      <c r="J6">
        <v>653</v>
      </c>
    </row>
    <row r="7" spans="1:10" x14ac:dyDescent="0.3">
      <c r="A7" s="3" t="s">
        <v>8</v>
      </c>
      <c r="B7" s="3">
        <v>602</v>
      </c>
      <c r="C7" s="4">
        <v>19.571000000000002</v>
      </c>
      <c r="D7" s="4">
        <f t="shared" si="0"/>
        <v>8.2317073170731714</v>
      </c>
      <c r="E7" s="4">
        <f t="shared" si="1"/>
        <v>0.63122919999999993</v>
      </c>
      <c r="I7">
        <v>6.3122919999999997E-3</v>
      </c>
      <c r="J7">
        <v>656</v>
      </c>
    </row>
    <row r="8" spans="1:10" x14ac:dyDescent="0.3">
      <c r="A8" s="3" t="s">
        <v>9</v>
      </c>
      <c r="B8" s="3">
        <v>693</v>
      </c>
      <c r="C8" s="4">
        <v>19.093</v>
      </c>
      <c r="D8" s="4">
        <f t="shared" si="0"/>
        <v>4.1493775933609953</v>
      </c>
      <c r="E8" s="4">
        <f t="shared" si="1"/>
        <v>0.37518040000000002</v>
      </c>
      <c r="I8">
        <v>3.7518040000000001E-3</v>
      </c>
      <c r="J8">
        <v>723</v>
      </c>
    </row>
    <row r="9" spans="1:10" x14ac:dyDescent="0.3">
      <c r="A9" s="3" t="s">
        <v>10</v>
      </c>
      <c r="B9" s="3">
        <v>56</v>
      </c>
      <c r="C9" s="4">
        <v>20.484400000000001</v>
      </c>
      <c r="D9" s="4">
        <f t="shared" si="0"/>
        <v>18.840579710144929</v>
      </c>
      <c r="E9" s="4">
        <f t="shared" si="1"/>
        <v>0</v>
      </c>
      <c r="I9">
        <v>0</v>
      </c>
      <c r="J9">
        <v>69</v>
      </c>
    </row>
    <row r="10" spans="1:10" x14ac:dyDescent="0.3">
      <c r="A10" s="3" t="s">
        <v>11</v>
      </c>
      <c r="B10" s="3">
        <v>736</v>
      </c>
      <c r="C10" s="4">
        <v>18.379000000000001</v>
      </c>
      <c r="D10" s="4">
        <f t="shared" si="0"/>
        <v>5.8823529411764701</v>
      </c>
      <c r="E10" s="4">
        <f t="shared" si="1"/>
        <v>0.29891299999999998</v>
      </c>
      <c r="I10">
        <v>2.98913E-3</v>
      </c>
      <c r="J10">
        <v>782</v>
      </c>
    </row>
    <row r="11" spans="1:10" x14ac:dyDescent="0.3">
      <c r="A11" s="3" t="s">
        <v>12</v>
      </c>
      <c r="B11" s="3">
        <v>64</v>
      </c>
      <c r="C11" s="4">
        <v>21.186599999999999</v>
      </c>
      <c r="D11" s="4">
        <f t="shared" si="0"/>
        <v>14.666666666666666</v>
      </c>
      <c r="E11" s="4">
        <f t="shared" si="1"/>
        <v>0</v>
      </c>
      <c r="I11">
        <v>0</v>
      </c>
      <c r="J11">
        <v>75</v>
      </c>
    </row>
    <row r="12" spans="1:10" x14ac:dyDescent="0.3">
      <c r="A12" s="3" t="s">
        <v>13</v>
      </c>
      <c r="B12" s="3">
        <v>68</v>
      </c>
      <c r="C12" s="4">
        <v>12.976599999999999</v>
      </c>
      <c r="D12" s="4">
        <f t="shared" si="0"/>
        <v>9.3333333333333339</v>
      </c>
      <c r="E12" s="4">
        <f t="shared" si="1"/>
        <v>0</v>
      </c>
      <c r="I12">
        <v>0</v>
      </c>
      <c r="J12">
        <v>75</v>
      </c>
    </row>
    <row r="13" spans="1:10" x14ac:dyDescent="0.3">
      <c r="A13" s="3" t="s">
        <v>14</v>
      </c>
      <c r="B13" s="3">
        <v>975</v>
      </c>
      <c r="C13" s="4">
        <v>12.757</v>
      </c>
      <c r="D13" s="4">
        <f t="shared" si="0"/>
        <v>2.5974025974025974</v>
      </c>
      <c r="E13" s="4">
        <f t="shared" si="1"/>
        <v>0.32820509999999997</v>
      </c>
      <c r="I13">
        <v>3.2820509999999998E-3</v>
      </c>
      <c r="J13">
        <v>1001</v>
      </c>
    </row>
    <row r="14" spans="1:10" x14ac:dyDescent="0.3">
      <c r="A14" s="3" t="s">
        <v>15</v>
      </c>
      <c r="B14" s="3">
        <v>83</v>
      </c>
      <c r="C14" s="4">
        <v>3.0199999999999998E-2</v>
      </c>
      <c r="D14" s="4">
        <f t="shared" si="0"/>
        <v>16.161616161616163</v>
      </c>
      <c r="E14" s="4">
        <f t="shared" si="1"/>
        <v>0</v>
      </c>
      <c r="I14">
        <v>0</v>
      </c>
      <c r="J14">
        <v>99</v>
      </c>
    </row>
    <row r="15" spans="1:10" x14ac:dyDescent="0.3">
      <c r="A15" s="3" t="s">
        <v>16</v>
      </c>
      <c r="B15" s="3">
        <v>80</v>
      </c>
      <c r="C15" s="4">
        <v>3.0599999999999999E-2</v>
      </c>
      <c r="D15" s="4">
        <f t="shared" si="0"/>
        <v>19.19191919191919</v>
      </c>
      <c r="E15" s="4">
        <f t="shared" si="1"/>
        <v>0</v>
      </c>
      <c r="I15">
        <v>0</v>
      </c>
      <c r="J15">
        <v>99</v>
      </c>
    </row>
    <row r="16" spans="1:10" x14ac:dyDescent="0.3">
      <c r="A16" s="3" t="s">
        <v>17</v>
      </c>
      <c r="B16" s="3">
        <v>75</v>
      </c>
      <c r="C16" s="4">
        <v>3.8199999999999998E-2</v>
      </c>
      <c r="D16" s="4">
        <f t="shared" si="0"/>
        <v>24.242424242424242</v>
      </c>
      <c r="E16" s="4">
        <f t="shared" si="1"/>
        <v>0</v>
      </c>
      <c r="I16">
        <v>0</v>
      </c>
      <c r="J16">
        <v>99</v>
      </c>
    </row>
    <row r="17" spans="1:10" x14ac:dyDescent="0.3">
      <c r="A17" s="3" t="s">
        <v>18</v>
      </c>
      <c r="B17" s="3">
        <v>75</v>
      </c>
      <c r="C17" s="4">
        <v>3.8800000000000001E-2</v>
      </c>
      <c r="D17" s="4">
        <f t="shared" si="0"/>
        <v>24.242424242424242</v>
      </c>
      <c r="E17" s="4">
        <f t="shared" si="1"/>
        <v>0</v>
      </c>
      <c r="I17">
        <v>0</v>
      </c>
      <c r="J17">
        <v>99</v>
      </c>
    </row>
    <row r="18" spans="1:10" x14ac:dyDescent="0.3">
      <c r="A18" s="3" t="s">
        <v>19</v>
      </c>
      <c r="B18" s="3">
        <v>66</v>
      </c>
      <c r="C18" s="4">
        <v>4.82E-2</v>
      </c>
      <c r="D18" s="4">
        <f t="shared" si="0"/>
        <v>33.333333333333329</v>
      </c>
      <c r="E18" s="4">
        <f t="shared" si="1"/>
        <v>0</v>
      </c>
      <c r="I18">
        <v>0</v>
      </c>
      <c r="J18">
        <v>99</v>
      </c>
    </row>
    <row r="19" spans="1:10" x14ac:dyDescent="0.3">
      <c r="A19" s="3" t="s">
        <v>20</v>
      </c>
      <c r="B19" s="3">
        <v>53</v>
      </c>
      <c r="C19" s="4">
        <v>4.9799999999999997E-2</v>
      </c>
      <c r="D19" s="4">
        <f t="shared" si="0"/>
        <v>45.91836734693878</v>
      </c>
      <c r="E19" s="4">
        <f t="shared" si="1"/>
        <v>0</v>
      </c>
      <c r="I19">
        <v>0</v>
      </c>
      <c r="J19">
        <v>98</v>
      </c>
    </row>
    <row r="20" spans="1:10" x14ac:dyDescent="0.3">
      <c r="A20" s="3" t="s">
        <v>21</v>
      </c>
      <c r="B20" s="3">
        <v>81</v>
      </c>
      <c r="C20" s="4">
        <v>3.2000000000000001E-2</v>
      </c>
      <c r="D20" s="4">
        <f t="shared" si="0"/>
        <v>18.181818181818183</v>
      </c>
      <c r="E20" s="4">
        <f t="shared" si="1"/>
        <v>0</v>
      </c>
      <c r="I20">
        <v>0</v>
      </c>
      <c r="J20">
        <v>99</v>
      </c>
    </row>
    <row r="21" spans="1:10" x14ac:dyDescent="0.3">
      <c r="A21" s="3" t="s">
        <v>22</v>
      </c>
      <c r="B21" s="3">
        <v>1054</v>
      </c>
      <c r="C21" s="4">
        <v>3.3000000000000002E-2</v>
      </c>
      <c r="D21" s="4">
        <f t="shared" si="0"/>
        <v>0.47214353163361661</v>
      </c>
      <c r="E21" s="4">
        <f t="shared" si="1"/>
        <v>9.4876699999999994E-2</v>
      </c>
      <c r="I21">
        <v>9.4876699999999999E-4</v>
      </c>
      <c r="J21">
        <v>1059</v>
      </c>
    </row>
    <row r="22" spans="1:10" x14ac:dyDescent="0.3">
      <c r="A22" s="3" t="s">
        <v>23</v>
      </c>
      <c r="B22" s="3">
        <v>1071</v>
      </c>
      <c r="C22" s="4">
        <v>4.1000000000000002E-2</v>
      </c>
      <c r="D22" s="4">
        <f t="shared" si="0"/>
        <v>1.10803324099723</v>
      </c>
      <c r="E22" s="4">
        <f t="shared" si="1"/>
        <v>0.31746029999999997</v>
      </c>
      <c r="I22">
        <v>3.1746029999999998E-3</v>
      </c>
      <c r="J22">
        <v>1083</v>
      </c>
    </row>
    <row r="23" spans="1:10" x14ac:dyDescent="0.3">
      <c r="A23" s="3" t="s">
        <v>24</v>
      </c>
      <c r="B23" s="3">
        <v>93</v>
      </c>
      <c r="C23" s="4">
        <v>4.1600000000000005E-2</v>
      </c>
      <c r="D23" s="4">
        <f t="shared" si="0"/>
        <v>7.0000000000000009</v>
      </c>
      <c r="E23" s="4">
        <f t="shared" si="1"/>
        <v>0</v>
      </c>
      <c r="I23">
        <v>0</v>
      </c>
      <c r="J23">
        <v>100</v>
      </c>
    </row>
    <row r="24" spans="1:10" x14ac:dyDescent="0.3">
      <c r="A24" s="3" t="s">
        <v>25</v>
      </c>
      <c r="B24" s="3">
        <v>73</v>
      </c>
      <c r="C24" s="4">
        <v>4.8399999999999999E-2</v>
      </c>
      <c r="D24" s="4">
        <f t="shared" si="0"/>
        <v>29.807692307692307</v>
      </c>
      <c r="E24" s="4">
        <f t="shared" si="1"/>
        <v>0</v>
      </c>
      <c r="I24">
        <v>0</v>
      </c>
      <c r="J24">
        <v>104</v>
      </c>
    </row>
    <row r="25" spans="1:10" x14ac:dyDescent="0.3">
      <c r="A25" s="3" t="s">
        <v>26</v>
      </c>
      <c r="B25" s="3">
        <v>53</v>
      </c>
      <c r="C25" s="4">
        <v>4.9799999999999997E-2</v>
      </c>
      <c r="D25" s="4">
        <f t="shared" si="0"/>
        <v>50</v>
      </c>
      <c r="E25" s="4">
        <f t="shared" si="1"/>
        <v>0</v>
      </c>
      <c r="I25">
        <v>0</v>
      </c>
      <c r="J25">
        <v>106</v>
      </c>
    </row>
    <row r="26" spans="1:10" x14ac:dyDescent="0.3">
      <c r="A26" s="3" t="s">
        <v>27</v>
      </c>
      <c r="B26" s="3">
        <v>97</v>
      </c>
      <c r="C26" s="4">
        <v>24.517200000000003</v>
      </c>
      <c r="D26" s="4">
        <f t="shared" si="0"/>
        <v>21.138211382113823</v>
      </c>
      <c r="E26" s="4">
        <f t="shared" si="1"/>
        <v>0</v>
      </c>
      <c r="I26">
        <v>0</v>
      </c>
      <c r="J26">
        <v>123</v>
      </c>
    </row>
    <row r="27" spans="1:10" x14ac:dyDescent="0.3">
      <c r="A27" s="3" t="s">
        <v>28</v>
      </c>
      <c r="B27" s="3">
        <v>124</v>
      </c>
      <c r="C27" s="4">
        <v>32.468399999999995</v>
      </c>
      <c r="D27" s="4">
        <f t="shared" si="0"/>
        <v>1.5873015873015872</v>
      </c>
      <c r="E27" s="4">
        <f t="shared" si="1"/>
        <v>0</v>
      </c>
      <c r="I27">
        <v>0</v>
      </c>
      <c r="J27">
        <v>126</v>
      </c>
    </row>
    <row r="28" spans="1:10" x14ac:dyDescent="0.3">
      <c r="A28" s="3" t="s">
        <v>29</v>
      </c>
      <c r="B28" s="3">
        <v>117</v>
      </c>
      <c r="C28" s="4">
        <v>26.626333333333335</v>
      </c>
      <c r="D28" s="4">
        <f t="shared" si="0"/>
        <v>9.3023255813953494</v>
      </c>
      <c r="E28" s="4">
        <f t="shared" si="1"/>
        <v>0.34188030000000003</v>
      </c>
      <c r="I28">
        <v>3.4188030000000002E-3</v>
      </c>
      <c r="J28">
        <v>129</v>
      </c>
    </row>
    <row r="29" spans="1:10" x14ac:dyDescent="0.3">
      <c r="A29" s="3" t="s">
        <v>30</v>
      </c>
      <c r="B29" s="3">
        <v>103</v>
      </c>
      <c r="C29" s="4">
        <v>44.408799999999999</v>
      </c>
      <c r="D29" s="4">
        <f t="shared" si="0"/>
        <v>23.703703703703706</v>
      </c>
      <c r="E29" s="4">
        <f t="shared" si="1"/>
        <v>0</v>
      </c>
      <c r="I29">
        <v>0</v>
      </c>
      <c r="J29">
        <v>135</v>
      </c>
    </row>
    <row r="30" spans="1:10" x14ac:dyDescent="0.3">
      <c r="A30" s="3" t="s">
        <v>31</v>
      </c>
      <c r="B30" s="3">
        <v>112</v>
      </c>
      <c r="C30" s="4">
        <v>27.8262</v>
      </c>
      <c r="D30" s="4">
        <f t="shared" si="0"/>
        <v>21.678321678321677</v>
      </c>
      <c r="E30" s="4">
        <f t="shared" si="1"/>
        <v>0</v>
      </c>
      <c r="I30">
        <v>0</v>
      </c>
      <c r="J30">
        <v>143</v>
      </c>
    </row>
    <row r="31" spans="1:10" x14ac:dyDescent="0.3">
      <c r="A31" s="3" t="s">
        <v>32</v>
      </c>
      <c r="B31" s="3">
        <v>123</v>
      </c>
      <c r="C31" s="4">
        <v>28.948</v>
      </c>
      <c r="D31" s="4">
        <f t="shared" si="0"/>
        <v>17.449664429530202</v>
      </c>
      <c r="E31" s="4">
        <f t="shared" si="1"/>
        <v>0</v>
      </c>
      <c r="I31">
        <v>0</v>
      </c>
      <c r="J31">
        <v>149</v>
      </c>
    </row>
    <row r="32" spans="1:10" x14ac:dyDescent="0.3">
      <c r="A32" s="3" t="s">
        <v>33</v>
      </c>
      <c r="B32" s="3">
        <v>128</v>
      </c>
      <c r="C32" s="4">
        <v>35.374400000000001</v>
      </c>
      <c r="D32" s="4">
        <f t="shared" si="0"/>
        <v>14.093959731543624</v>
      </c>
      <c r="E32" s="4">
        <f t="shared" si="1"/>
        <v>0</v>
      </c>
      <c r="I32">
        <v>0</v>
      </c>
      <c r="J32">
        <v>149</v>
      </c>
    </row>
    <row r="33" spans="1:10" x14ac:dyDescent="0.3">
      <c r="A33" s="3" t="s">
        <v>34</v>
      </c>
      <c r="B33" s="3">
        <v>136</v>
      </c>
      <c r="C33" s="4">
        <v>47.198799999999999</v>
      </c>
      <c r="D33" s="4">
        <f t="shared" si="0"/>
        <v>8.724832214765101</v>
      </c>
      <c r="E33" s="4">
        <f t="shared" si="1"/>
        <v>0</v>
      </c>
      <c r="I33">
        <v>0</v>
      </c>
      <c r="J33">
        <v>149</v>
      </c>
    </row>
    <row r="34" spans="1:10" x14ac:dyDescent="0.3">
      <c r="A34" s="3" t="s">
        <v>35</v>
      </c>
      <c r="B34" s="3">
        <v>110</v>
      </c>
      <c r="C34" s="4">
        <v>32.315600000000003</v>
      </c>
      <c r="D34" s="4">
        <f t="shared" si="0"/>
        <v>27.152317880794701</v>
      </c>
      <c r="E34" s="4">
        <f t="shared" si="1"/>
        <v>0</v>
      </c>
      <c r="I34">
        <v>0</v>
      </c>
      <c r="J34">
        <v>151</v>
      </c>
    </row>
    <row r="35" spans="1:10" x14ac:dyDescent="0.3">
      <c r="A35" s="3" t="s">
        <v>36</v>
      </c>
      <c r="B35" s="3">
        <v>127</v>
      </c>
      <c r="C35" s="4">
        <v>39.145799999999994</v>
      </c>
      <c r="D35" s="4">
        <f t="shared" si="0"/>
        <v>19.62025316455696</v>
      </c>
      <c r="E35" s="4">
        <f t="shared" si="1"/>
        <v>0</v>
      </c>
      <c r="I35">
        <v>0</v>
      </c>
      <c r="J35">
        <v>158</v>
      </c>
    </row>
    <row r="36" spans="1:10" x14ac:dyDescent="0.3">
      <c r="A36" s="3" t="s">
        <v>37</v>
      </c>
      <c r="B36" s="3">
        <v>133</v>
      </c>
      <c r="C36" s="4">
        <v>32.8506</v>
      </c>
      <c r="D36" s="4">
        <f t="shared" si="0"/>
        <v>31.443298969072163</v>
      </c>
      <c r="E36" s="4">
        <f t="shared" si="1"/>
        <v>0</v>
      </c>
      <c r="I36">
        <v>0</v>
      </c>
      <c r="J36">
        <v>194</v>
      </c>
    </row>
    <row r="37" spans="1:10" x14ac:dyDescent="0.3">
      <c r="A37" s="3" t="s">
        <v>38</v>
      </c>
      <c r="B37" s="3">
        <v>125</v>
      </c>
      <c r="C37" s="4">
        <v>35.941200000000002</v>
      </c>
      <c r="D37" s="4">
        <f t="shared" si="0"/>
        <v>36.548223350253807</v>
      </c>
      <c r="E37" s="4">
        <f t="shared" si="1"/>
        <v>0</v>
      </c>
      <c r="I37">
        <v>0</v>
      </c>
      <c r="J37">
        <v>197</v>
      </c>
    </row>
    <row r="38" spans="1:10" x14ac:dyDescent="0.3">
      <c r="A38" s="3" t="s">
        <v>39</v>
      </c>
      <c r="B38" s="3">
        <v>187</v>
      </c>
      <c r="C38" s="4">
        <v>37.501000000000005</v>
      </c>
      <c r="D38" s="4">
        <f t="shared" si="0"/>
        <v>6.0301507537688437</v>
      </c>
      <c r="E38" s="4">
        <f t="shared" si="1"/>
        <v>0.42780750000000001</v>
      </c>
      <c r="I38">
        <v>4.2780750000000001E-3</v>
      </c>
      <c r="J38">
        <v>199</v>
      </c>
    </row>
    <row r="39" spans="1:10" x14ac:dyDescent="0.3">
      <c r="A39" s="3" t="s">
        <v>40</v>
      </c>
      <c r="B39" s="3">
        <v>177</v>
      </c>
      <c r="C39" s="4">
        <v>45.207200000000007</v>
      </c>
      <c r="D39" s="4">
        <f t="shared" si="0"/>
        <v>11.055276381909549</v>
      </c>
      <c r="E39" s="4">
        <f t="shared" si="1"/>
        <v>0</v>
      </c>
      <c r="I39">
        <v>0</v>
      </c>
      <c r="J39">
        <v>199</v>
      </c>
    </row>
    <row r="40" spans="1:10" x14ac:dyDescent="0.3">
      <c r="A40" s="3" t="s">
        <v>41</v>
      </c>
      <c r="B40" s="3">
        <v>197</v>
      </c>
      <c r="C40" s="4">
        <v>60.966000000000001</v>
      </c>
      <c r="D40" s="4">
        <f t="shared" si="0"/>
        <v>12.053571428571429</v>
      </c>
      <c r="E40" s="4">
        <f t="shared" si="1"/>
        <v>0.40609139999999999</v>
      </c>
      <c r="I40">
        <v>4.0609139999999997E-3</v>
      </c>
      <c r="J40">
        <v>224</v>
      </c>
    </row>
    <row r="41" spans="1:10" x14ac:dyDescent="0.3">
      <c r="A41" s="3" t="s">
        <v>42</v>
      </c>
      <c r="B41" s="3">
        <v>168</v>
      </c>
      <c r="C41" s="4">
        <v>59.980999999999995</v>
      </c>
      <c r="D41" s="4">
        <f t="shared" si="0"/>
        <v>25</v>
      </c>
      <c r="E41" s="4">
        <f t="shared" si="1"/>
        <v>0</v>
      </c>
      <c r="I41">
        <v>0</v>
      </c>
      <c r="J41">
        <v>224</v>
      </c>
    </row>
    <row r="42" spans="1:10" x14ac:dyDescent="0.3">
      <c r="A42" s="3" t="s">
        <v>43</v>
      </c>
      <c r="B42" s="3">
        <v>179</v>
      </c>
      <c r="C42" s="4">
        <v>25.620200000000001</v>
      </c>
      <c r="D42" s="4">
        <f t="shared" si="0"/>
        <v>20.444444444444446</v>
      </c>
      <c r="E42" s="4">
        <f t="shared" si="1"/>
        <v>0</v>
      </c>
      <c r="I42">
        <v>0</v>
      </c>
      <c r="J42">
        <v>225</v>
      </c>
    </row>
    <row r="43" spans="1:10" x14ac:dyDescent="0.3">
      <c r="A43" s="3" t="s">
        <v>44</v>
      </c>
      <c r="B43" s="3">
        <v>220</v>
      </c>
      <c r="C43" s="4">
        <v>24.454999999999998</v>
      </c>
      <c r="D43" s="4">
        <f t="shared" si="0"/>
        <v>15.708812260536398</v>
      </c>
      <c r="E43" s="4">
        <f t="shared" si="1"/>
        <v>0.36363640000000003</v>
      </c>
      <c r="I43">
        <v>3.636364E-3</v>
      </c>
      <c r="J43">
        <v>261</v>
      </c>
    </row>
    <row r="44" spans="1:10" x14ac:dyDescent="0.3">
      <c r="A44" s="3" t="s">
        <v>45</v>
      </c>
      <c r="B44" s="3">
        <v>189</v>
      </c>
      <c r="C44" s="4">
        <v>5.7600000000000005E-2</v>
      </c>
      <c r="D44" s="4">
        <f t="shared" si="0"/>
        <v>28.13688212927757</v>
      </c>
      <c r="E44" s="4">
        <f t="shared" si="1"/>
        <v>0</v>
      </c>
      <c r="I44">
        <v>0</v>
      </c>
      <c r="J44">
        <v>263</v>
      </c>
    </row>
    <row r="45" spans="1:10" x14ac:dyDescent="0.3">
      <c r="A45" s="3" t="s">
        <v>46</v>
      </c>
      <c r="B45" s="3">
        <v>206</v>
      </c>
      <c r="C45" s="4">
        <v>5.8000000000000003E-2</v>
      </c>
      <c r="D45" s="4">
        <f t="shared" si="0"/>
        <v>26.16487455197133</v>
      </c>
      <c r="E45" s="4">
        <f t="shared" si="1"/>
        <v>1.9417476</v>
      </c>
      <c r="I45">
        <v>1.9417475999999999E-2</v>
      </c>
      <c r="J45">
        <v>279</v>
      </c>
    </row>
    <row r="46" spans="1:10" x14ac:dyDescent="0.3">
      <c r="A46" s="3" t="s">
        <v>47</v>
      </c>
      <c r="B46" s="3">
        <v>206</v>
      </c>
      <c r="C46" s="4">
        <v>7.4200000000000002E-2</v>
      </c>
      <c r="D46" s="4">
        <f t="shared" si="0"/>
        <v>30.872483221476511</v>
      </c>
      <c r="E46" s="4">
        <f t="shared" si="1"/>
        <v>0</v>
      </c>
      <c r="I46">
        <v>0</v>
      </c>
      <c r="J46">
        <v>298</v>
      </c>
    </row>
    <row r="47" spans="1:10" x14ac:dyDescent="0.3">
      <c r="A47" s="3" t="s">
        <v>48</v>
      </c>
      <c r="B47" s="3">
        <v>298</v>
      </c>
      <c r="C47" s="4">
        <v>7.4999999999999997E-2</v>
      </c>
      <c r="D47" s="4">
        <f t="shared" si="0"/>
        <v>5.9936908517350158</v>
      </c>
      <c r="E47" s="4">
        <f t="shared" si="1"/>
        <v>0.53691279999999997</v>
      </c>
      <c r="I47">
        <v>5.3691279999999999E-3</v>
      </c>
      <c r="J47">
        <v>317</v>
      </c>
    </row>
    <row r="48" spans="1:10" x14ac:dyDescent="0.3">
      <c r="A48" s="3" t="s">
        <v>49</v>
      </c>
      <c r="B48" s="3">
        <v>393</v>
      </c>
      <c r="C48" s="4">
        <v>9.2499999999999999E-2</v>
      </c>
      <c r="D48" s="4">
        <f t="shared" si="0"/>
        <v>1.5037593984962405</v>
      </c>
      <c r="E48" s="4">
        <f t="shared" si="1"/>
        <v>0.1526718</v>
      </c>
      <c r="I48">
        <v>1.526718E-3</v>
      </c>
      <c r="J48">
        <v>399</v>
      </c>
    </row>
    <row r="49" spans="1:10" x14ac:dyDescent="0.3">
      <c r="A49" s="3" t="s">
        <v>50</v>
      </c>
      <c r="B49" s="3">
        <v>370</v>
      </c>
      <c r="C49" s="4">
        <v>9.0999999999999998E-2</v>
      </c>
      <c r="D49" s="4">
        <f t="shared" si="0"/>
        <v>11.057692307692307</v>
      </c>
      <c r="E49" s="4">
        <f t="shared" si="1"/>
        <v>0.3783784</v>
      </c>
      <c r="I49">
        <v>3.7837840000000001E-3</v>
      </c>
      <c r="J49">
        <v>416</v>
      </c>
    </row>
    <row r="50" spans="1:10" x14ac:dyDescent="0.3">
      <c r="A50" s="3" t="s">
        <v>51</v>
      </c>
      <c r="B50" s="3">
        <v>430</v>
      </c>
      <c r="C50" s="4">
        <v>61.076999999999998</v>
      </c>
      <c r="D50" s="4">
        <f t="shared" si="0"/>
        <v>1.8264840182648401</v>
      </c>
      <c r="E50" s="4">
        <f t="shared" si="1"/>
        <v>1.0697674000000001</v>
      </c>
      <c r="I50">
        <v>1.0697674000000001E-2</v>
      </c>
      <c r="J50">
        <v>438</v>
      </c>
    </row>
    <row r="51" spans="1:10" x14ac:dyDescent="0.3">
      <c r="A51" s="3" t="s">
        <v>52</v>
      </c>
      <c r="B51" s="3">
        <v>420</v>
      </c>
      <c r="C51" s="4">
        <v>66.528000000000006</v>
      </c>
      <c r="D51" s="4">
        <f t="shared" si="0"/>
        <v>4.7619047619047619</v>
      </c>
      <c r="E51" s="4">
        <f t="shared" si="1"/>
        <v>0.47619050000000002</v>
      </c>
      <c r="I51">
        <v>4.7619050000000003E-3</v>
      </c>
      <c r="J51">
        <v>441</v>
      </c>
    </row>
    <row r="52" spans="1:10" x14ac:dyDescent="0.3">
      <c r="A52" s="3" t="s">
        <v>53</v>
      </c>
      <c r="B52" s="3">
        <v>460</v>
      </c>
      <c r="C52" s="4">
        <v>81.587000000000003</v>
      </c>
      <c r="D52" s="4">
        <f t="shared" si="0"/>
        <v>6.5040650406504072</v>
      </c>
      <c r="E52" s="4">
        <f t="shared" si="1"/>
        <v>0.17391299999999998</v>
      </c>
      <c r="I52">
        <v>1.73913E-3</v>
      </c>
      <c r="J52">
        <v>492</v>
      </c>
    </row>
    <row r="53" spans="1:10" x14ac:dyDescent="0.3">
      <c r="A53" s="3" t="s">
        <v>56</v>
      </c>
      <c r="B53" s="3" t="s">
        <v>57</v>
      </c>
      <c r="C53" s="4">
        <f>AVERAGE(C2:C52)</f>
        <v>22.219606535947708</v>
      </c>
      <c r="D53" s="4">
        <f t="shared" ref="D53:E53" si="2">AVERAGE(D2:D52)</f>
        <v>15.974758682371831</v>
      </c>
      <c r="E53" s="4">
        <f t="shared" si="2"/>
        <v>0.17455255294117647</v>
      </c>
      <c r="I53">
        <v>2.7559059999999998E-3</v>
      </c>
    </row>
    <row r="54" spans="1:10" x14ac:dyDescent="0.3">
      <c r="I54">
        <v>3.5906600000000001E-4</v>
      </c>
    </row>
    <row r="55" spans="1:10" x14ac:dyDescent="0.3">
      <c r="I55">
        <v>0</v>
      </c>
    </row>
    <row r="56" spans="1:10" x14ac:dyDescent="0.3">
      <c r="I56">
        <v>0</v>
      </c>
    </row>
    <row r="57" spans="1:10" x14ac:dyDescent="0.3">
      <c r="I57">
        <v>3.9447700000000001E-4</v>
      </c>
    </row>
    <row r="58" spans="1:10" x14ac:dyDescent="0.3">
      <c r="I58">
        <v>1.7543859999999999E-3</v>
      </c>
    </row>
    <row r="59" spans="1:10" x14ac:dyDescent="0.3">
      <c r="I59">
        <v>2.2535210000000001E-3</v>
      </c>
    </row>
    <row r="60" spans="1:10" x14ac:dyDescent="0.3">
      <c r="I60">
        <v>0</v>
      </c>
    </row>
    <row r="61" spans="1:10" x14ac:dyDescent="0.3">
      <c r="I61">
        <v>6.1911170000000003E-3</v>
      </c>
    </row>
    <row r="62" spans="1:10" x14ac:dyDescent="0.3">
      <c r="I62">
        <v>0</v>
      </c>
    </row>
    <row r="63" spans="1:10" x14ac:dyDescent="0.3">
      <c r="I63">
        <v>0</v>
      </c>
    </row>
    <row r="64" spans="1:10" x14ac:dyDescent="0.3">
      <c r="I64">
        <v>1.606426E-3</v>
      </c>
    </row>
    <row r="65" spans="9:9" x14ac:dyDescent="0.3">
      <c r="I65">
        <v>0</v>
      </c>
    </row>
    <row r="66" spans="9:9" x14ac:dyDescent="0.3">
      <c r="I66">
        <v>0</v>
      </c>
    </row>
    <row r="67" spans="9:9" x14ac:dyDescent="0.3">
      <c r="I67">
        <v>0</v>
      </c>
    </row>
    <row r="68" spans="9:9" x14ac:dyDescent="0.3">
      <c r="I68">
        <v>0</v>
      </c>
    </row>
    <row r="69" spans="9:9" x14ac:dyDescent="0.3">
      <c r="I69">
        <v>0</v>
      </c>
    </row>
    <row r="70" spans="9:9" x14ac:dyDescent="0.3">
      <c r="I70">
        <v>0</v>
      </c>
    </row>
    <row r="71" spans="9:9" x14ac:dyDescent="0.3">
      <c r="I71">
        <v>0</v>
      </c>
    </row>
    <row r="72" spans="9:9" x14ac:dyDescent="0.3">
      <c r="I72">
        <v>1.8903600000000001E-4</v>
      </c>
    </row>
    <row r="73" spans="9:9" x14ac:dyDescent="0.3">
      <c r="I73">
        <v>0</v>
      </c>
    </row>
    <row r="74" spans="9:9" x14ac:dyDescent="0.3">
      <c r="I74">
        <v>4.395604E-3</v>
      </c>
    </row>
    <row r="75" spans="9:9" x14ac:dyDescent="0.3">
      <c r="I75">
        <v>0</v>
      </c>
    </row>
    <row r="76" spans="9:9" x14ac:dyDescent="0.3">
      <c r="I76">
        <v>0</v>
      </c>
    </row>
    <row r="77" spans="9:9" x14ac:dyDescent="0.3">
      <c r="I77">
        <v>0</v>
      </c>
    </row>
    <row r="78" spans="9:9" x14ac:dyDescent="0.3">
      <c r="I78">
        <v>0</v>
      </c>
    </row>
    <row r="79" spans="9:9" x14ac:dyDescent="0.3">
      <c r="I79">
        <v>0</v>
      </c>
    </row>
    <row r="80" spans="9:9" x14ac:dyDescent="0.3">
      <c r="I80">
        <v>0</v>
      </c>
    </row>
    <row r="81" spans="9:9" x14ac:dyDescent="0.3">
      <c r="I81">
        <v>0</v>
      </c>
    </row>
    <row r="82" spans="9:9" x14ac:dyDescent="0.3">
      <c r="I82">
        <v>0</v>
      </c>
    </row>
    <row r="83" spans="9:9" x14ac:dyDescent="0.3">
      <c r="I83">
        <v>0</v>
      </c>
    </row>
    <row r="84" spans="9:9" x14ac:dyDescent="0.3">
      <c r="I84">
        <v>0</v>
      </c>
    </row>
    <row r="85" spans="9:9" x14ac:dyDescent="0.3">
      <c r="I85">
        <v>0</v>
      </c>
    </row>
    <row r="86" spans="9:9" x14ac:dyDescent="0.3">
      <c r="I86">
        <v>0</v>
      </c>
    </row>
    <row r="87" spans="9:9" x14ac:dyDescent="0.3">
      <c r="I87">
        <v>0</v>
      </c>
    </row>
    <row r="88" spans="9:9" x14ac:dyDescent="0.3">
      <c r="I88">
        <v>0</v>
      </c>
    </row>
    <row r="89" spans="9:9" x14ac:dyDescent="0.3">
      <c r="I89">
        <v>2.197802E-3</v>
      </c>
    </row>
    <row r="90" spans="9:9" x14ac:dyDescent="0.3">
      <c r="I90">
        <v>0</v>
      </c>
    </row>
    <row r="91" spans="9:9" x14ac:dyDescent="0.3">
      <c r="I91">
        <v>0</v>
      </c>
    </row>
    <row r="92" spans="9:9" x14ac:dyDescent="0.3">
      <c r="I92">
        <v>1.2E-2</v>
      </c>
    </row>
    <row r="93" spans="9:9" x14ac:dyDescent="0.3">
      <c r="I93">
        <v>0</v>
      </c>
    </row>
    <row r="94" spans="9:9" x14ac:dyDescent="0.3">
      <c r="I94">
        <v>2.0512820000000002E-3</v>
      </c>
    </row>
    <row r="95" spans="9:9" x14ac:dyDescent="0.3">
      <c r="I95">
        <v>0</v>
      </c>
    </row>
    <row r="96" spans="9:9" x14ac:dyDescent="0.3">
      <c r="I96">
        <v>0</v>
      </c>
    </row>
    <row r="97" spans="9:9" x14ac:dyDescent="0.3">
      <c r="I97">
        <v>0</v>
      </c>
    </row>
    <row r="98" spans="9:9" x14ac:dyDescent="0.3">
      <c r="I98">
        <v>2.0547949999999999E-3</v>
      </c>
    </row>
    <row r="99" spans="9:9" x14ac:dyDescent="0.3">
      <c r="I99">
        <v>0</v>
      </c>
    </row>
    <row r="100" spans="9:9" x14ac:dyDescent="0.3">
      <c r="I100">
        <v>3.7617549999999999E-3</v>
      </c>
    </row>
    <row r="101" spans="9:9" x14ac:dyDescent="0.3">
      <c r="I101">
        <v>1.864802E-3</v>
      </c>
    </row>
    <row r="102" spans="9:9" x14ac:dyDescent="0.3">
      <c r="I102">
        <v>3.2863850000000002E-3</v>
      </c>
    </row>
    <row r="103" spans="9:9" x14ac:dyDescent="0.3">
      <c r="I103">
        <v>2.4038459999999998E-3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1F1A-C340-4C79-87E9-8A7F2900A818}">
  <dimension ref="A1:J103"/>
  <sheetViews>
    <sheetView topLeftCell="A39" workbookViewId="0">
      <selection activeCell="E53" sqref="A1:E53"/>
    </sheetView>
  </sheetViews>
  <sheetFormatPr defaultRowHeight="14.4" x14ac:dyDescent="0.3"/>
  <cols>
    <col min="3" max="3" width="11.44140625" bestFit="1" customWidth="1"/>
    <col min="4" max="4" width="10.44140625" bestFit="1" customWidth="1"/>
    <col min="5" max="5" width="9.44140625" bestFit="1" customWidth="1"/>
    <col min="9" max="9" width="0" hidden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55</v>
      </c>
      <c r="E1" s="5" t="s">
        <v>54</v>
      </c>
    </row>
    <row r="2" spans="1:10" x14ac:dyDescent="0.3">
      <c r="A2" s="5" t="s">
        <v>3</v>
      </c>
      <c r="B2" s="5">
        <v>508</v>
      </c>
      <c r="C2" s="6">
        <v>70.301999999999992</v>
      </c>
      <c r="D2" s="6">
        <f>(J2-B2)/J2*100</f>
        <v>11.498257839721255</v>
      </c>
      <c r="E2" s="6">
        <f>I2*100</f>
        <v>0.27559059999999996</v>
      </c>
      <c r="I2">
        <v>2.7559059999999998E-3</v>
      </c>
      <c r="J2">
        <v>574</v>
      </c>
    </row>
    <row r="3" spans="1:10" x14ac:dyDescent="0.3">
      <c r="A3" s="5" t="s">
        <v>4</v>
      </c>
      <c r="B3" s="5">
        <v>557</v>
      </c>
      <c r="C3" s="6">
        <v>50.984250000000003</v>
      </c>
      <c r="D3" s="6">
        <f t="shared" ref="D3:D52" si="0">(J3-B3)/J3*100</f>
        <v>2.7923211169284468</v>
      </c>
      <c r="E3" s="6">
        <f t="shared" ref="E3:E52" si="1">I3*100</f>
        <v>3.5906600000000004E-2</v>
      </c>
      <c r="I3">
        <v>3.5906600000000001E-4</v>
      </c>
      <c r="J3">
        <v>573</v>
      </c>
    </row>
    <row r="4" spans="1:10" x14ac:dyDescent="0.3">
      <c r="A4" s="5" t="s">
        <v>5</v>
      </c>
      <c r="B4" s="5">
        <v>44</v>
      </c>
      <c r="C4" s="6">
        <v>49.739999999999995</v>
      </c>
      <c r="D4" s="6">
        <f t="shared" si="0"/>
        <v>13.725490196078432</v>
      </c>
      <c r="E4" s="6">
        <f t="shared" si="1"/>
        <v>0</v>
      </c>
      <c r="I4">
        <v>0</v>
      </c>
      <c r="J4">
        <v>51</v>
      </c>
    </row>
    <row r="5" spans="1:10" x14ac:dyDescent="0.3">
      <c r="A5" s="5" t="s">
        <v>6</v>
      </c>
      <c r="B5" s="5">
        <v>45</v>
      </c>
      <c r="C5" s="6">
        <v>9.0000000000000011E-2</v>
      </c>
      <c r="D5" s="6">
        <f t="shared" si="0"/>
        <v>10</v>
      </c>
      <c r="E5" s="6">
        <f t="shared" si="1"/>
        <v>0</v>
      </c>
      <c r="I5">
        <v>0</v>
      </c>
      <c r="J5">
        <v>50</v>
      </c>
    </row>
    <row r="6" spans="1:10" x14ac:dyDescent="0.3">
      <c r="A6" s="5" t="s">
        <v>7</v>
      </c>
      <c r="B6" s="5">
        <v>507</v>
      </c>
      <c r="C6" s="6">
        <v>9.325E-2</v>
      </c>
      <c r="D6" s="6">
        <f t="shared" si="0"/>
        <v>22.358346094946402</v>
      </c>
      <c r="E6" s="6">
        <f t="shared" si="1"/>
        <v>3.9447700000000002E-2</v>
      </c>
      <c r="I6">
        <v>3.9447700000000001E-4</v>
      </c>
      <c r="J6">
        <v>653</v>
      </c>
    </row>
    <row r="7" spans="1:10" x14ac:dyDescent="0.3">
      <c r="A7" s="5" t="s">
        <v>8</v>
      </c>
      <c r="B7" s="5">
        <v>570</v>
      </c>
      <c r="C7" s="6">
        <v>8.8499999999999995E-2</v>
      </c>
      <c r="D7" s="6">
        <f t="shared" si="0"/>
        <v>13.109756097560975</v>
      </c>
      <c r="E7" s="6">
        <f t="shared" si="1"/>
        <v>0.1754386</v>
      </c>
      <c r="I7">
        <v>1.7543859999999999E-3</v>
      </c>
      <c r="J7">
        <v>656</v>
      </c>
    </row>
    <row r="8" spans="1:10" x14ac:dyDescent="0.3">
      <c r="A8" s="5" t="s">
        <v>9</v>
      </c>
      <c r="B8" s="5">
        <v>710</v>
      </c>
      <c r="C8" s="6">
        <v>0.10100000000000001</v>
      </c>
      <c r="D8" s="6">
        <f t="shared" si="0"/>
        <v>1.7980636237897647</v>
      </c>
      <c r="E8" s="6">
        <f t="shared" si="1"/>
        <v>0.2253521</v>
      </c>
      <c r="I8">
        <v>2.2535210000000001E-3</v>
      </c>
      <c r="J8">
        <v>723</v>
      </c>
    </row>
    <row r="9" spans="1:10" x14ac:dyDescent="0.3">
      <c r="A9" s="5" t="s">
        <v>10</v>
      </c>
      <c r="B9" s="5">
        <v>49</v>
      </c>
      <c r="C9" s="6">
        <v>0.10440000000000001</v>
      </c>
      <c r="D9" s="6">
        <f t="shared" si="0"/>
        <v>28.985507246376812</v>
      </c>
      <c r="E9" s="6">
        <f t="shared" si="1"/>
        <v>0</v>
      </c>
      <c r="I9">
        <v>0</v>
      </c>
      <c r="J9">
        <v>69</v>
      </c>
    </row>
    <row r="10" spans="1:10" x14ac:dyDescent="0.3">
      <c r="A10" s="5" t="s">
        <v>11</v>
      </c>
      <c r="B10" s="5">
        <v>743</v>
      </c>
      <c r="C10" s="6">
        <v>0.10299999999999999</v>
      </c>
      <c r="D10" s="6">
        <f t="shared" si="0"/>
        <v>4.9872122762148337</v>
      </c>
      <c r="E10" s="6">
        <f t="shared" si="1"/>
        <v>0.61911170000000004</v>
      </c>
      <c r="I10">
        <v>6.1911170000000003E-3</v>
      </c>
      <c r="J10">
        <v>782</v>
      </c>
    </row>
    <row r="11" spans="1:10" x14ac:dyDescent="0.3">
      <c r="A11" s="5" t="s">
        <v>12</v>
      </c>
      <c r="B11" s="5">
        <v>60</v>
      </c>
      <c r="C11" s="6">
        <v>7.1999999999999995E-2</v>
      </c>
      <c r="D11" s="6">
        <f t="shared" si="0"/>
        <v>20</v>
      </c>
      <c r="E11" s="6">
        <f t="shared" si="1"/>
        <v>0</v>
      </c>
      <c r="I11">
        <v>0</v>
      </c>
      <c r="J11">
        <v>75</v>
      </c>
    </row>
    <row r="12" spans="1:10" x14ac:dyDescent="0.3">
      <c r="A12" s="5" t="s">
        <v>13</v>
      </c>
      <c r="B12" s="5">
        <v>63</v>
      </c>
      <c r="C12" s="6">
        <v>7.9399999999999998E-2</v>
      </c>
      <c r="D12" s="6">
        <f t="shared" si="0"/>
        <v>16</v>
      </c>
      <c r="E12" s="6">
        <f t="shared" si="1"/>
        <v>0</v>
      </c>
      <c r="I12">
        <v>0</v>
      </c>
      <c r="J12">
        <v>75</v>
      </c>
    </row>
    <row r="13" spans="1:10" x14ac:dyDescent="0.3">
      <c r="A13" s="5" t="s">
        <v>14</v>
      </c>
      <c r="B13" s="5">
        <v>996</v>
      </c>
      <c r="C13" s="6">
        <v>9.2999999999999999E-2</v>
      </c>
      <c r="D13" s="6">
        <f t="shared" si="0"/>
        <v>0.49950049950049952</v>
      </c>
      <c r="E13" s="6">
        <f t="shared" si="1"/>
        <v>0.1606426</v>
      </c>
      <c r="I13">
        <v>1.606426E-3</v>
      </c>
      <c r="J13">
        <v>1001</v>
      </c>
    </row>
    <row r="14" spans="1:10" x14ac:dyDescent="0.3">
      <c r="A14" s="5" t="s">
        <v>15</v>
      </c>
      <c r="B14" s="5">
        <v>80</v>
      </c>
      <c r="C14" s="6">
        <v>8.7399999999999992E-2</v>
      </c>
      <c r="D14" s="6">
        <f t="shared" si="0"/>
        <v>19.19191919191919</v>
      </c>
      <c r="E14" s="6">
        <f t="shared" si="1"/>
        <v>0</v>
      </c>
      <c r="I14">
        <v>0</v>
      </c>
      <c r="J14">
        <v>99</v>
      </c>
    </row>
    <row r="15" spans="1:10" x14ac:dyDescent="0.3">
      <c r="A15" s="5" t="s">
        <v>16</v>
      </c>
      <c r="B15" s="5">
        <v>72</v>
      </c>
      <c r="C15" s="6">
        <v>0.10900000000000001</v>
      </c>
      <c r="D15" s="6">
        <f t="shared" si="0"/>
        <v>27.27272727272727</v>
      </c>
      <c r="E15" s="6">
        <f t="shared" si="1"/>
        <v>0</v>
      </c>
      <c r="I15">
        <v>0</v>
      </c>
      <c r="J15">
        <v>99</v>
      </c>
    </row>
    <row r="16" spans="1:10" x14ac:dyDescent="0.3">
      <c r="A16" s="5" t="s">
        <v>17</v>
      </c>
      <c r="B16" s="5">
        <v>71</v>
      </c>
      <c r="C16" s="6">
        <v>0.11420000000000001</v>
      </c>
      <c r="D16" s="6">
        <f t="shared" si="0"/>
        <v>28.28282828282828</v>
      </c>
      <c r="E16" s="6">
        <f t="shared" si="1"/>
        <v>0</v>
      </c>
      <c r="I16">
        <v>0</v>
      </c>
      <c r="J16">
        <v>99</v>
      </c>
    </row>
    <row r="17" spans="1:10" x14ac:dyDescent="0.3">
      <c r="A17" s="5" t="s">
        <v>18</v>
      </c>
      <c r="B17" s="5">
        <v>64</v>
      </c>
      <c r="C17" s="6">
        <v>101.5774</v>
      </c>
      <c r="D17" s="6">
        <f t="shared" si="0"/>
        <v>35.353535353535356</v>
      </c>
      <c r="E17" s="6">
        <f t="shared" si="1"/>
        <v>0</v>
      </c>
      <c r="I17">
        <v>0</v>
      </c>
      <c r="J17">
        <v>99</v>
      </c>
    </row>
    <row r="18" spans="1:10" x14ac:dyDescent="0.3">
      <c r="A18" s="5" t="s">
        <v>19</v>
      </c>
      <c r="B18" s="5">
        <v>63</v>
      </c>
      <c r="C18" s="6">
        <v>117.8078</v>
      </c>
      <c r="D18" s="6">
        <f t="shared" si="0"/>
        <v>36.363636363636367</v>
      </c>
      <c r="E18" s="6">
        <f t="shared" si="1"/>
        <v>0</v>
      </c>
      <c r="I18">
        <v>0</v>
      </c>
      <c r="J18">
        <v>99</v>
      </c>
    </row>
    <row r="19" spans="1:10" x14ac:dyDescent="0.3">
      <c r="A19" s="5" t="s">
        <v>20</v>
      </c>
      <c r="B19" s="5">
        <v>49</v>
      </c>
      <c r="C19" s="6">
        <v>96.419200000000018</v>
      </c>
      <c r="D19" s="6">
        <f t="shared" si="0"/>
        <v>50</v>
      </c>
      <c r="E19" s="6">
        <f t="shared" si="1"/>
        <v>0</v>
      </c>
      <c r="I19">
        <v>0</v>
      </c>
      <c r="J19">
        <v>98</v>
      </c>
    </row>
    <row r="20" spans="1:10" x14ac:dyDescent="0.3">
      <c r="A20" s="5" t="s">
        <v>21</v>
      </c>
      <c r="B20" s="5">
        <v>67</v>
      </c>
      <c r="C20" s="6">
        <v>106.035</v>
      </c>
      <c r="D20" s="6">
        <f t="shared" si="0"/>
        <v>32.323232323232325</v>
      </c>
      <c r="E20" s="6">
        <f t="shared" si="1"/>
        <v>0</v>
      </c>
      <c r="I20">
        <v>0</v>
      </c>
      <c r="J20">
        <v>99</v>
      </c>
    </row>
    <row r="21" spans="1:10" x14ac:dyDescent="0.3">
      <c r="A21" s="5" t="s">
        <v>22</v>
      </c>
      <c r="B21" s="5">
        <v>1058</v>
      </c>
      <c r="C21" s="6">
        <v>54.503250000000001</v>
      </c>
      <c r="D21" s="6">
        <f t="shared" si="0"/>
        <v>9.442870632672333E-2</v>
      </c>
      <c r="E21" s="6">
        <f t="shared" si="1"/>
        <v>1.89036E-2</v>
      </c>
      <c r="I21">
        <v>1.8903600000000001E-4</v>
      </c>
      <c r="J21">
        <v>1059</v>
      </c>
    </row>
    <row r="22" spans="1:10" x14ac:dyDescent="0.3">
      <c r="A22" s="5" t="s">
        <v>23</v>
      </c>
      <c r="B22" s="5">
        <v>1083</v>
      </c>
      <c r="C22" s="6">
        <v>55.075000000000003</v>
      </c>
      <c r="D22" s="6">
        <f t="shared" si="0"/>
        <v>0</v>
      </c>
      <c r="E22" s="6">
        <f t="shared" si="1"/>
        <v>0</v>
      </c>
      <c r="I22">
        <v>0</v>
      </c>
      <c r="J22">
        <v>1083</v>
      </c>
    </row>
    <row r="23" spans="1:10" x14ac:dyDescent="0.3">
      <c r="A23" s="5" t="s">
        <v>24</v>
      </c>
      <c r="B23" s="5">
        <v>91</v>
      </c>
      <c r="C23" s="6">
        <v>0.19166666666666665</v>
      </c>
      <c r="D23" s="6">
        <f t="shared" si="0"/>
        <v>9</v>
      </c>
      <c r="E23" s="6">
        <f t="shared" si="1"/>
        <v>0.43956040000000002</v>
      </c>
      <c r="I23">
        <v>4.395604E-3</v>
      </c>
      <c r="J23">
        <v>100</v>
      </c>
    </row>
    <row r="24" spans="1:10" x14ac:dyDescent="0.3">
      <c r="A24" s="5" t="s">
        <v>25</v>
      </c>
      <c r="B24" s="5">
        <v>59</v>
      </c>
      <c r="C24" s="6">
        <v>0.20579999999999998</v>
      </c>
      <c r="D24" s="6">
        <f t="shared" si="0"/>
        <v>43.269230769230774</v>
      </c>
      <c r="E24" s="6">
        <f t="shared" si="1"/>
        <v>0</v>
      </c>
      <c r="I24">
        <v>0</v>
      </c>
      <c r="J24">
        <v>104</v>
      </c>
    </row>
    <row r="25" spans="1:10" x14ac:dyDescent="0.3">
      <c r="A25" s="5" t="s">
        <v>26</v>
      </c>
      <c r="B25" s="5">
        <v>41</v>
      </c>
      <c r="C25" s="6">
        <v>0.19500000000000001</v>
      </c>
      <c r="D25" s="6">
        <f t="shared" si="0"/>
        <v>61.320754716981128</v>
      </c>
      <c r="E25" s="6">
        <f t="shared" si="1"/>
        <v>0</v>
      </c>
      <c r="I25">
        <v>0</v>
      </c>
      <c r="J25">
        <v>106</v>
      </c>
    </row>
    <row r="26" spans="1:10" x14ac:dyDescent="0.3">
      <c r="A26" s="5" t="s">
        <v>27</v>
      </c>
      <c r="B26" s="5">
        <v>90</v>
      </c>
      <c r="C26" s="6">
        <v>0.2082</v>
      </c>
      <c r="D26" s="6">
        <f t="shared" si="0"/>
        <v>26.829268292682929</v>
      </c>
      <c r="E26" s="6">
        <f t="shared" si="1"/>
        <v>0</v>
      </c>
      <c r="I26">
        <v>0</v>
      </c>
      <c r="J26">
        <v>123</v>
      </c>
    </row>
    <row r="27" spans="1:10" x14ac:dyDescent="0.3">
      <c r="A27" s="5" t="s">
        <v>28</v>
      </c>
      <c r="B27" s="5">
        <v>125</v>
      </c>
      <c r="C27" s="6">
        <v>0.19000000000000003</v>
      </c>
      <c r="D27" s="6">
        <f t="shared" si="0"/>
        <v>0.79365079365079361</v>
      </c>
      <c r="E27" s="6">
        <f t="shared" si="1"/>
        <v>0</v>
      </c>
      <c r="I27">
        <v>0</v>
      </c>
      <c r="J27">
        <v>126</v>
      </c>
    </row>
    <row r="28" spans="1:10" x14ac:dyDescent="0.3">
      <c r="A28" s="5" t="s">
        <v>29</v>
      </c>
      <c r="B28" s="5">
        <v>122</v>
      </c>
      <c r="C28" s="6">
        <v>0.19220000000000001</v>
      </c>
      <c r="D28" s="6">
        <f t="shared" si="0"/>
        <v>5.4263565891472867</v>
      </c>
      <c r="E28" s="6">
        <f t="shared" si="1"/>
        <v>0</v>
      </c>
      <c r="I28">
        <v>0</v>
      </c>
      <c r="J28">
        <v>129</v>
      </c>
    </row>
    <row r="29" spans="1:10" x14ac:dyDescent="0.3">
      <c r="A29" s="5" t="s">
        <v>30</v>
      </c>
      <c r="B29" s="5">
        <v>90</v>
      </c>
      <c r="C29" s="6">
        <v>0.1396</v>
      </c>
      <c r="D29" s="6">
        <f t="shared" si="0"/>
        <v>33.333333333333329</v>
      </c>
      <c r="E29" s="6">
        <f t="shared" si="1"/>
        <v>0</v>
      </c>
      <c r="I29">
        <v>0</v>
      </c>
      <c r="J29">
        <v>135</v>
      </c>
    </row>
    <row r="30" spans="1:10" x14ac:dyDescent="0.3">
      <c r="A30" s="5" t="s">
        <v>31</v>
      </c>
      <c r="B30" s="5">
        <v>103</v>
      </c>
      <c r="C30" s="6">
        <v>0.14340000000000003</v>
      </c>
      <c r="D30" s="6">
        <f t="shared" si="0"/>
        <v>27.972027972027973</v>
      </c>
      <c r="E30" s="6">
        <f t="shared" si="1"/>
        <v>0</v>
      </c>
      <c r="I30">
        <v>0</v>
      </c>
      <c r="J30">
        <v>143</v>
      </c>
    </row>
    <row r="31" spans="1:10" x14ac:dyDescent="0.3">
      <c r="A31" s="5" t="s">
        <v>32</v>
      </c>
      <c r="B31" s="5">
        <v>111</v>
      </c>
      <c r="C31" s="6">
        <v>0.19539999999999996</v>
      </c>
      <c r="D31" s="6">
        <f t="shared" si="0"/>
        <v>25.503355704697988</v>
      </c>
      <c r="E31" s="6">
        <f t="shared" si="1"/>
        <v>0</v>
      </c>
      <c r="I31">
        <v>0</v>
      </c>
      <c r="J31">
        <v>149</v>
      </c>
    </row>
    <row r="32" spans="1:10" x14ac:dyDescent="0.3">
      <c r="A32" s="5" t="s">
        <v>33</v>
      </c>
      <c r="B32" s="5">
        <v>125</v>
      </c>
      <c r="C32" s="6">
        <v>0.18099999999999999</v>
      </c>
      <c r="D32" s="6">
        <f t="shared" si="0"/>
        <v>16.107382550335569</v>
      </c>
      <c r="E32" s="6">
        <f t="shared" si="1"/>
        <v>0</v>
      </c>
      <c r="I32">
        <v>0</v>
      </c>
      <c r="J32">
        <v>149</v>
      </c>
    </row>
    <row r="33" spans="1:10" x14ac:dyDescent="0.3">
      <c r="A33" s="5" t="s">
        <v>34</v>
      </c>
      <c r="B33" s="5">
        <v>130</v>
      </c>
      <c r="C33" s="6">
        <v>0.186</v>
      </c>
      <c r="D33" s="6">
        <f t="shared" si="0"/>
        <v>12.751677852348994</v>
      </c>
      <c r="E33" s="6">
        <f t="shared" si="1"/>
        <v>0</v>
      </c>
      <c r="I33">
        <v>0</v>
      </c>
      <c r="J33">
        <v>149</v>
      </c>
    </row>
    <row r="34" spans="1:10" x14ac:dyDescent="0.3">
      <c r="A34" s="5" t="s">
        <v>35</v>
      </c>
      <c r="B34" s="5">
        <v>96</v>
      </c>
      <c r="C34" s="6">
        <v>0.18660000000000002</v>
      </c>
      <c r="D34" s="6">
        <f t="shared" si="0"/>
        <v>36.423841059602644</v>
      </c>
      <c r="E34" s="6">
        <f t="shared" si="1"/>
        <v>0</v>
      </c>
      <c r="I34">
        <v>0</v>
      </c>
      <c r="J34">
        <v>151</v>
      </c>
    </row>
    <row r="35" spans="1:10" x14ac:dyDescent="0.3">
      <c r="A35" s="5" t="s">
        <v>36</v>
      </c>
      <c r="B35" s="5">
        <v>107</v>
      </c>
      <c r="C35" s="6">
        <v>0.1452</v>
      </c>
      <c r="D35" s="6">
        <f t="shared" si="0"/>
        <v>32.278481012658226</v>
      </c>
      <c r="E35" s="6">
        <f t="shared" si="1"/>
        <v>0</v>
      </c>
      <c r="I35">
        <v>0</v>
      </c>
      <c r="J35">
        <v>158</v>
      </c>
    </row>
    <row r="36" spans="1:10" x14ac:dyDescent="0.3">
      <c r="A36" s="5" t="s">
        <v>37</v>
      </c>
      <c r="B36" s="5">
        <v>122</v>
      </c>
      <c r="C36" s="6">
        <v>0.15840000000000001</v>
      </c>
      <c r="D36" s="6">
        <f t="shared" si="0"/>
        <v>37.113402061855673</v>
      </c>
      <c r="E36" s="6">
        <f t="shared" si="1"/>
        <v>0</v>
      </c>
      <c r="I36">
        <v>0</v>
      </c>
      <c r="J36">
        <v>194</v>
      </c>
    </row>
    <row r="37" spans="1:10" x14ac:dyDescent="0.3">
      <c r="A37" s="5" t="s">
        <v>38</v>
      </c>
      <c r="B37" s="5">
        <v>94</v>
      </c>
      <c r="C37" s="6">
        <v>0.16940000000000002</v>
      </c>
      <c r="D37" s="6">
        <f t="shared" si="0"/>
        <v>52.284263959390863</v>
      </c>
      <c r="E37" s="6">
        <f t="shared" si="1"/>
        <v>0</v>
      </c>
      <c r="I37">
        <v>0</v>
      </c>
      <c r="J37">
        <v>197</v>
      </c>
    </row>
    <row r="38" spans="1:10" x14ac:dyDescent="0.3">
      <c r="A38" s="5" t="s">
        <v>39</v>
      </c>
      <c r="B38" s="5">
        <v>182</v>
      </c>
      <c r="C38" s="6">
        <v>0.16950000000000001</v>
      </c>
      <c r="D38" s="6">
        <f t="shared" si="0"/>
        <v>8.5427135678391952</v>
      </c>
      <c r="E38" s="6">
        <f t="shared" si="1"/>
        <v>0.21978020000000001</v>
      </c>
      <c r="I38">
        <v>2.197802E-3</v>
      </c>
      <c r="J38">
        <v>199</v>
      </c>
    </row>
    <row r="39" spans="1:10" x14ac:dyDescent="0.3">
      <c r="A39" s="5" t="s">
        <v>40</v>
      </c>
      <c r="B39" s="5">
        <v>170</v>
      </c>
      <c r="C39" s="6">
        <v>0.191</v>
      </c>
      <c r="D39" s="6">
        <f t="shared" si="0"/>
        <v>14.572864321608039</v>
      </c>
      <c r="E39" s="6">
        <f t="shared" si="1"/>
        <v>0</v>
      </c>
      <c r="I39">
        <v>0</v>
      </c>
      <c r="J39">
        <v>199</v>
      </c>
    </row>
    <row r="40" spans="1:10" x14ac:dyDescent="0.3">
      <c r="A40" s="5" t="s">
        <v>41</v>
      </c>
      <c r="B40" s="5">
        <v>179</v>
      </c>
      <c r="C40" s="6">
        <v>0.19319999999999998</v>
      </c>
      <c r="D40" s="6">
        <f t="shared" si="0"/>
        <v>20.089285714285715</v>
      </c>
      <c r="E40" s="6">
        <f t="shared" si="1"/>
        <v>0</v>
      </c>
      <c r="I40">
        <v>0</v>
      </c>
      <c r="J40">
        <v>224</v>
      </c>
    </row>
    <row r="41" spans="1:10" x14ac:dyDescent="0.3">
      <c r="A41" s="5" t="s">
        <v>42</v>
      </c>
      <c r="B41" s="5">
        <v>150</v>
      </c>
      <c r="C41" s="6">
        <v>0.156</v>
      </c>
      <c r="D41" s="6">
        <f t="shared" si="0"/>
        <v>33.035714285714285</v>
      </c>
      <c r="E41" s="6">
        <f t="shared" si="1"/>
        <v>1.2</v>
      </c>
      <c r="I41">
        <v>1.2E-2</v>
      </c>
      <c r="J41">
        <v>224</v>
      </c>
    </row>
    <row r="42" spans="1:10" x14ac:dyDescent="0.3">
      <c r="A42" s="5" t="s">
        <v>43</v>
      </c>
      <c r="B42" s="5">
        <v>158</v>
      </c>
      <c r="C42" s="6">
        <v>0.15360000000000001</v>
      </c>
      <c r="D42" s="6">
        <f t="shared" si="0"/>
        <v>29.777777777777775</v>
      </c>
      <c r="E42" s="6">
        <f t="shared" si="1"/>
        <v>0</v>
      </c>
      <c r="I42">
        <v>0</v>
      </c>
      <c r="J42">
        <v>225</v>
      </c>
    </row>
    <row r="43" spans="1:10" x14ac:dyDescent="0.3">
      <c r="A43" s="5" t="s">
        <v>44</v>
      </c>
      <c r="B43" s="5">
        <v>195</v>
      </c>
      <c r="C43" s="6">
        <v>0.17774999999999996</v>
      </c>
      <c r="D43" s="6">
        <f t="shared" si="0"/>
        <v>25.287356321839084</v>
      </c>
      <c r="E43" s="6">
        <f t="shared" si="1"/>
        <v>0.20512820000000001</v>
      </c>
      <c r="I43">
        <v>2.0512820000000002E-3</v>
      </c>
      <c r="J43">
        <v>261</v>
      </c>
    </row>
    <row r="44" spans="1:10" x14ac:dyDescent="0.3">
      <c r="A44" s="5" t="s">
        <v>45</v>
      </c>
      <c r="B44" s="5">
        <v>131</v>
      </c>
      <c r="C44" s="6">
        <v>0.18180000000000002</v>
      </c>
      <c r="D44" s="6">
        <f t="shared" si="0"/>
        <v>50.190114068441062</v>
      </c>
      <c r="E44" s="6">
        <f t="shared" si="1"/>
        <v>0</v>
      </c>
      <c r="I44">
        <v>0</v>
      </c>
      <c r="J44">
        <v>263</v>
      </c>
    </row>
    <row r="45" spans="1:10" x14ac:dyDescent="0.3">
      <c r="A45" s="5" t="s">
        <v>46</v>
      </c>
      <c r="B45" s="5">
        <v>179</v>
      </c>
      <c r="C45" s="6">
        <v>0.19860000000000003</v>
      </c>
      <c r="D45" s="6">
        <f t="shared" si="0"/>
        <v>35.842293906810035</v>
      </c>
      <c r="E45" s="6">
        <f t="shared" si="1"/>
        <v>0</v>
      </c>
      <c r="I45">
        <v>0</v>
      </c>
      <c r="J45">
        <v>279</v>
      </c>
    </row>
    <row r="46" spans="1:10" x14ac:dyDescent="0.3">
      <c r="A46" s="5" t="s">
        <v>47</v>
      </c>
      <c r="B46" s="5">
        <v>172</v>
      </c>
      <c r="C46" s="6">
        <v>0.19940000000000002</v>
      </c>
      <c r="D46" s="6">
        <f t="shared" si="0"/>
        <v>42.281879194630875</v>
      </c>
      <c r="E46" s="6">
        <f t="shared" si="1"/>
        <v>0</v>
      </c>
      <c r="I46">
        <v>0</v>
      </c>
      <c r="J46">
        <v>298</v>
      </c>
    </row>
    <row r="47" spans="1:10" x14ac:dyDescent="0.3">
      <c r="A47" s="5" t="s">
        <v>48</v>
      </c>
      <c r="B47" s="5">
        <v>292</v>
      </c>
      <c r="C47" s="6">
        <v>0.13300000000000001</v>
      </c>
      <c r="D47" s="6">
        <f t="shared" si="0"/>
        <v>7.8864353312302837</v>
      </c>
      <c r="E47" s="6">
        <f t="shared" si="1"/>
        <v>0.20547949999999998</v>
      </c>
      <c r="I47">
        <v>2.0547949999999999E-3</v>
      </c>
      <c r="J47">
        <v>317</v>
      </c>
    </row>
    <row r="48" spans="1:10" x14ac:dyDescent="0.3">
      <c r="A48" s="5" t="s">
        <v>49</v>
      </c>
      <c r="B48" s="5">
        <v>398</v>
      </c>
      <c r="C48" s="6">
        <v>0.14000000000000001</v>
      </c>
      <c r="D48" s="6">
        <f t="shared" si="0"/>
        <v>0.25062656641604009</v>
      </c>
      <c r="E48" s="6">
        <f t="shared" si="1"/>
        <v>0</v>
      </c>
      <c r="I48">
        <v>0</v>
      </c>
      <c r="J48">
        <v>399</v>
      </c>
    </row>
    <row r="49" spans="1:10" x14ac:dyDescent="0.3">
      <c r="A49" s="5" t="s">
        <v>50</v>
      </c>
      <c r="B49" s="5">
        <v>319</v>
      </c>
      <c r="C49" s="6">
        <v>0.154</v>
      </c>
      <c r="D49" s="6">
        <f t="shared" si="0"/>
        <v>23.317307692307693</v>
      </c>
      <c r="E49" s="6">
        <f t="shared" si="1"/>
        <v>0.3761755</v>
      </c>
      <c r="I49">
        <v>3.7617549999999999E-3</v>
      </c>
      <c r="J49">
        <v>416</v>
      </c>
    </row>
    <row r="50" spans="1:10" x14ac:dyDescent="0.3">
      <c r="A50" s="5" t="s">
        <v>51</v>
      </c>
      <c r="B50" s="5">
        <v>429</v>
      </c>
      <c r="C50" s="6">
        <v>0.158</v>
      </c>
      <c r="D50" s="6">
        <f t="shared" si="0"/>
        <v>2.054794520547945</v>
      </c>
      <c r="E50" s="6">
        <f t="shared" si="1"/>
        <v>0.18648020000000001</v>
      </c>
      <c r="I50">
        <v>1.864802E-3</v>
      </c>
      <c r="J50">
        <v>438</v>
      </c>
    </row>
    <row r="51" spans="1:10" x14ac:dyDescent="0.3">
      <c r="A51" s="5" t="s">
        <v>52</v>
      </c>
      <c r="B51" s="5">
        <v>426</v>
      </c>
      <c r="C51" s="6">
        <v>0.19600000000000001</v>
      </c>
      <c r="D51" s="6">
        <f t="shared" si="0"/>
        <v>3.4013605442176873</v>
      </c>
      <c r="E51" s="6">
        <f t="shared" si="1"/>
        <v>0.3286385</v>
      </c>
      <c r="I51">
        <v>3.2863850000000002E-3</v>
      </c>
      <c r="J51">
        <v>441</v>
      </c>
    </row>
    <row r="52" spans="1:10" x14ac:dyDescent="0.3">
      <c r="A52" s="5" t="s">
        <v>53</v>
      </c>
      <c r="B52" s="5">
        <v>416</v>
      </c>
      <c r="C52" s="6">
        <v>0.18099999999999999</v>
      </c>
      <c r="D52" s="6">
        <f t="shared" si="0"/>
        <v>15.447154471544716</v>
      </c>
      <c r="E52" s="6">
        <f t="shared" si="1"/>
        <v>0.24038459999999998</v>
      </c>
      <c r="I52">
        <v>2.4038459999999998E-3</v>
      </c>
      <c r="J52">
        <v>492</v>
      </c>
    </row>
    <row r="53" spans="1:10" x14ac:dyDescent="0.3">
      <c r="A53" s="5" t="s">
        <v>56</v>
      </c>
      <c r="B53" s="5" t="s">
        <v>57</v>
      </c>
      <c r="C53" s="6">
        <f>AVERAGE(C2:C52)</f>
        <v>13.899015032679744</v>
      </c>
      <c r="D53" s="6">
        <f t="shared" ref="D53:E53" si="2">AVERAGE(D2:D52)</f>
        <v>21.706303283107406</v>
      </c>
      <c r="E53" s="6">
        <f t="shared" si="2"/>
        <v>9.7098443137254908E-2</v>
      </c>
      <c r="I53">
        <v>2.6022300000000001E-3</v>
      </c>
    </row>
    <row r="54" spans="1:10" x14ac:dyDescent="0.3">
      <c r="I54">
        <v>0</v>
      </c>
    </row>
    <row r="55" spans="1:10" x14ac:dyDescent="0.3">
      <c r="I55">
        <v>0</v>
      </c>
    </row>
    <row r="56" spans="1:10" x14ac:dyDescent="0.3">
      <c r="I56">
        <v>0</v>
      </c>
    </row>
    <row r="57" spans="1:10" x14ac:dyDescent="0.3">
      <c r="I57">
        <v>0</v>
      </c>
    </row>
    <row r="58" spans="1:10" x14ac:dyDescent="0.3">
      <c r="I58">
        <v>2.5974029999999999E-3</v>
      </c>
    </row>
    <row r="59" spans="1:10" x14ac:dyDescent="0.3">
      <c r="I59">
        <v>0</v>
      </c>
    </row>
    <row r="60" spans="1:10" x14ac:dyDescent="0.3">
      <c r="I60">
        <v>0</v>
      </c>
    </row>
    <row r="61" spans="1:10" x14ac:dyDescent="0.3">
      <c r="I61">
        <v>7.6726300000000002E-4</v>
      </c>
    </row>
    <row r="62" spans="1:10" x14ac:dyDescent="0.3">
      <c r="I62">
        <v>0</v>
      </c>
    </row>
    <row r="63" spans="1:10" x14ac:dyDescent="0.3">
      <c r="I63">
        <v>0</v>
      </c>
    </row>
    <row r="64" spans="1:10" x14ac:dyDescent="0.3">
      <c r="I64">
        <v>0</v>
      </c>
    </row>
    <row r="65" spans="9:9" x14ac:dyDescent="0.3">
      <c r="I65">
        <v>0</v>
      </c>
    </row>
    <row r="66" spans="9:9" x14ac:dyDescent="0.3">
      <c r="I66">
        <v>0</v>
      </c>
    </row>
    <row r="67" spans="9:9" x14ac:dyDescent="0.3">
      <c r="I67">
        <v>0</v>
      </c>
    </row>
    <row r="68" spans="9:9" x14ac:dyDescent="0.3">
      <c r="I68">
        <v>0</v>
      </c>
    </row>
    <row r="69" spans="9:9" x14ac:dyDescent="0.3">
      <c r="I69">
        <v>0</v>
      </c>
    </row>
    <row r="70" spans="9:9" x14ac:dyDescent="0.3">
      <c r="I70">
        <v>0</v>
      </c>
    </row>
    <row r="71" spans="9:9" x14ac:dyDescent="0.3">
      <c r="I71">
        <v>0</v>
      </c>
    </row>
    <row r="72" spans="9:9" x14ac:dyDescent="0.3">
      <c r="I72">
        <v>0</v>
      </c>
    </row>
    <row r="73" spans="9:9" x14ac:dyDescent="0.3">
      <c r="I73">
        <v>0</v>
      </c>
    </row>
    <row r="74" spans="9:9" x14ac:dyDescent="0.3">
      <c r="I74">
        <v>0</v>
      </c>
    </row>
    <row r="75" spans="9:9" x14ac:dyDescent="0.3">
      <c r="I75">
        <v>0</v>
      </c>
    </row>
    <row r="76" spans="9:9" x14ac:dyDescent="0.3">
      <c r="I76">
        <v>0</v>
      </c>
    </row>
    <row r="77" spans="9:9" x14ac:dyDescent="0.3">
      <c r="I77">
        <v>0</v>
      </c>
    </row>
    <row r="78" spans="9:9" x14ac:dyDescent="0.3">
      <c r="I78">
        <v>0</v>
      </c>
    </row>
    <row r="79" spans="9:9" x14ac:dyDescent="0.3">
      <c r="I79">
        <v>0</v>
      </c>
    </row>
    <row r="80" spans="9:9" x14ac:dyDescent="0.3">
      <c r="I80">
        <v>0</v>
      </c>
    </row>
    <row r="81" spans="9:9" x14ac:dyDescent="0.3">
      <c r="I81">
        <v>0</v>
      </c>
    </row>
    <row r="82" spans="9:9" x14ac:dyDescent="0.3">
      <c r="I82">
        <v>0</v>
      </c>
    </row>
    <row r="83" spans="9:9" x14ac:dyDescent="0.3">
      <c r="I83">
        <v>0</v>
      </c>
    </row>
    <row r="84" spans="9:9" x14ac:dyDescent="0.3">
      <c r="I84">
        <v>0</v>
      </c>
    </row>
    <row r="85" spans="9:9" x14ac:dyDescent="0.3">
      <c r="I85">
        <v>0</v>
      </c>
    </row>
    <row r="86" spans="9:9" x14ac:dyDescent="0.3">
      <c r="I86">
        <v>0</v>
      </c>
    </row>
    <row r="87" spans="9:9" x14ac:dyDescent="0.3">
      <c r="I87">
        <v>0</v>
      </c>
    </row>
    <row r="88" spans="9:9" x14ac:dyDescent="0.3">
      <c r="I88">
        <v>0</v>
      </c>
    </row>
    <row r="89" spans="9:9" x14ac:dyDescent="0.3">
      <c r="I89">
        <v>1.0471199999999999E-3</v>
      </c>
    </row>
    <row r="90" spans="9:9" x14ac:dyDescent="0.3">
      <c r="I90">
        <v>0</v>
      </c>
    </row>
    <row r="91" spans="9:9" x14ac:dyDescent="0.3">
      <c r="I91">
        <v>0</v>
      </c>
    </row>
    <row r="92" spans="9:9" x14ac:dyDescent="0.3">
      <c r="I92">
        <v>0</v>
      </c>
    </row>
    <row r="93" spans="9:9" x14ac:dyDescent="0.3">
      <c r="I93">
        <v>0</v>
      </c>
    </row>
    <row r="94" spans="9:9" x14ac:dyDescent="0.3">
      <c r="I94">
        <v>1.9138759999999999E-3</v>
      </c>
    </row>
    <row r="95" spans="9:9" x14ac:dyDescent="0.3">
      <c r="I95">
        <v>0</v>
      </c>
    </row>
    <row r="96" spans="9:9" x14ac:dyDescent="0.3">
      <c r="I96">
        <v>0</v>
      </c>
    </row>
    <row r="97" spans="9:9" x14ac:dyDescent="0.3">
      <c r="I97">
        <v>0</v>
      </c>
    </row>
    <row r="98" spans="9:9" x14ac:dyDescent="0.3">
      <c r="I98">
        <v>0</v>
      </c>
    </row>
    <row r="99" spans="9:9" x14ac:dyDescent="0.3">
      <c r="I99">
        <v>0</v>
      </c>
    </row>
    <row r="100" spans="9:9" x14ac:dyDescent="0.3">
      <c r="I100">
        <v>5.4794499999999999E-4</v>
      </c>
    </row>
    <row r="101" spans="9:9" x14ac:dyDescent="0.3">
      <c r="I101">
        <v>0</v>
      </c>
    </row>
    <row r="102" spans="9:9" x14ac:dyDescent="0.3">
      <c r="I102">
        <v>0</v>
      </c>
    </row>
    <row r="103" spans="9:9" x14ac:dyDescent="0.3">
      <c r="I103">
        <v>1.310044E-3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5C52-F1E9-432C-9DF9-1F97BF35D89B}">
  <dimension ref="A1:J53"/>
  <sheetViews>
    <sheetView tabSelected="1" topLeftCell="A13" workbookViewId="0">
      <selection activeCell="A42" sqref="A42"/>
    </sheetView>
  </sheetViews>
  <sheetFormatPr defaultRowHeight="14.4" x14ac:dyDescent="0.3"/>
  <cols>
    <col min="3" max="3" width="9.44140625" bestFit="1" customWidth="1"/>
    <col min="4" max="5" width="9" bestFit="1" customWidth="1"/>
    <col min="9" max="9" width="0" hidden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55</v>
      </c>
      <c r="E1" s="3" t="s">
        <v>54</v>
      </c>
    </row>
    <row r="2" spans="1:10" x14ac:dyDescent="0.3">
      <c r="A2" s="3" t="s">
        <v>3</v>
      </c>
      <c r="B2" s="3">
        <v>538</v>
      </c>
      <c r="C2" s="4">
        <v>0.13300000000000001</v>
      </c>
      <c r="D2" s="4">
        <f>(J2-B2)/J2*100</f>
        <v>6.2717770034843205</v>
      </c>
      <c r="E2" s="4">
        <f>I2*100</f>
        <v>0.26022299999999998</v>
      </c>
      <c r="I2">
        <v>2.6022300000000001E-3</v>
      </c>
      <c r="J2">
        <v>574</v>
      </c>
    </row>
    <row r="3" spans="1:10" x14ac:dyDescent="0.3">
      <c r="A3" s="3" t="s">
        <v>4</v>
      </c>
      <c r="B3" s="3">
        <v>571</v>
      </c>
      <c r="C3" s="4">
        <v>0.13740000000000002</v>
      </c>
      <c r="D3" s="4">
        <f t="shared" ref="D3:D52" si="0">(J3-B3)/J3*100</f>
        <v>0.34904013961605584</v>
      </c>
      <c r="E3" s="4">
        <f t="shared" ref="E3:E52" si="1">I3*100</f>
        <v>0</v>
      </c>
      <c r="I3">
        <v>0</v>
      </c>
      <c r="J3">
        <v>573</v>
      </c>
    </row>
    <row r="4" spans="1:10" x14ac:dyDescent="0.3">
      <c r="A4" s="3" t="s">
        <v>5</v>
      </c>
      <c r="B4" s="3">
        <v>46</v>
      </c>
      <c r="C4" s="4">
        <v>0.1512</v>
      </c>
      <c r="D4" s="4">
        <f t="shared" si="0"/>
        <v>9.8039215686274517</v>
      </c>
      <c r="E4" s="4">
        <f t="shared" si="1"/>
        <v>0</v>
      </c>
      <c r="I4">
        <v>0</v>
      </c>
      <c r="J4">
        <v>51</v>
      </c>
    </row>
    <row r="5" spans="1:10" x14ac:dyDescent="0.3">
      <c r="A5" s="3" t="s">
        <v>6</v>
      </c>
      <c r="B5" s="3">
        <v>45</v>
      </c>
      <c r="C5" s="4">
        <v>0.16020000000000001</v>
      </c>
      <c r="D5" s="4">
        <f t="shared" si="0"/>
        <v>10</v>
      </c>
      <c r="E5" s="4">
        <f t="shared" si="1"/>
        <v>0</v>
      </c>
      <c r="I5">
        <v>0</v>
      </c>
      <c r="J5">
        <v>50</v>
      </c>
    </row>
    <row r="6" spans="1:10" x14ac:dyDescent="0.3">
      <c r="A6" s="3" t="s">
        <v>7</v>
      </c>
      <c r="B6" s="3">
        <v>516</v>
      </c>
      <c r="C6" s="4">
        <v>0.1754</v>
      </c>
      <c r="D6" s="4">
        <f t="shared" si="0"/>
        <v>20.980091883614087</v>
      </c>
      <c r="E6" s="4">
        <f t="shared" si="1"/>
        <v>0</v>
      </c>
      <c r="I6">
        <v>0</v>
      </c>
      <c r="J6">
        <v>653</v>
      </c>
    </row>
    <row r="7" spans="1:10" x14ac:dyDescent="0.3">
      <c r="A7" s="3" t="s">
        <v>8</v>
      </c>
      <c r="B7" s="3">
        <v>616</v>
      </c>
      <c r="C7" s="4">
        <v>0.18</v>
      </c>
      <c r="D7" s="4">
        <f t="shared" si="0"/>
        <v>6.0975609756097562</v>
      </c>
      <c r="E7" s="4">
        <f t="shared" si="1"/>
        <v>0.25974029999999998</v>
      </c>
      <c r="I7">
        <v>2.5974029999999999E-3</v>
      </c>
      <c r="J7">
        <v>656</v>
      </c>
    </row>
    <row r="8" spans="1:10" x14ac:dyDescent="0.3">
      <c r="A8" s="3" t="s">
        <v>9</v>
      </c>
      <c r="B8" s="3">
        <v>723</v>
      </c>
      <c r="C8" s="4">
        <v>0.13400000000000001</v>
      </c>
      <c r="D8" s="4">
        <f t="shared" si="0"/>
        <v>0</v>
      </c>
      <c r="E8" s="4">
        <f t="shared" si="1"/>
        <v>0</v>
      </c>
      <c r="I8">
        <v>0</v>
      </c>
      <c r="J8">
        <v>723</v>
      </c>
    </row>
    <row r="9" spans="1:10" x14ac:dyDescent="0.3">
      <c r="A9" s="3" t="s">
        <v>10</v>
      </c>
      <c r="B9" s="3">
        <v>50</v>
      </c>
      <c r="C9" s="4">
        <v>0.1424</v>
      </c>
      <c r="D9" s="4">
        <f t="shared" si="0"/>
        <v>27.536231884057973</v>
      </c>
      <c r="E9" s="4">
        <f t="shared" si="1"/>
        <v>0</v>
      </c>
      <c r="I9">
        <v>0</v>
      </c>
      <c r="J9">
        <v>69</v>
      </c>
    </row>
    <row r="10" spans="1:10" x14ac:dyDescent="0.3">
      <c r="A10" s="3" t="s">
        <v>11</v>
      </c>
      <c r="B10" s="3">
        <v>782</v>
      </c>
      <c r="C10" s="4">
        <v>0.16600000000000001</v>
      </c>
      <c r="D10" s="4">
        <f t="shared" si="0"/>
        <v>0</v>
      </c>
      <c r="E10" s="4">
        <f t="shared" si="1"/>
        <v>7.6726299999999997E-2</v>
      </c>
      <c r="I10">
        <v>7.6726300000000002E-4</v>
      </c>
      <c r="J10">
        <v>782</v>
      </c>
    </row>
    <row r="11" spans="1:10" x14ac:dyDescent="0.3">
      <c r="A11" s="3" t="s">
        <v>12</v>
      </c>
      <c r="B11" s="3">
        <v>65</v>
      </c>
      <c r="C11" s="4">
        <v>0.17160000000000003</v>
      </c>
      <c r="D11" s="4">
        <f t="shared" si="0"/>
        <v>13.333333333333334</v>
      </c>
      <c r="E11" s="4">
        <f t="shared" si="1"/>
        <v>0</v>
      </c>
      <c r="I11">
        <v>0</v>
      </c>
      <c r="J11">
        <v>75</v>
      </c>
    </row>
    <row r="12" spans="1:10" x14ac:dyDescent="0.3">
      <c r="A12" s="3" t="s">
        <v>13</v>
      </c>
      <c r="B12" s="3">
        <v>66</v>
      </c>
      <c r="C12" s="4">
        <v>0.185</v>
      </c>
      <c r="D12" s="4">
        <f t="shared" si="0"/>
        <v>12</v>
      </c>
      <c r="E12" s="4">
        <f t="shared" si="1"/>
        <v>0</v>
      </c>
      <c r="I12">
        <v>0</v>
      </c>
      <c r="J12">
        <v>75</v>
      </c>
    </row>
    <row r="13" spans="1:10" x14ac:dyDescent="0.3">
      <c r="A13" s="3" t="s">
        <v>14</v>
      </c>
      <c r="B13" s="3">
        <v>1001</v>
      </c>
      <c r="C13" s="4">
        <v>0.19319999999999998</v>
      </c>
      <c r="D13" s="4">
        <f t="shared" si="0"/>
        <v>0</v>
      </c>
      <c r="E13" s="4">
        <f t="shared" si="1"/>
        <v>0</v>
      </c>
      <c r="I13">
        <v>0</v>
      </c>
      <c r="J13">
        <v>1001</v>
      </c>
    </row>
    <row r="14" spans="1:10" x14ac:dyDescent="0.3">
      <c r="A14" s="3" t="s">
        <v>15</v>
      </c>
      <c r="B14" s="3">
        <v>83</v>
      </c>
      <c r="C14" s="4">
        <v>88.035200000000003</v>
      </c>
      <c r="D14" s="4">
        <f t="shared" si="0"/>
        <v>16.161616161616163</v>
      </c>
      <c r="E14" s="4">
        <f t="shared" si="1"/>
        <v>0</v>
      </c>
      <c r="I14">
        <v>0</v>
      </c>
      <c r="J14">
        <v>99</v>
      </c>
    </row>
    <row r="15" spans="1:10" x14ac:dyDescent="0.3">
      <c r="A15" s="3" t="s">
        <v>16</v>
      </c>
      <c r="B15" s="3">
        <v>74</v>
      </c>
      <c r="C15" s="4">
        <v>127.5234</v>
      </c>
      <c r="D15" s="4">
        <f t="shared" si="0"/>
        <v>25.252525252525253</v>
      </c>
      <c r="E15" s="4">
        <f t="shared" si="1"/>
        <v>0</v>
      </c>
      <c r="I15">
        <v>0</v>
      </c>
      <c r="J15">
        <v>99</v>
      </c>
    </row>
    <row r="16" spans="1:10" x14ac:dyDescent="0.3">
      <c r="A16" s="3" t="s">
        <v>17</v>
      </c>
      <c r="B16" s="3">
        <v>71</v>
      </c>
      <c r="C16" s="4">
        <v>81.330400000000012</v>
      </c>
      <c r="D16" s="4">
        <f t="shared" si="0"/>
        <v>28.28282828282828</v>
      </c>
      <c r="E16" s="4">
        <f t="shared" si="1"/>
        <v>0</v>
      </c>
      <c r="I16">
        <v>0</v>
      </c>
      <c r="J16">
        <v>99</v>
      </c>
    </row>
    <row r="17" spans="1:10" x14ac:dyDescent="0.3">
      <c r="A17" s="3" t="s">
        <v>18</v>
      </c>
      <c r="B17" s="3">
        <v>67</v>
      </c>
      <c r="C17" s="4">
        <v>108.49759999999999</v>
      </c>
      <c r="D17" s="4">
        <f t="shared" si="0"/>
        <v>32.323232323232325</v>
      </c>
      <c r="E17" s="4">
        <f t="shared" si="1"/>
        <v>0</v>
      </c>
      <c r="I17">
        <v>0</v>
      </c>
      <c r="J17">
        <v>99</v>
      </c>
    </row>
    <row r="18" spans="1:10" x14ac:dyDescent="0.3">
      <c r="A18" s="3" t="s">
        <v>19</v>
      </c>
      <c r="B18" s="3">
        <v>66</v>
      </c>
      <c r="C18" s="4">
        <v>65.431799999999996</v>
      </c>
      <c r="D18" s="4">
        <f t="shared" si="0"/>
        <v>33.333333333333329</v>
      </c>
      <c r="E18" s="4">
        <f t="shared" si="1"/>
        <v>0</v>
      </c>
      <c r="I18">
        <v>0</v>
      </c>
      <c r="J18">
        <v>99</v>
      </c>
    </row>
    <row r="19" spans="1:10" x14ac:dyDescent="0.3">
      <c r="A19" s="3" t="s">
        <v>20</v>
      </c>
      <c r="B19" s="3">
        <v>49</v>
      </c>
      <c r="C19" s="4">
        <v>64.981000000000009</v>
      </c>
      <c r="D19" s="4">
        <f t="shared" si="0"/>
        <v>50</v>
      </c>
      <c r="E19" s="4">
        <f t="shared" si="1"/>
        <v>0</v>
      </c>
      <c r="I19">
        <v>0</v>
      </c>
      <c r="J19">
        <v>98</v>
      </c>
    </row>
    <row r="20" spans="1:10" x14ac:dyDescent="0.3">
      <c r="A20" s="3" t="s">
        <v>21</v>
      </c>
      <c r="B20" s="3">
        <v>67</v>
      </c>
      <c r="C20" s="4">
        <v>106.39960000000001</v>
      </c>
      <c r="D20" s="4">
        <f t="shared" si="0"/>
        <v>32.323232323232325</v>
      </c>
      <c r="E20" s="4">
        <f t="shared" si="1"/>
        <v>0</v>
      </c>
      <c r="I20">
        <v>0</v>
      </c>
      <c r="J20">
        <v>99</v>
      </c>
    </row>
    <row r="21" spans="1:10" x14ac:dyDescent="0.3">
      <c r="A21" s="3" t="s">
        <v>22</v>
      </c>
      <c r="B21" s="3">
        <v>1059</v>
      </c>
      <c r="C21" s="4">
        <v>135.8646</v>
      </c>
      <c r="D21" s="4">
        <f t="shared" si="0"/>
        <v>0</v>
      </c>
      <c r="E21" s="4">
        <f t="shared" si="1"/>
        <v>0</v>
      </c>
      <c r="I21">
        <v>0</v>
      </c>
      <c r="J21">
        <v>1059</v>
      </c>
    </row>
    <row r="22" spans="1:10" x14ac:dyDescent="0.3">
      <c r="A22" s="3" t="s">
        <v>23</v>
      </c>
      <c r="B22" s="3">
        <v>1083</v>
      </c>
      <c r="C22" s="4">
        <v>84.004800000000003</v>
      </c>
      <c r="D22" s="4">
        <f t="shared" si="0"/>
        <v>0</v>
      </c>
      <c r="E22" s="4">
        <f t="shared" si="1"/>
        <v>0</v>
      </c>
      <c r="I22">
        <v>0</v>
      </c>
      <c r="J22">
        <v>1083</v>
      </c>
    </row>
    <row r="23" spans="1:10" x14ac:dyDescent="0.3">
      <c r="A23" s="3" t="s">
        <v>24</v>
      </c>
      <c r="B23" s="3">
        <v>97</v>
      </c>
      <c r="C23" s="4">
        <v>87.424000000000007</v>
      </c>
      <c r="D23" s="4">
        <f t="shared" si="0"/>
        <v>3</v>
      </c>
      <c r="E23" s="4">
        <f t="shared" si="1"/>
        <v>0</v>
      </c>
      <c r="I23">
        <v>0</v>
      </c>
      <c r="J23">
        <v>100</v>
      </c>
    </row>
    <row r="24" spans="1:10" x14ac:dyDescent="0.3">
      <c r="A24" s="3" t="s">
        <v>25</v>
      </c>
      <c r="B24" s="3">
        <v>61</v>
      </c>
      <c r="C24" s="4">
        <v>65.869599999999991</v>
      </c>
      <c r="D24" s="4">
        <f t="shared" si="0"/>
        <v>41.346153846153847</v>
      </c>
      <c r="E24" s="4">
        <f t="shared" si="1"/>
        <v>0</v>
      </c>
      <c r="I24">
        <v>0</v>
      </c>
      <c r="J24">
        <v>104</v>
      </c>
    </row>
    <row r="25" spans="1:10" x14ac:dyDescent="0.3">
      <c r="A25" s="3" t="s">
        <v>26</v>
      </c>
      <c r="B25" s="3">
        <v>41</v>
      </c>
      <c r="C25" s="4">
        <v>67.454599999999999</v>
      </c>
      <c r="D25" s="4">
        <f t="shared" si="0"/>
        <v>61.320754716981128</v>
      </c>
      <c r="E25" s="4">
        <f t="shared" si="1"/>
        <v>0</v>
      </c>
      <c r="I25">
        <v>0</v>
      </c>
      <c r="J25">
        <v>106</v>
      </c>
    </row>
    <row r="26" spans="1:10" x14ac:dyDescent="0.3">
      <c r="A26" s="3" t="s">
        <v>27</v>
      </c>
      <c r="B26" s="3">
        <v>90</v>
      </c>
      <c r="C26" s="4">
        <v>0.1462</v>
      </c>
      <c r="D26" s="4">
        <f t="shared" si="0"/>
        <v>26.829268292682929</v>
      </c>
      <c r="E26" s="4">
        <f t="shared" si="1"/>
        <v>0</v>
      </c>
      <c r="I26">
        <v>0</v>
      </c>
      <c r="J26">
        <v>123</v>
      </c>
    </row>
    <row r="27" spans="1:10" x14ac:dyDescent="0.3">
      <c r="A27" s="3" t="s">
        <v>28</v>
      </c>
      <c r="B27" s="3">
        <v>126</v>
      </c>
      <c r="C27" s="4">
        <v>0.1958</v>
      </c>
      <c r="D27" s="4">
        <f t="shared" si="0"/>
        <v>0</v>
      </c>
      <c r="E27" s="4">
        <f t="shared" si="1"/>
        <v>0</v>
      </c>
      <c r="I27">
        <v>0</v>
      </c>
      <c r="J27">
        <v>126</v>
      </c>
    </row>
    <row r="28" spans="1:10" x14ac:dyDescent="0.3">
      <c r="A28" s="3" t="s">
        <v>29</v>
      </c>
      <c r="B28" s="3">
        <v>124</v>
      </c>
      <c r="C28" s="4">
        <v>0.16499999999999998</v>
      </c>
      <c r="D28" s="4">
        <f t="shared" si="0"/>
        <v>3.8759689922480618</v>
      </c>
      <c r="E28" s="4">
        <f t="shared" si="1"/>
        <v>0</v>
      </c>
      <c r="I28">
        <v>0</v>
      </c>
      <c r="J28">
        <v>129</v>
      </c>
    </row>
    <row r="29" spans="1:10" x14ac:dyDescent="0.3">
      <c r="A29" s="3" t="s">
        <v>30</v>
      </c>
      <c r="B29" s="3">
        <v>98</v>
      </c>
      <c r="C29" s="4">
        <v>0.16240000000000002</v>
      </c>
      <c r="D29" s="4">
        <f t="shared" si="0"/>
        <v>27.407407407407408</v>
      </c>
      <c r="E29" s="4">
        <f t="shared" si="1"/>
        <v>0</v>
      </c>
      <c r="I29">
        <v>0</v>
      </c>
      <c r="J29">
        <v>135</v>
      </c>
    </row>
    <row r="30" spans="1:10" x14ac:dyDescent="0.3">
      <c r="A30" s="3" t="s">
        <v>31</v>
      </c>
      <c r="B30" s="3">
        <v>111</v>
      </c>
      <c r="C30" s="4">
        <v>0.2286</v>
      </c>
      <c r="D30" s="4">
        <f t="shared" si="0"/>
        <v>22.377622377622377</v>
      </c>
      <c r="E30" s="4">
        <f t="shared" si="1"/>
        <v>0</v>
      </c>
      <c r="I30">
        <v>0</v>
      </c>
      <c r="J30">
        <v>143</v>
      </c>
    </row>
    <row r="31" spans="1:10" x14ac:dyDescent="0.3">
      <c r="A31" s="3" t="s">
        <v>32</v>
      </c>
      <c r="B31" s="3">
        <v>116</v>
      </c>
      <c r="C31" s="4">
        <v>0.2238</v>
      </c>
      <c r="D31" s="4">
        <f t="shared" si="0"/>
        <v>22.14765100671141</v>
      </c>
      <c r="E31" s="4">
        <f t="shared" si="1"/>
        <v>0</v>
      </c>
      <c r="I31">
        <v>0</v>
      </c>
      <c r="J31">
        <v>149</v>
      </c>
    </row>
    <row r="32" spans="1:10" x14ac:dyDescent="0.3">
      <c r="A32" s="3" t="s">
        <v>33</v>
      </c>
      <c r="B32" s="3">
        <v>132</v>
      </c>
      <c r="C32" s="4">
        <v>0.19</v>
      </c>
      <c r="D32" s="4">
        <f t="shared" si="0"/>
        <v>11.409395973154362</v>
      </c>
      <c r="E32" s="4">
        <f t="shared" si="1"/>
        <v>0</v>
      </c>
      <c r="I32">
        <v>0</v>
      </c>
      <c r="J32">
        <v>149</v>
      </c>
    </row>
    <row r="33" spans="1:10" x14ac:dyDescent="0.3">
      <c r="A33" s="3" t="s">
        <v>34</v>
      </c>
      <c r="B33" s="3">
        <v>137</v>
      </c>
      <c r="C33" s="4">
        <v>0.17240000000000003</v>
      </c>
      <c r="D33" s="4">
        <f t="shared" si="0"/>
        <v>8.0536912751677843</v>
      </c>
      <c r="E33" s="4">
        <f t="shared" si="1"/>
        <v>0</v>
      </c>
      <c r="I33">
        <v>0</v>
      </c>
      <c r="J33">
        <v>149</v>
      </c>
    </row>
    <row r="34" spans="1:10" x14ac:dyDescent="0.3">
      <c r="A34" s="3" t="s">
        <v>35</v>
      </c>
      <c r="B34" s="3">
        <v>105</v>
      </c>
      <c r="C34" s="4">
        <v>0.17759999999999998</v>
      </c>
      <c r="D34" s="4">
        <f t="shared" si="0"/>
        <v>30.463576158940398</v>
      </c>
      <c r="E34" s="4">
        <f t="shared" si="1"/>
        <v>0</v>
      </c>
      <c r="I34">
        <v>0</v>
      </c>
      <c r="J34">
        <v>151</v>
      </c>
    </row>
    <row r="35" spans="1:10" x14ac:dyDescent="0.3">
      <c r="A35" s="3" t="s">
        <v>36</v>
      </c>
      <c r="B35" s="3">
        <v>109</v>
      </c>
      <c r="C35" s="4">
        <v>0.18680000000000002</v>
      </c>
      <c r="D35" s="4">
        <f t="shared" si="0"/>
        <v>31.0126582278481</v>
      </c>
      <c r="E35" s="4">
        <f t="shared" si="1"/>
        <v>0</v>
      </c>
      <c r="I35">
        <v>0</v>
      </c>
      <c r="J35">
        <v>158</v>
      </c>
    </row>
    <row r="36" spans="1:10" x14ac:dyDescent="0.3">
      <c r="A36" s="3" t="s">
        <v>37</v>
      </c>
      <c r="B36" s="3">
        <v>124</v>
      </c>
      <c r="C36" s="4">
        <v>0.2142</v>
      </c>
      <c r="D36" s="4">
        <f t="shared" si="0"/>
        <v>36.082474226804123</v>
      </c>
      <c r="E36" s="4">
        <f t="shared" si="1"/>
        <v>0</v>
      </c>
      <c r="I36">
        <v>0</v>
      </c>
      <c r="J36">
        <v>194</v>
      </c>
    </row>
    <row r="37" spans="1:10" x14ac:dyDescent="0.3">
      <c r="A37" s="3" t="s">
        <v>38</v>
      </c>
      <c r="B37" s="3">
        <v>94</v>
      </c>
      <c r="C37" s="4">
        <v>0.21339999999999998</v>
      </c>
      <c r="D37" s="4">
        <f t="shared" si="0"/>
        <v>52.284263959390863</v>
      </c>
      <c r="E37" s="4">
        <f t="shared" si="1"/>
        <v>0</v>
      </c>
      <c r="I37">
        <v>0</v>
      </c>
      <c r="J37">
        <v>197</v>
      </c>
    </row>
    <row r="38" spans="1:10" x14ac:dyDescent="0.3">
      <c r="A38" s="3" t="s">
        <v>39</v>
      </c>
      <c r="B38" s="3">
        <v>191</v>
      </c>
      <c r="C38" s="4">
        <v>0.151</v>
      </c>
      <c r="D38" s="4">
        <f t="shared" si="0"/>
        <v>4.0201005025125625</v>
      </c>
      <c r="E38" s="4">
        <f t="shared" si="1"/>
        <v>0.10471199999999999</v>
      </c>
      <c r="I38">
        <v>1.0471199999999999E-3</v>
      </c>
      <c r="J38">
        <v>199</v>
      </c>
    </row>
    <row r="39" spans="1:10" x14ac:dyDescent="0.3">
      <c r="A39" s="3" t="s">
        <v>40</v>
      </c>
      <c r="B39" s="3">
        <v>178</v>
      </c>
      <c r="C39" s="4">
        <v>0.1484</v>
      </c>
      <c r="D39" s="4">
        <f t="shared" si="0"/>
        <v>10.552763819095476</v>
      </c>
      <c r="E39" s="4">
        <f t="shared" si="1"/>
        <v>0</v>
      </c>
      <c r="I39">
        <v>0</v>
      </c>
      <c r="J39">
        <v>199</v>
      </c>
    </row>
    <row r="40" spans="1:10" x14ac:dyDescent="0.3">
      <c r="A40" s="3" t="s">
        <v>41</v>
      </c>
      <c r="B40" s="3">
        <v>190</v>
      </c>
      <c r="C40" s="4">
        <v>0.17200000000000001</v>
      </c>
      <c r="D40" s="4">
        <f t="shared" si="0"/>
        <v>15.178571428571427</v>
      </c>
      <c r="E40" s="4">
        <f t="shared" si="1"/>
        <v>0</v>
      </c>
      <c r="I40">
        <v>0</v>
      </c>
      <c r="J40">
        <v>224</v>
      </c>
    </row>
    <row r="41" spans="1:10" x14ac:dyDescent="0.3">
      <c r="A41" s="3" t="s">
        <v>42</v>
      </c>
      <c r="B41" s="3">
        <v>154</v>
      </c>
      <c r="C41" s="4">
        <v>0.17419999999999999</v>
      </c>
      <c r="D41" s="4">
        <f t="shared" si="0"/>
        <v>31.25</v>
      </c>
      <c r="E41" s="4">
        <f t="shared" si="1"/>
        <v>0</v>
      </c>
      <c r="I41">
        <v>0</v>
      </c>
      <c r="J41">
        <v>224</v>
      </c>
    </row>
    <row r="42" spans="1:10" x14ac:dyDescent="0.3">
      <c r="A42" s="3" t="s">
        <v>43</v>
      </c>
      <c r="B42" s="3">
        <v>169</v>
      </c>
      <c r="C42" s="4">
        <v>0.2</v>
      </c>
      <c r="D42" s="4">
        <f t="shared" si="0"/>
        <v>24.888888888888889</v>
      </c>
      <c r="E42" s="4">
        <f t="shared" si="1"/>
        <v>0</v>
      </c>
      <c r="I42">
        <v>0</v>
      </c>
      <c r="J42">
        <v>225</v>
      </c>
    </row>
    <row r="43" spans="1:10" x14ac:dyDescent="0.3">
      <c r="A43" s="3" t="s">
        <v>44</v>
      </c>
      <c r="B43" s="3">
        <v>209</v>
      </c>
      <c r="C43" s="4">
        <v>0.20574999999999999</v>
      </c>
      <c r="D43" s="4">
        <f t="shared" si="0"/>
        <v>19.923371647509576</v>
      </c>
      <c r="E43" s="4">
        <f t="shared" si="1"/>
        <v>0.19138759999999999</v>
      </c>
      <c r="I43">
        <v>1.9138759999999999E-3</v>
      </c>
      <c r="J43">
        <v>261</v>
      </c>
    </row>
    <row r="44" spans="1:10" x14ac:dyDescent="0.3">
      <c r="A44" s="3" t="s">
        <v>45</v>
      </c>
      <c r="B44" s="3">
        <v>131</v>
      </c>
      <c r="C44" s="4">
        <v>0.23180000000000001</v>
      </c>
      <c r="D44" s="4">
        <f t="shared" si="0"/>
        <v>50.190114068441062</v>
      </c>
      <c r="E44" s="4">
        <f t="shared" si="1"/>
        <v>0</v>
      </c>
      <c r="I44">
        <v>0</v>
      </c>
      <c r="J44">
        <v>263</v>
      </c>
    </row>
    <row r="45" spans="1:10" x14ac:dyDescent="0.3">
      <c r="A45" s="3" t="s">
        <v>46</v>
      </c>
      <c r="B45" s="3">
        <v>185</v>
      </c>
      <c r="C45" s="4">
        <v>0.23799999999999999</v>
      </c>
      <c r="D45" s="4">
        <f t="shared" si="0"/>
        <v>33.691756272401435</v>
      </c>
      <c r="E45" s="4">
        <f t="shared" si="1"/>
        <v>0</v>
      </c>
      <c r="I45">
        <v>0</v>
      </c>
      <c r="J45">
        <v>279</v>
      </c>
    </row>
    <row r="46" spans="1:10" x14ac:dyDescent="0.3">
      <c r="A46" s="3" t="s">
        <v>47</v>
      </c>
      <c r="B46" s="3">
        <v>178</v>
      </c>
      <c r="C46" s="4">
        <v>0.26519999999999999</v>
      </c>
      <c r="D46" s="4">
        <f t="shared" si="0"/>
        <v>40.268456375838923</v>
      </c>
      <c r="E46" s="4">
        <f t="shared" si="1"/>
        <v>0</v>
      </c>
      <c r="I46">
        <v>0</v>
      </c>
      <c r="J46">
        <v>298</v>
      </c>
    </row>
    <row r="47" spans="1:10" x14ac:dyDescent="0.3">
      <c r="A47" s="3" t="s">
        <v>48</v>
      </c>
      <c r="B47" s="3">
        <v>302</v>
      </c>
      <c r="C47" s="4">
        <v>0.27680000000000005</v>
      </c>
      <c r="D47" s="4">
        <f t="shared" si="0"/>
        <v>4.7318611987381702</v>
      </c>
      <c r="E47" s="4">
        <f t="shared" si="1"/>
        <v>0</v>
      </c>
      <c r="I47">
        <v>0</v>
      </c>
      <c r="J47">
        <v>317</v>
      </c>
    </row>
    <row r="48" spans="1:10" x14ac:dyDescent="0.3">
      <c r="A48" s="3" t="s">
        <v>49</v>
      </c>
      <c r="B48" s="3">
        <v>399</v>
      </c>
      <c r="C48" s="4">
        <v>0.30019999999999997</v>
      </c>
      <c r="D48" s="4">
        <f t="shared" si="0"/>
        <v>0</v>
      </c>
      <c r="E48" s="4">
        <f t="shared" si="1"/>
        <v>0</v>
      </c>
      <c r="I48">
        <v>0</v>
      </c>
      <c r="J48">
        <v>399</v>
      </c>
    </row>
    <row r="49" spans="1:10" x14ac:dyDescent="0.3">
      <c r="A49" s="3" t="s">
        <v>50</v>
      </c>
      <c r="B49" s="3">
        <v>365</v>
      </c>
      <c r="C49" s="4">
        <v>0.30224999999999996</v>
      </c>
      <c r="D49" s="4">
        <f t="shared" si="0"/>
        <v>12.259615384615383</v>
      </c>
      <c r="E49" s="4">
        <f t="shared" si="1"/>
        <v>5.4794499999999996E-2</v>
      </c>
      <c r="I49">
        <v>5.4794499999999999E-4</v>
      </c>
      <c r="J49">
        <v>416</v>
      </c>
    </row>
    <row r="50" spans="1:10" x14ac:dyDescent="0.3">
      <c r="A50" s="3" t="s">
        <v>51</v>
      </c>
      <c r="B50" s="3">
        <v>438</v>
      </c>
      <c r="C50" s="4">
        <v>0.24060000000000001</v>
      </c>
      <c r="D50" s="4">
        <f t="shared" si="0"/>
        <v>0</v>
      </c>
      <c r="E50" s="4">
        <f t="shared" si="1"/>
        <v>0</v>
      </c>
      <c r="I50">
        <v>0</v>
      </c>
      <c r="J50">
        <v>438</v>
      </c>
    </row>
    <row r="51" spans="1:10" x14ac:dyDescent="0.3">
      <c r="A51" s="3" t="s">
        <v>52</v>
      </c>
      <c r="B51" s="3">
        <v>438</v>
      </c>
      <c r="C51" s="4">
        <v>0.26939999999999997</v>
      </c>
      <c r="D51" s="4">
        <f t="shared" si="0"/>
        <v>0.68027210884353739</v>
      </c>
      <c r="E51" s="4">
        <f t="shared" si="1"/>
        <v>0</v>
      </c>
      <c r="I51">
        <v>0</v>
      </c>
      <c r="J51">
        <v>441</v>
      </c>
    </row>
    <row r="52" spans="1:10" x14ac:dyDescent="0.3">
      <c r="A52" s="3" t="s">
        <v>53</v>
      </c>
      <c r="B52" s="3">
        <v>458</v>
      </c>
      <c r="C52" s="4">
        <v>0.29099999999999998</v>
      </c>
      <c r="D52" s="4">
        <f t="shared" si="0"/>
        <v>6.9105691056910574</v>
      </c>
      <c r="E52" s="4">
        <f t="shared" si="1"/>
        <v>0.13100439999999999</v>
      </c>
      <c r="I52">
        <v>1.310044E-3</v>
      </c>
      <c r="J52">
        <v>492</v>
      </c>
    </row>
    <row r="53" spans="1:10" x14ac:dyDescent="0.3">
      <c r="A53" s="3" t="s">
        <v>56</v>
      </c>
      <c r="B53" s="3" t="s">
        <v>57</v>
      </c>
      <c r="C53" s="4">
        <f>AVERAGE(C2:C52)</f>
        <v>21.382133333333325</v>
      </c>
      <c r="D53" s="4">
        <f t="shared" ref="D53:E53" si="2">AVERAGE(D2:D52)</f>
        <v>18.749136308379825</v>
      </c>
      <c r="E53" s="4">
        <f t="shared" si="2"/>
        <v>2.1148786274509803E-2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D5AF-6212-4A29-816B-DF45A6BB39CA}">
  <dimension ref="A1:J53"/>
  <sheetViews>
    <sheetView topLeftCell="A39" workbookViewId="0">
      <selection activeCell="E53" sqref="A1:E53"/>
    </sheetView>
  </sheetViews>
  <sheetFormatPr defaultRowHeight="14.4" x14ac:dyDescent="0.3"/>
  <cols>
    <col min="9" max="9" width="0" hidden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55</v>
      </c>
      <c r="E1" s="3" t="s">
        <v>54</v>
      </c>
    </row>
    <row r="2" spans="1:10" x14ac:dyDescent="0.3">
      <c r="A2" s="3" t="s">
        <v>3</v>
      </c>
      <c r="B2" s="3">
        <v>26754</v>
      </c>
      <c r="C2" s="4">
        <v>0.27100000000000002</v>
      </c>
      <c r="D2" s="4">
        <f>(J2-B2)/J2*100</f>
        <v>7.8496882857438086</v>
      </c>
      <c r="E2" s="4">
        <f>I2*100</f>
        <v>0.93518730000000005</v>
      </c>
      <c r="I2">
        <v>9.3518730000000001E-3</v>
      </c>
      <c r="J2">
        <v>29033</v>
      </c>
    </row>
    <row r="3" spans="1:10" x14ac:dyDescent="0.3">
      <c r="A3" s="3" t="s">
        <v>4</v>
      </c>
      <c r="B3" s="3">
        <v>28244</v>
      </c>
      <c r="C3" s="4">
        <v>0.30199999999999999</v>
      </c>
      <c r="D3" s="4">
        <f t="shared" ref="D3:D52" si="0">(J3-B3)/J3*100</f>
        <v>2.4622716441620334</v>
      </c>
      <c r="E3" s="4">
        <f t="shared" ref="E3:E52" si="1">I3*100</f>
        <v>0.46523160000000002</v>
      </c>
      <c r="I3">
        <v>4.6523160000000001E-3</v>
      </c>
      <c r="J3">
        <v>28957</v>
      </c>
    </row>
    <row r="4" spans="1:10" x14ac:dyDescent="0.3">
      <c r="A4" s="3" t="s">
        <v>5</v>
      </c>
      <c r="B4" s="3">
        <v>2384</v>
      </c>
      <c r="C4" s="4">
        <v>0.30300000000000005</v>
      </c>
      <c r="D4" s="4">
        <f t="shared" si="0"/>
        <v>8.5889570552147241</v>
      </c>
      <c r="E4" s="4">
        <f t="shared" si="1"/>
        <v>0</v>
      </c>
      <c r="I4">
        <v>0</v>
      </c>
      <c r="J4">
        <v>2608</v>
      </c>
    </row>
    <row r="5" spans="1:10" x14ac:dyDescent="0.3">
      <c r="A5" s="3" t="s">
        <v>6</v>
      </c>
      <c r="B5" s="3">
        <v>2069</v>
      </c>
      <c r="C5" s="4">
        <v>0.29159999999999997</v>
      </c>
      <c r="D5" s="4">
        <f t="shared" si="0"/>
        <v>19.650485436893202</v>
      </c>
      <c r="E5" s="4">
        <f t="shared" si="1"/>
        <v>0</v>
      </c>
      <c r="I5">
        <v>0</v>
      </c>
      <c r="J5">
        <v>2575</v>
      </c>
    </row>
    <row r="6" spans="1:10" x14ac:dyDescent="0.3">
      <c r="A6" s="3" t="s">
        <v>7</v>
      </c>
      <c r="B6" s="3">
        <v>29882</v>
      </c>
      <c r="C6" s="4">
        <v>0.28599999999999998</v>
      </c>
      <c r="D6" s="4">
        <f t="shared" si="0"/>
        <v>9.4402521441343143</v>
      </c>
      <c r="E6" s="4">
        <f t="shared" si="1"/>
        <v>0.1097651</v>
      </c>
      <c r="I6">
        <v>1.0976510000000001E-3</v>
      </c>
      <c r="J6">
        <v>32997</v>
      </c>
    </row>
    <row r="7" spans="1:10" x14ac:dyDescent="0.3">
      <c r="A7" s="3" t="s">
        <v>8</v>
      </c>
      <c r="B7" s="3">
        <v>30653</v>
      </c>
      <c r="C7" s="4">
        <v>0.33600000000000002</v>
      </c>
      <c r="D7" s="4">
        <f t="shared" si="0"/>
        <v>7.6383030010847301</v>
      </c>
      <c r="E7" s="4">
        <f t="shared" si="1"/>
        <v>0.36277039999999999</v>
      </c>
      <c r="I7">
        <v>3.6277039999999998E-3</v>
      </c>
      <c r="J7">
        <v>33188</v>
      </c>
    </row>
    <row r="8" spans="1:10" x14ac:dyDescent="0.3">
      <c r="A8" s="3" t="s">
        <v>9</v>
      </c>
      <c r="B8" s="3">
        <v>35198</v>
      </c>
      <c r="C8" s="4">
        <v>0.35499999999999998</v>
      </c>
      <c r="D8" s="4">
        <f t="shared" si="0"/>
        <v>3.6515931238366361</v>
      </c>
      <c r="E8" s="4">
        <f t="shared" si="1"/>
        <v>0.48070910000000006</v>
      </c>
      <c r="I8">
        <v>4.8070910000000003E-3</v>
      </c>
      <c r="J8">
        <v>36532</v>
      </c>
    </row>
    <row r="9" spans="1:10" x14ac:dyDescent="0.3">
      <c r="A9" s="3" t="s">
        <v>10</v>
      </c>
      <c r="B9" s="3">
        <v>2875</v>
      </c>
      <c r="C9" s="4">
        <v>0.31740000000000002</v>
      </c>
      <c r="D9" s="4">
        <f t="shared" si="0"/>
        <v>18.16111585539425</v>
      </c>
      <c r="E9" s="4">
        <f t="shared" si="1"/>
        <v>0</v>
      </c>
      <c r="I9">
        <v>0</v>
      </c>
      <c r="J9">
        <v>3513</v>
      </c>
    </row>
    <row r="10" spans="1:10" x14ac:dyDescent="0.3">
      <c r="A10" s="3" t="s">
        <v>11</v>
      </c>
      <c r="B10" s="3">
        <v>37601</v>
      </c>
      <c r="C10" s="4">
        <v>0.31900000000000001</v>
      </c>
      <c r="D10" s="4">
        <f t="shared" si="0"/>
        <v>4.848546195308348</v>
      </c>
      <c r="E10" s="4">
        <f t="shared" si="1"/>
        <v>0.50317809999999996</v>
      </c>
      <c r="I10">
        <v>5.0317809999999999E-3</v>
      </c>
      <c r="J10">
        <v>39517</v>
      </c>
    </row>
    <row r="11" spans="1:10" x14ac:dyDescent="0.3">
      <c r="A11" s="3" t="s">
        <v>12</v>
      </c>
      <c r="B11" s="3">
        <v>3363</v>
      </c>
      <c r="C11" s="4">
        <v>0.33499999999999996</v>
      </c>
      <c r="D11" s="4">
        <f t="shared" si="0"/>
        <v>11.5</v>
      </c>
      <c r="E11" s="4">
        <f t="shared" si="1"/>
        <v>0</v>
      </c>
      <c r="I11">
        <v>0</v>
      </c>
      <c r="J11">
        <v>3800</v>
      </c>
    </row>
    <row r="12" spans="1:10" x14ac:dyDescent="0.3">
      <c r="A12" s="3" t="s">
        <v>13</v>
      </c>
      <c r="B12" s="3">
        <v>3442</v>
      </c>
      <c r="C12" s="4">
        <v>0.34439999999999998</v>
      </c>
      <c r="D12" s="4">
        <f t="shared" si="0"/>
        <v>9.4210526315789469</v>
      </c>
      <c r="E12" s="4">
        <f t="shared" si="1"/>
        <v>0</v>
      </c>
      <c r="I12">
        <v>0</v>
      </c>
      <c r="J12">
        <v>3800</v>
      </c>
    </row>
    <row r="13" spans="1:10" x14ac:dyDescent="0.3">
      <c r="A13" s="3" t="s">
        <v>14</v>
      </c>
      <c r="B13" s="3">
        <v>49285</v>
      </c>
      <c r="C13" s="4">
        <v>0.36299999999999999</v>
      </c>
      <c r="D13" s="4">
        <f t="shared" si="0"/>
        <v>2.5660795128798211</v>
      </c>
      <c r="E13" s="4">
        <f t="shared" si="1"/>
        <v>0.2024957</v>
      </c>
      <c r="I13">
        <v>2.024957E-3</v>
      </c>
      <c r="J13">
        <v>50583</v>
      </c>
    </row>
    <row r="14" spans="1:10" x14ac:dyDescent="0.3">
      <c r="A14" s="3" t="s">
        <v>15</v>
      </c>
      <c r="B14" s="3">
        <v>4256</v>
      </c>
      <c r="C14" s="4">
        <v>0.41699999999999998</v>
      </c>
      <c r="D14" s="4">
        <f t="shared" si="0"/>
        <v>15.015974440894569</v>
      </c>
      <c r="E14" s="4">
        <f t="shared" si="1"/>
        <v>0</v>
      </c>
      <c r="I14">
        <v>0</v>
      </c>
      <c r="J14">
        <v>5008</v>
      </c>
    </row>
    <row r="15" spans="1:10" x14ac:dyDescent="0.3">
      <c r="A15" s="3" t="s">
        <v>16</v>
      </c>
      <c r="B15" s="3">
        <v>3738</v>
      </c>
      <c r="C15" s="4">
        <v>0.52379999999999993</v>
      </c>
      <c r="D15" s="4">
        <f t="shared" si="0"/>
        <v>25.359424920127793</v>
      </c>
      <c r="E15" s="4">
        <f t="shared" si="1"/>
        <v>0</v>
      </c>
      <c r="I15">
        <v>0</v>
      </c>
      <c r="J15">
        <v>5008</v>
      </c>
    </row>
    <row r="16" spans="1:10" x14ac:dyDescent="0.3">
      <c r="A16" s="3" t="s">
        <v>17</v>
      </c>
      <c r="B16" s="3">
        <v>3755</v>
      </c>
      <c r="C16" s="4">
        <v>0.43819999999999998</v>
      </c>
      <c r="D16" s="4">
        <f t="shared" si="0"/>
        <v>25.019968051118212</v>
      </c>
      <c r="E16" s="4">
        <f t="shared" si="1"/>
        <v>0</v>
      </c>
      <c r="I16">
        <v>0</v>
      </c>
      <c r="J16">
        <v>5008</v>
      </c>
    </row>
    <row r="17" spans="1:10" x14ac:dyDescent="0.3">
      <c r="A17" s="3" t="s">
        <v>18</v>
      </c>
      <c r="B17" s="3">
        <v>3568</v>
      </c>
      <c r="C17" s="4">
        <v>0.44340000000000002</v>
      </c>
      <c r="D17" s="4">
        <f t="shared" si="0"/>
        <v>28.753993610223645</v>
      </c>
      <c r="E17" s="4">
        <f t="shared" si="1"/>
        <v>0</v>
      </c>
      <c r="I17">
        <v>0</v>
      </c>
      <c r="J17">
        <v>5008</v>
      </c>
    </row>
    <row r="18" spans="1:10" x14ac:dyDescent="0.3">
      <c r="A18" s="3" t="s">
        <v>19</v>
      </c>
      <c r="B18" s="3">
        <v>3089</v>
      </c>
      <c r="C18" s="4">
        <v>0.40619999999999995</v>
      </c>
      <c r="D18" s="4">
        <f t="shared" si="0"/>
        <v>38.318690095846648</v>
      </c>
      <c r="E18" s="4">
        <f t="shared" si="1"/>
        <v>0</v>
      </c>
      <c r="I18">
        <v>0</v>
      </c>
      <c r="J18">
        <v>5008</v>
      </c>
    </row>
    <row r="19" spans="1:10" x14ac:dyDescent="0.3">
      <c r="A19" s="3" t="s">
        <v>20</v>
      </c>
      <c r="B19" s="3">
        <v>2776</v>
      </c>
      <c r="C19" s="4">
        <v>0.40099999999999997</v>
      </c>
      <c r="D19" s="4">
        <f t="shared" si="0"/>
        <v>44.557619332933889</v>
      </c>
      <c r="E19" s="4">
        <f t="shared" si="1"/>
        <v>0</v>
      </c>
      <c r="I19">
        <v>0</v>
      </c>
      <c r="J19">
        <v>5007</v>
      </c>
    </row>
    <row r="20" spans="1:10" x14ac:dyDescent="0.3">
      <c r="A20" s="3" t="s">
        <v>21</v>
      </c>
      <c r="B20" s="3">
        <v>4060</v>
      </c>
      <c r="C20" s="4">
        <v>0.433</v>
      </c>
      <c r="D20" s="4">
        <f t="shared" si="0"/>
        <v>18.929712460063897</v>
      </c>
      <c r="E20" s="4">
        <f t="shared" si="1"/>
        <v>0.137931</v>
      </c>
      <c r="I20">
        <v>1.3793099999999999E-3</v>
      </c>
      <c r="J20">
        <v>5008</v>
      </c>
    </row>
    <row r="21" spans="1:10" x14ac:dyDescent="0.3">
      <c r="A21" s="3" t="s">
        <v>22</v>
      </c>
      <c r="B21" s="3">
        <v>53360</v>
      </c>
      <c r="C21" s="4">
        <v>0.52500000000000002</v>
      </c>
      <c r="D21" s="4">
        <f t="shared" si="0"/>
        <v>0.3510868753268096</v>
      </c>
      <c r="E21" s="4">
        <f t="shared" si="1"/>
        <v>5.1349299999999994E-2</v>
      </c>
      <c r="I21">
        <v>5.1349299999999996E-4</v>
      </c>
      <c r="J21">
        <v>53548</v>
      </c>
    </row>
    <row r="22" spans="1:10" x14ac:dyDescent="0.3">
      <c r="A22" s="3" t="s">
        <v>23</v>
      </c>
      <c r="B22" s="3">
        <v>54298</v>
      </c>
      <c r="C22" s="4">
        <v>0.48799999999999999</v>
      </c>
      <c r="D22" s="4">
        <f t="shared" si="0"/>
        <v>0.75668957449919572</v>
      </c>
      <c r="E22" s="4">
        <f t="shared" si="1"/>
        <v>0.22026590000000001</v>
      </c>
      <c r="I22">
        <v>2.202659E-3</v>
      </c>
      <c r="J22">
        <v>54712</v>
      </c>
    </row>
    <row r="23" spans="1:10" x14ac:dyDescent="0.3">
      <c r="A23" s="3" t="s">
        <v>24</v>
      </c>
      <c r="B23" s="3">
        <v>4714</v>
      </c>
      <c r="C23" s="4">
        <v>0.42400000000000004</v>
      </c>
      <c r="D23" s="4">
        <f t="shared" si="0"/>
        <v>6.653465346534654</v>
      </c>
      <c r="E23" s="4">
        <f t="shared" si="1"/>
        <v>0</v>
      </c>
      <c r="I23">
        <v>0</v>
      </c>
      <c r="J23">
        <v>5050</v>
      </c>
    </row>
    <row r="24" spans="1:10" x14ac:dyDescent="0.3">
      <c r="A24" s="3" t="s">
        <v>25</v>
      </c>
      <c r="B24" s="3">
        <v>3704</v>
      </c>
      <c r="C24" s="4">
        <v>0.3856</v>
      </c>
      <c r="D24" s="4">
        <f t="shared" si="0"/>
        <v>29.150726855394034</v>
      </c>
      <c r="E24" s="4">
        <f t="shared" si="1"/>
        <v>0</v>
      </c>
      <c r="I24">
        <v>0</v>
      </c>
      <c r="J24">
        <v>5228</v>
      </c>
    </row>
    <row r="25" spans="1:10" x14ac:dyDescent="0.3">
      <c r="A25" s="3" t="s">
        <v>26</v>
      </c>
      <c r="B25" s="3">
        <v>2697</v>
      </c>
      <c r="C25" s="4">
        <v>0.51300000000000012</v>
      </c>
      <c r="D25" s="4">
        <f t="shared" si="0"/>
        <v>49.710982658959537</v>
      </c>
      <c r="E25" s="4">
        <f t="shared" si="1"/>
        <v>0</v>
      </c>
      <c r="I25">
        <v>0</v>
      </c>
      <c r="J25">
        <v>5363</v>
      </c>
    </row>
    <row r="26" spans="1:10" x14ac:dyDescent="0.3">
      <c r="A26" s="3" t="s">
        <v>27</v>
      </c>
      <c r="B26" s="3">
        <v>4860</v>
      </c>
      <c r="C26" s="4">
        <v>0.44059999999999999</v>
      </c>
      <c r="D26" s="4">
        <f t="shared" si="0"/>
        <v>22.015404364569964</v>
      </c>
      <c r="E26" s="4">
        <f t="shared" si="1"/>
        <v>0</v>
      </c>
      <c r="I26">
        <v>0</v>
      </c>
      <c r="J26">
        <v>6232</v>
      </c>
    </row>
    <row r="27" spans="1:10" x14ac:dyDescent="0.3">
      <c r="A27" s="3" t="s">
        <v>28</v>
      </c>
      <c r="B27" s="3">
        <v>6249</v>
      </c>
      <c r="C27" s="4">
        <v>0.59050000000000002</v>
      </c>
      <c r="D27" s="4">
        <f t="shared" si="0"/>
        <v>1.3263855992420654</v>
      </c>
      <c r="E27" s="4">
        <f t="shared" si="1"/>
        <v>0.10881739999999999</v>
      </c>
      <c r="I27">
        <v>1.0881739999999999E-3</v>
      </c>
      <c r="J27">
        <v>6333</v>
      </c>
    </row>
    <row r="28" spans="1:10" x14ac:dyDescent="0.3">
      <c r="A28" s="3" t="s">
        <v>29</v>
      </c>
      <c r="B28" s="3">
        <v>5940</v>
      </c>
      <c r="C28" s="4">
        <v>0.47</v>
      </c>
      <c r="D28" s="4">
        <f t="shared" si="0"/>
        <v>8.6575426726126405</v>
      </c>
      <c r="E28" s="4">
        <f t="shared" si="1"/>
        <v>0.21212119999999998</v>
      </c>
      <c r="I28">
        <v>2.1212119999999999E-3</v>
      </c>
      <c r="J28">
        <v>6503</v>
      </c>
    </row>
    <row r="29" spans="1:10" x14ac:dyDescent="0.3">
      <c r="A29" s="3" t="s">
        <v>30</v>
      </c>
      <c r="B29" s="3">
        <v>5260</v>
      </c>
      <c r="C29" s="4">
        <v>0.37039999999999995</v>
      </c>
      <c r="D29" s="4">
        <f t="shared" si="0"/>
        <v>23.211678832116789</v>
      </c>
      <c r="E29" s="4">
        <f t="shared" si="1"/>
        <v>0</v>
      </c>
      <c r="I29">
        <v>0</v>
      </c>
      <c r="J29">
        <v>6850</v>
      </c>
    </row>
    <row r="30" spans="1:10" x14ac:dyDescent="0.3">
      <c r="A30" s="3" t="s">
        <v>31</v>
      </c>
      <c r="B30" s="3">
        <v>5662</v>
      </c>
      <c r="C30" s="4">
        <v>0.43419999999999997</v>
      </c>
      <c r="D30" s="4">
        <f t="shared" si="0"/>
        <v>21.817177575255453</v>
      </c>
      <c r="E30" s="4">
        <f t="shared" si="1"/>
        <v>0</v>
      </c>
      <c r="I30">
        <v>0</v>
      </c>
      <c r="J30">
        <v>7242</v>
      </c>
    </row>
    <row r="31" spans="1:10" x14ac:dyDescent="0.3">
      <c r="A31" s="3" t="s">
        <v>32</v>
      </c>
      <c r="B31" s="3">
        <v>6024</v>
      </c>
      <c r="C31" s="4">
        <v>0.51619999999999988</v>
      </c>
      <c r="D31" s="4">
        <f t="shared" si="0"/>
        <v>20.031859816806051</v>
      </c>
      <c r="E31" s="4">
        <f t="shared" si="1"/>
        <v>0</v>
      </c>
      <c r="I31">
        <v>0</v>
      </c>
      <c r="J31">
        <v>7533</v>
      </c>
    </row>
    <row r="32" spans="1:10" x14ac:dyDescent="0.3">
      <c r="A32" s="3" t="s">
        <v>33</v>
      </c>
      <c r="B32" s="3">
        <v>6564</v>
      </c>
      <c r="C32" s="4">
        <v>0.46040000000000003</v>
      </c>
      <c r="D32" s="4">
        <f t="shared" si="0"/>
        <v>12.863401035444047</v>
      </c>
      <c r="E32" s="4">
        <f t="shared" si="1"/>
        <v>0</v>
      </c>
      <c r="I32">
        <v>0</v>
      </c>
      <c r="J32">
        <v>7533</v>
      </c>
    </row>
    <row r="33" spans="1:10" x14ac:dyDescent="0.3">
      <c r="A33" s="3" t="s">
        <v>34</v>
      </c>
      <c r="B33" s="3">
        <v>6760</v>
      </c>
      <c r="C33" s="4">
        <v>0.49119999999999997</v>
      </c>
      <c r="D33" s="4">
        <f t="shared" si="0"/>
        <v>10.261515996283022</v>
      </c>
      <c r="E33" s="4">
        <f t="shared" si="1"/>
        <v>0</v>
      </c>
      <c r="I33">
        <v>0</v>
      </c>
      <c r="J33">
        <v>7533</v>
      </c>
    </row>
    <row r="34" spans="1:10" x14ac:dyDescent="0.3">
      <c r="A34" s="3" t="s">
        <v>35</v>
      </c>
      <c r="B34" s="3">
        <v>5559</v>
      </c>
      <c r="C34" s="4">
        <v>0.47020000000000001</v>
      </c>
      <c r="D34" s="4">
        <f t="shared" si="0"/>
        <v>27.409245233742492</v>
      </c>
      <c r="E34" s="4">
        <f t="shared" si="1"/>
        <v>0</v>
      </c>
      <c r="I34">
        <v>0</v>
      </c>
      <c r="J34">
        <v>7658</v>
      </c>
    </row>
    <row r="35" spans="1:10" x14ac:dyDescent="0.3">
      <c r="A35" s="3" t="s">
        <v>36</v>
      </c>
      <c r="B35" s="3">
        <v>6529</v>
      </c>
      <c r="C35" s="4">
        <v>0.35499999999999998</v>
      </c>
      <c r="D35" s="4">
        <f t="shared" si="0"/>
        <v>18.7632201070051</v>
      </c>
      <c r="E35" s="4">
        <f t="shared" si="1"/>
        <v>0</v>
      </c>
      <c r="I35">
        <v>0</v>
      </c>
      <c r="J35">
        <v>8037</v>
      </c>
    </row>
    <row r="36" spans="1:10" x14ac:dyDescent="0.3">
      <c r="A36" s="3" t="s">
        <v>37</v>
      </c>
      <c r="B36" s="3">
        <v>6644</v>
      </c>
      <c r="C36" s="4">
        <v>0.36680000000000001</v>
      </c>
      <c r="D36" s="4">
        <f t="shared" si="0"/>
        <v>32.637128662678698</v>
      </c>
      <c r="E36" s="4">
        <f t="shared" si="1"/>
        <v>0</v>
      </c>
      <c r="I36">
        <v>0</v>
      </c>
      <c r="J36">
        <v>9863</v>
      </c>
    </row>
    <row r="37" spans="1:10" x14ac:dyDescent="0.3">
      <c r="A37" s="3" t="s">
        <v>38</v>
      </c>
      <c r="B37" s="3">
        <v>6369</v>
      </c>
      <c r="C37" s="4">
        <v>0.39439999999999997</v>
      </c>
      <c r="D37" s="4">
        <f t="shared" si="0"/>
        <v>36.290887266179858</v>
      </c>
      <c r="E37" s="4">
        <f t="shared" si="1"/>
        <v>0</v>
      </c>
      <c r="I37">
        <v>0</v>
      </c>
      <c r="J37">
        <v>9997</v>
      </c>
    </row>
    <row r="38" spans="1:10" x14ac:dyDescent="0.3">
      <c r="A38" s="3" t="s">
        <v>39</v>
      </c>
      <c r="B38" s="3">
        <v>9463</v>
      </c>
      <c r="C38" s="4">
        <v>0.48580000000000007</v>
      </c>
      <c r="D38" s="4">
        <f t="shared" si="0"/>
        <v>5.9156890037780876</v>
      </c>
      <c r="E38" s="4">
        <f t="shared" si="1"/>
        <v>0</v>
      </c>
      <c r="I38">
        <v>0</v>
      </c>
      <c r="J38">
        <v>10058</v>
      </c>
    </row>
    <row r="39" spans="1:10" x14ac:dyDescent="0.3">
      <c r="A39" s="3" t="s">
        <v>40</v>
      </c>
      <c r="B39" s="3">
        <v>8902</v>
      </c>
      <c r="C39" s="4">
        <v>0.45550000000000002</v>
      </c>
      <c r="D39" s="4">
        <f t="shared" si="0"/>
        <v>11.493338635911712</v>
      </c>
      <c r="E39" s="4">
        <f t="shared" si="1"/>
        <v>0.3235228</v>
      </c>
      <c r="I39">
        <v>3.2352280000000001E-3</v>
      </c>
      <c r="J39">
        <v>10058</v>
      </c>
    </row>
    <row r="40" spans="1:10" x14ac:dyDescent="0.3">
      <c r="A40" s="3" t="s">
        <v>41</v>
      </c>
      <c r="B40" s="3">
        <v>10054</v>
      </c>
      <c r="C40" s="4">
        <v>0.46050000000000002</v>
      </c>
      <c r="D40" s="4">
        <f t="shared" si="0"/>
        <v>11.089494163424124</v>
      </c>
      <c r="E40" s="4">
        <f t="shared" si="1"/>
        <v>0.14322660000000001</v>
      </c>
      <c r="I40">
        <v>1.432266E-3</v>
      </c>
      <c r="J40">
        <v>11308</v>
      </c>
    </row>
    <row r="41" spans="1:10" x14ac:dyDescent="0.3">
      <c r="A41" s="3" t="s">
        <v>42</v>
      </c>
      <c r="B41" s="3">
        <v>8618</v>
      </c>
      <c r="C41" s="4">
        <v>0.6</v>
      </c>
      <c r="D41" s="4">
        <f t="shared" si="0"/>
        <v>23.788468340997522</v>
      </c>
      <c r="E41" s="4">
        <f t="shared" si="1"/>
        <v>0</v>
      </c>
      <c r="I41">
        <v>0</v>
      </c>
      <c r="J41">
        <v>11308</v>
      </c>
    </row>
    <row r="42" spans="1:10" x14ac:dyDescent="0.3">
      <c r="A42" s="3" t="s">
        <v>43</v>
      </c>
      <c r="B42" s="3">
        <v>8959</v>
      </c>
      <c r="C42" s="4">
        <v>0.62475000000000003</v>
      </c>
      <c r="D42" s="4">
        <f t="shared" si="0"/>
        <v>21.239560439560439</v>
      </c>
      <c r="E42" s="4">
        <f t="shared" si="1"/>
        <v>1.1162E-2</v>
      </c>
      <c r="I42">
        <v>1.1162000000000001E-4</v>
      </c>
      <c r="J42">
        <v>11375</v>
      </c>
    </row>
    <row r="43" spans="1:10" x14ac:dyDescent="0.3">
      <c r="A43" s="3" t="s">
        <v>44</v>
      </c>
      <c r="B43" s="3">
        <v>11197</v>
      </c>
      <c r="C43" s="4">
        <v>0.45700000000000002</v>
      </c>
      <c r="D43" s="4">
        <f t="shared" si="0"/>
        <v>15.129235200485105</v>
      </c>
      <c r="E43" s="4">
        <f t="shared" si="1"/>
        <v>0.3751005</v>
      </c>
      <c r="I43">
        <v>3.751005E-3</v>
      </c>
      <c r="J43">
        <v>13193</v>
      </c>
    </row>
    <row r="44" spans="1:10" x14ac:dyDescent="0.3">
      <c r="A44" s="3" t="s">
        <v>45</v>
      </c>
      <c r="B44" s="3">
        <v>9528</v>
      </c>
      <c r="C44" s="4">
        <v>0.48299999999999998</v>
      </c>
      <c r="D44" s="4">
        <f t="shared" si="0"/>
        <v>28.371673432566531</v>
      </c>
      <c r="E44" s="4">
        <f t="shared" si="1"/>
        <v>0</v>
      </c>
      <c r="I44">
        <v>0</v>
      </c>
      <c r="J44">
        <v>13302</v>
      </c>
    </row>
    <row r="45" spans="1:10" x14ac:dyDescent="0.3">
      <c r="A45" s="3" t="s">
        <v>46</v>
      </c>
      <c r="B45" s="3">
        <v>10484</v>
      </c>
      <c r="C45" s="4">
        <v>0.53100000000000003</v>
      </c>
      <c r="D45" s="4">
        <f t="shared" si="0"/>
        <v>26.054450557201296</v>
      </c>
      <c r="E45" s="4">
        <f t="shared" si="1"/>
        <v>0.33574969999999998</v>
      </c>
      <c r="I45">
        <v>3.3574970000000001E-3</v>
      </c>
      <c r="J45">
        <v>14178</v>
      </c>
    </row>
    <row r="46" spans="1:10" x14ac:dyDescent="0.3">
      <c r="A46" s="3" t="s">
        <v>47</v>
      </c>
      <c r="B46" s="3">
        <v>10588</v>
      </c>
      <c r="C46" s="4">
        <v>0.52700000000000002</v>
      </c>
      <c r="D46" s="4">
        <f t="shared" si="0"/>
        <v>29.913285232011649</v>
      </c>
      <c r="E46" s="4">
        <f t="shared" si="1"/>
        <v>0.9312429000000001</v>
      </c>
      <c r="I46">
        <v>9.3124290000000005E-3</v>
      </c>
      <c r="J46">
        <v>15107</v>
      </c>
    </row>
    <row r="47" spans="1:10" x14ac:dyDescent="0.3">
      <c r="A47" s="3" t="s">
        <v>48</v>
      </c>
      <c r="B47" s="3">
        <v>15217</v>
      </c>
      <c r="C47" s="4">
        <v>0.59799999999999998</v>
      </c>
      <c r="D47" s="4">
        <f t="shared" si="0"/>
        <v>5.1131757810064222</v>
      </c>
      <c r="E47" s="4">
        <f t="shared" si="1"/>
        <v>0.29177890000000001</v>
      </c>
      <c r="I47">
        <v>2.9177890000000001E-3</v>
      </c>
      <c r="J47">
        <v>16037</v>
      </c>
    </row>
    <row r="48" spans="1:10" x14ac:dyDescent="0.3">
      <c r="A48" s="3" t="s">
        <v>49</v>
      </c>
      <c r="B48" s="3">
        <v>19875</v>
      </c>
      <c r="C48" s="4">
        <v>0.51133333333333331</v>
      </c>
      <c r="D48" s="4">
        <f t="shared" si="0"/>
        <v>1.4039091179680523</v>
      </c>
      <c r="E48" s="4">
        <f t="shared" si="1"/>
        <v>8.6540900000000004E-2</v>
      </c>
      <c r="I48">
        <v>8.6540900000000003E-4</v>
      </c>
      <c r="J48">
        <v>20158</v>
      </c>
    </row>
    <row r="49" spans="1:10" x14ac:dyDescent="0.3">
      <c r="A49" s="3" t="s">
        <v>50</v>
      </c>
      <c r="B49" s="3">
        <v>19059</v>
      </c>
      <c r="C49" s="4">
        <v>0.50750000000000006</v>
      </c>
      <c r="D49" s="4">
        <f t="shared" si="0"/>
        <v>9.449828962371722</v>
      </c>
      <c r="E49" s="4">
        <f t="shared" si="1"/>
        <v>7.0308000000000009E-2</v>
      </c>
      <c r="I49">
        <v>7.0308000000000002E-4</v>
      </c>
      <c r="J49">
        <v>21048</v>
      </c>
    </row>
    <row r="50" spans="1:10" x14ac:dyDescent="0.3">
      <c r="A50" s="3" t="s">
        <v>51</v>
      </c>
      <c r="B50" s="3">
        <v>21550</v>
      </c>
      <c r="C50" s="4">
        <v>0.56899999999999995</v>
      </c>
      <c r="D50" s="4">
        <f t="shared" si="0"/>
        <v>2.8272534607927131</v>
      </c>
      <c r="E50" s="4">
        <f t="shared" si="1"/>
        <v>0.31090489999999998</v>
      </c>
      <c r="I50">
        <v>3.109049E-3</v>
      </c>
      <c r="J50">
        <v>22177</v>
      </c>
    </row>
    <row r="51" spans="1:10" x14ac:dyDescent="0.3">
      <c r="A51" s="3" t="s">
        <v>52</v>
      </c>
      <c r="B51" s="3">
        <v>21136</v>
      </c>
      <c r="C51" s="4">
        <v>0.57599999999999996</v>
      </c>
      <c r="D51" s="4">
        <f t="shared" si="0"/>
        <v>5.3173856560498143</v>
      </c>
      <c r="E51" s="4">
        <f t="shared" si="1"/>
        <v>0.10976530000000001</v>
      </c>
      <c r="I51">
        <v>1.0976530000000001E-3</v>
      </c>
      <c r="J51">
        <v>22323</v>
      </c>
    </row>
    <row r="52" spans="1:10" x14ac:dyDescent="0.3">
      <c r="A52" s="3" t="s">
        <v>53</v>
      </c>
      <c r="B52" s="3">
        <v>23219</v>
      </c>
      <c r="C52" s="4">
        <v>0.57999999999999996</v>
      </c>
      <c r="D52" s="4">
        <f t="shared" si="0"/>
        <v>6.6084788029925194</v>
      </c>
      <c r="E52" s="4">
        <f t="shared" si="1"/>
        <v>0.13264999999999999</v>
      </c>
      <c r="I52">
        <v>1.3265E-3</v>
      </c>
      <c r="J52">
        <v>24862</v>
      </c>
    </row>
    <row r="53" spans="1:10" x14ac:dyDescent="0.3">
      <c r="A53" s="3" t="s">
        <v>56</v>
      </c>
      <c r="B53" s="3" t="s">
        <v>57</v>
      </c>
      <c r="C53" s="4">
        <f>AVERAGE(C2:C52)</f>
        <v>0.44211535947712405</v>
      </c>
      <c r="D53" s="4">
        <f t="shared" ref="D53:E53" si="2">AVERAGE(D2:D52)</f>
        <v>16.222693197200154</v>
      </c>
      <c r="E53" s="4">
        <f t="shared" si="2"/>
        <v>0.13552499215686276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5040-2165-46DA-9B90-5398AEC567AE}">
  <dimension ref="A1:J53"/>
  <sheetViews>
    <sheetView workbookViewId="0">
      <selection activeCell="E53" sqref="A1:E53"/>
    </sheetView>
  </sheetViews>
  <sheetFormatPr defaultRowHeight="14.4" x14ac:dyDescent="0.3"/>
  <cols>
    <col min="9" max="9" width="0" hidden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54</v>
      </c>
    </row>
    <row r="2" spans="1:10" x14ac:dyDescent="0.3">
      <c r="A2" s="1" t="s">
        <v>3</v>
      </c>
      <c r="B2" s="1">
        <v>25607</v>
      </c>
      <c r="C2" s="2">
        <v>1.119</v>
      </c>
      <c r="D2" s="2">
        <f>(J2-B2)/J2*100</f>
        <v>11.800365101780733</v>
      </c>
      <c r="E2" s="2">
        <f>I2*100</f>
        <v>0.62014289999999994</v>
      </c>
      <c r="I2">
        <v>6.2014289999999996E-3</v>
      </c>
      <c r="J2">
        <v>29033</v>
      </c>
    </row>
    <row r="3" spans="1:10" x14ac:dyDescent="0.3">
      <c r="A3" s="1" t="s">
        <v>4</v>
      </c>
      <c r="B3" s="1">
        <v>28132</v>
      </c>
      <c r="C3" s="2">
        <v>1.0514999999999999</v>
      </c>
      <c r="D3" s="2">
        <f t="shared" ref="D3:D52" si="0">(J3-B3)/J3*100</f>
        <v>2.8490520426839798</v>
      </c>
      <c r="E3" s="2">
        <f t="shared" ref="E3:E52" si="1">I3*100</f>
        <v>0.2452723</v>
      </c>
      <c r="I3">
        <v>2.452723E-3</v>
      </c>
      <c r="J3">
        <v>28957</v>
      </c>
    </row>
    <row r="4" spans="1:10" x14ac:dyDescent="0.3">
      <c r="A4" s="1" t="s">
        <v>5</v>
      </c>
      <c r="B4" s="1">
        <v>2240</v>
      </c>
      <c r="C4" s="2">
        <v>0.85160000000000002</v>
      </c>
      <c r="D4" s="2">
        <f t="shared" si="0"/>
        <v>14.110429447852759</v>
      </c>
      <c r="E4" s="2">
        <f t="shared" si="1"/>
        <v>0</v>
      </c>
      <c r="I4">
        <v>0</v>
      </c>
      <c r="J4">
        <v>2608</v>
      </c>
    </row>
    <row r="5" spans="1:10" x14ac:dyDescent="0.3">
      <c r="A5" s="1" t="s">
        <v>6</v>
      </c>
      <c r="B5" s="1">
        <v>2218</v>
      </c>
      <c r="C5" s="2">
        <v>0.95799999999999996</v>
      </c>
      <c r="D5" s="2">
        <f t="shared" si="0"/>
        <v>13.864077669902914</v>
      </c>
      <c r="E5" s="2">
        <f t="shared" si="1"/>
        <v>0</v>
      </c>
      <c r="I5">
        <v>0</v>
      </c>
      <c r="J5">
        <v>2575</v>
      </c>
    </row>
    <row r="6" spans="1:10" x14ac:dyDescent="0.3">
      <c r="A6" s="1" t="s">
        <v>7</v>
      </c>
      <c r="B6" s="1">
        <v>25666</v>
      </c>
      <c r="C6" s="2">
        <v>0.88900000000000001</v>
      </c>
      <c r="D6" s="2">
        <f t="shared" si="0"/>
        <v>22.217171257993151</v>
      </c>
      <c r="E6" s="2">
        <f t="shared" si="1"/>
        <v>2.4935700000000002E-2</v>
      </c>
      <c r="I6">
        <v>2.4935700000000002E-4</v>
      </c>
      <c r="J6">
        <v>32997</v>
      </c>
    </row>
    <row r="7" spans="1:10" x14ac:dyDescent="0.3">
      <c r="A7" s="1" t="s">
        <v>8</v>
      </c>
      <c r="B7" s="1">
        <v>29166</v>
      </c>
      <c r="C7" s="2">
        <v>0.93200000000000005</v>
      </c>
      <c r="D7" s="2">
        <f t="shared" si="0"/>
        <v>12.118838134265397</v>
      </c>
      <c r="E7" s="2">
        <f t="shared" si="1"/>
        <v>0.68092980000000003</v>
      </c>
      <c r="I7">
        <v>6.8092980000000001E-3</v>
      </c>
      <c r="J7">
        <v>33188</v>
      </c>
    </row>
    <row r="8" spans="1:10" x14ac:dyDescent="0.3">
      <c r="A8" s="1" t="s">
        <v>9</v>
      </c>
      <c r="B8" s="1">
        <v>35805</v>
      </c>
      <c r="C8" s="2">
        <v>0.71599999999999997</v>
      </c>
      <c r="D8" s="2">
        <f t="shared" si="0"/>
        <v>1.9900361327055731</v>
      </c>
      <c r="E8" s="2">
        <f t="shared" si="1"/>
        <v>0.27705630000000003</v>
      </c>
      <c r="I8">
        <v>2.7705630000000002E-3</v>
      </c>
      <c r="J8">
        <v>36532</v>
      </c>
    </row>
    <row r="9" spans="1:10" x14ac:dyDescent="0.3">
      <c r="A9" s="1" t="s">
        <v>10</v>
      </c>
      <c r="B9" s="1">
        <v>2499</v>
      </c>
      <c r="C9" s="2">
        <v>0.81839999999999991</v>
      </c>
      <c r="D9" s="2">
        <f t="shared" si="0"/>
        <v>28.86421861656704</v>
      </c>
      <c r="E9" s="2">
        <f t="shared" si="1"/>
        <v>0</v>
      </c>
      <c r="I9">
        <v>0</v>
      </c>
      <c r="J9">
        <v>3513</v>
      </c>
    </row>
    <row r="10" spans="1:10" x14ac:dyDescent="0.3">
      <c r="A10" s="1" t="s">
        <v>11</v>
      </c>
      <c r="B10" s="1">
        <v>37716</v>
      </c>
      <c r="C10" s="2">
        <v>0.69599999999999995</v>
      </c>
      <c r="D10" s="2">
        <f t="shared" si="0"/>
        <v>4.5575322013310728</v>
      </c>
      <c r="E10" s="2">
        <f t="shared" si="1"/>
        <v>0.2762753</v>
      </c>
      <c r="I10">
        <v>2.7627530000000002E-3</v>
      </c>
      <c r="J10">
        <v>39517</v>
      </c>
    </row>
    <row r="11" spans="1:10" x14ac:dyDescent="0.3">
      <c r="A11" s="1" t="s">
        <v>12</v>
      </c>
      <c r="B11" s="1">
        <v>3137</v>
      </c>
      <c r="C11" s="2">
        <v>0.66200000000000003</v>
      </c>
      <c r="D11" s="2">
        <f t="shared" si="0"/>
        <v>17.44736842105263</v>
      </c>
      <c r="E11" s="2">
        <f t="shared" si="1"/>
        <v>0</v>
      </c>
      <c r="I11">
        <v>0</v>
      </c>
      <c r="J11">
        <v>3800</v>
      </c>
    </row>
    <row r="12" spans="1:10" x14ac:dyDescent="0.3">
      <c r="A12" s="1" t="s">
        <v>13</v>
      </c>
      <c r="B12" s="1">
        <v>3250</v>
      </c>
      <c r="C12" s="2">
        <v>0.75019999999999987</v>
      </c>
      <c r="D12" s="2">
        <f t="shared" si="0"/>
        <v>14.473684210526317</v>
      </c>
      <c r="E12" s="2">
        <f t="shared" si="1"/>
        <v>0</v>
      </c>
      <c r="I12">
        <v>0</v>
      </c>
      <c r="J12">
        <v>3800</v>
      </c>
    </row>
    <row r="13" spans="1:10" x14ac:dyDescent="0.3">
      <c r="A13" s="1" t="s">
        <v>14</v>
      </c>
      <c r="B13" s="1">
        <v>50415</v>
      </c>
      <c r="C13" s="2">
        <v>0.749</v>
      </c>
      <c r="D13" s="2">
        <f t="shared" si="0"/>
        <v>0.33212739457920643</v>
      </c>
      <c r="E13" s="2">
        <f t="shared" si="1"/>
        <v>0.17217099999999999</v>
      </c>
      <c r="I13">
        <v>1.72171E-3</v>
      </c>
      <c r="J13">
        <v>50583</v>
      </c>
    </row>
    <row r="14" spans="1:10" x14ac:dyDescent="0.3">
      <c r="A14" s="1" t="s">
        <v>15</v>
      </c>
      <c r="B14" s="1">
        <v>4116</v>
      </c>
      <c r="C14" s="2">
        <v>0.97099999999999986</v>
      </c>
      <c r="D14" s="2">
        <f t="shared" si="0"/>
        <v>17.811501597444092</v>
      </c>
      <c r="E14" s="2">
        <f t="shared" si="1"/>
        <v>0</v>
      </c>
      <c r="I14">
        <v>0</v>
      </c>
      <c r="J14">
        <v>5008</v>
      </c>
    </row>
    <row r="15" spans="1:10" x14ac:dyDescent="0.3">
      <c r="A15" s="1" t="s">
        <v>16</v>
      </c>
      <c r="B15" s="1">
        <v>3411</v>
      </c>
      <c r="C15" s="2">
        <v>1.05925</v>
      </c>
      <c r="D15" s="2">
        <f t="shared" si="0"/>
        <v>31.888977635782751</v>
      </c>
      <c r="E15" s="2">
        <f t="shared" si="1"/>
        <v>0.26385219999999998</v>
      </c>
      <c r="I15">
        <v>2.6385219999999999E-3</v>
      </c>
      <c r="J15">
        <v>5008</v>
      </c>
    </row>
    <row r="16" spans="1:10" x14ac:dyDescent="0.3">
      <c r="A16" s="1" t="s">
        <v>17</v>
      </c>
      <c r="B16" s="1">
        <v>3565</v>
      </c>
      <c r="C16" s="2">
        <v>1.0404</v>
      </c>
      <c r="D16" s="2">
        <f t="shared" si="0"/>
        <v>28.813897763578272</v>
      </c>
      <c r="E16" s="2">
        <f t="shared" si="1"/>
        <v>0</v>
      </c>
      <c r="I16">
        <v>0</v>
      </c>
      <c r="J16">
        <v>5008</v>
      </c>
    </row>
    <row r="17" spans="1:10" x14ac:dyDescent="0.3">
      <c r="A17" s="1" t="s">
        <v>18</v>
      </c>
      <c r="B17" s="1">
        <v>3193</v>
      </c>
      <c r="C17" s="2">
        <v>1.1559999999999999</v>
      </c>
      <c r="D17" s="2">
        <f t="shared" si="0"/>
        <v>36.242012779552716</v>
      </c>
      <c r="E17" s="2">
        <f t="shared" si="1"/>
        <v>1.5032884</v>
      </c>
      <c r="I17">
        <v>1.5032884E-2</v>
      </c>
      <c r="J17">
        <v>5008</v>
      </c>
    </row>
    <row r="18" spans="1:10" x14ac:dyDescent="0.3">
      <c r="A18" s="1" t="s">
        <v>19</v>
      </c>
      <c r="B18" s="1">
        <v>2945</v>
      </c>
      <c r="C18" s="2">
        <v>1.0604</v>
      </c>
      <c r="D18" s="2">
        <f t="shared" si="0"/>
        <v>41.194089456869008</v>
      </c>
      <c r="E18" s="2">
        <f t="shared" si="1"/>
        <v>0</v>
      </c>
      <c r="I18">
        <v>0</v>
      </c>
      <c r="J18">
        <v>5008</v>
      </c>
    </row>
    <row r="19" spans="1:10" x14ac:dyDescent="0.3">
      <c r="A19" s="1" t="s">
        <v>20</v>
      </c>
      <c r="B19" s="1">
        <v>2508</v>
      </c>
      <c r="C19" s="2">
        <v>1.0928</v>
      </c>
      <c r="D19" s="2">
        <f t="shared" si="0"/>
        <v>49.910125823846613</v>
      </c>
      <c r="E19" s="2">
        <f t="shared" si="1"/>
        <v>0</v>
      </c>
      <c r="I19">
        <v>0</v>
      </c>
      <c r="J19">
        <v>5007</v>
      </c>
    </row>
    <row r="20" spans="1:10" x14ac:dyDescent="0.3">
      <c r="A20" s="1" t="s">
        <v>21</v>
      </c>
      <c r="B20" s="1">
        <v>3467</v>
      </c>
      <c r="C20" s="2">
        <v>0.94820000000000015</v>
      </c>
      <c r="D20" s="2">
        <f t="shared" si="0"/>
        <v>30.77076677316294</v>
      </c>
      <c r="E20" s="2">
        <f t="shared" si="1"/>
        <v>0</v>
      </c>
      <c r="I20">
        <v>0</v>
      </c>
      <c r="J20">
        <v>5008</v>
      </c>
    </row>
    <row r="21" spans="1:10" x14ac:dyDescent="0.3">
      <c r="A21" s="1" t="s">
        <v>22</v>
      </c>
      <c r="B21" s="1">
        <v>53482</v>
      </c>
      <c r="C21" s="2">
        <v>0.98650000000000004</v>
      </c>
      <c r="D21" s="2">
        <f t="shared" si="0"/>
        <v>0.12325390304026293</v>
      </c>
      <c r="E21" s="2">
        <f t="shared" si="1"/>
        <v>1.57062E-2</v>
      </c>
      <c r="I21">
        <v>1.5706199999999999E-4</v>
      </c>
      <c r="J21">
        <v>53548</v>
      </c>
    </row>
    <row r="22" spans="1:10" x14ac:dyDescent="0.3">
      <c r="A22" s="1" t="s">
        <v>23</v>
      </c>
      <c r="B22" s="1">
        <v>54712</v>
      </c>
      <c r="C22" s="2">
        <v>1.3290000000000002</v>
      </c>
      <c r="D22" s="2">
        <f t="shared" si="0"/>
        <v>0</v>
      </c>
      <c r="E22" s="2">
        <f t="shared" si="1"/>
        <v>0</v>
      </c>
      <c r="I22">
        <v>0</v>
      </c>
      <c r="J22">
        <v>54712</v>
      </c>
    </row>
    <row r="23" spans="1:10" x14ac:dyDescent="0.3">
      <c r="A23" s="1" t="s">
        <v>24</v>
      </c>
      <c r="B23" s="1">
        <v>4672</v>
      </c>
      <c r="C23" s="2">
        <v>1.2350000000000001</v>
      </c>
      <c r="D23" s="2">
        <f t="shared" si="0"/>
        <v>7.4851485148514847</v>
      </c>
      <c r="E23" s="2">
        <f t="shared" si="1"/>
        <v>0</v>
      </c>
      <c r="I23">
        <v>0</v>
      </c>
      <c r="J23">
        <v>5050</v>
      </c>
    </row>
    <row r="24" spans="1:10" x14ac:dyDescent="0.3">
      <c r="A24" s="1" t="s">
        <v>25</v>
      </c>
      <c r="B24" s="1">
        <v>3011</v>
      </c>
      <c r="C24" s="2">
        <v>1.0626</v>
      </c>
      <c r="D24" s="2">
        <f t="shared" si="0"/>
        <v>42.406273909716909</v>
      </c>
      <c r="E24" s="2">
        <f t="shared" si="1"/>
        <v>0</v>
      </c>
      <c r="I24">
        <v>0</v>
      </c>
      <c r="J24">
        <v>5228</v>
      </c>
    </row>
    <row r="25" spans="1:10" x14ac:dyDescent="0.3">
      <c r="A25" s="1" t="s">
        <v>26</v>
      </c>
      <c r="B25" s="1">
        <v>2123</v>
      </c>
      <c r="C25" s="2">
        <v>1.1164000000000001</v>
      </c>
      <c r="D25" s="2">
        <f t="shared" si="0"/>
        <v>60.413947417490213</v>
      </c>
      <c r="E25" s="2">
        <f t="shared" si="1"/>
        <v>0</v>
      </c>
      <c r="I25">
        <v>0</v>
      </c>
      <c r="J25">
        <v>5363</v>
      </c>
    </row>
    <row r="26" spans="1:10" x14ac:dyDescent="0.3">
      <c r="A26" s="1" t="s">
        <v>27</v>
      </c>
      <c r="B26" s="1">
        <v>4584</v>
      </c>
      <c r="C26" s="2">
        <v>1.5374000000000001</v>
      </c>
      <c r="D26" s="2">
        <f t="shared" si="0"/>
        <v>26.444159178433889</v>
      </c>
      <c r="E26" s="2">
        <f t="shared" si="1"/>
        <v>0</v>
      </c>
      <c r="I26">
        <v>0</v>
      </c>
      <c r="J26">
        <v>6232</v>
      </c>
    </row>
    <row r="27" spans="1:10" x14ac:dyDescent="0.3">
      <c r="A27" s="1" t="s">
        <v>28</v>
      </c>
      <c r="B27" s="1">
        <v>6314</v>
      </c>
      <c r="C27" s="2">
        <v>1.6338000000000001</v>
      </c>
      <c r="D27" s="2">
        <f t="shared" si="0"/>
        <v>0.30001579030475289</v>
      </c>
      <c r="E27" s="2">
        <f t="shared" si="1"/>
        <v>0</v>
      </c>
      <c r="I27">
        <v>0</v>
      </c>
      <c r="J27">
        <v>6333</v>
      </c>
    </row>
    <row r="28" spans="1:10" x14ac:dyDescent="0.3">
      <c r="A28" s="1" t="s">
        <v>29</v>
      </c>
      <c r="B28" s="1">
        <v>6150</v>
      </c>
      <c r="C28" s="2">
        <v>1.2325999999999999</v>
      </c>
      <c r="D28" s="2">
        <f t="shared" si="0"/>
        <v>5.428263878210057</v>
      </c>
      <c r="E28" s="2">
        <f t="shared" si="1"/>
        <v>0</v>
      </c>
      <c r="I28">
        <v>0</v>
      </c>
      <c r="J28">
        <v>6503</v>
      </c>
    </row>
    <row r="29" spans="1:10" x14ac:dyDescent="0.3">
      <c r="A29" s="1" t="s">
        <v>30</v>
      </c>
      <c r="B29" s="1">
        <v>4464</v>
      </c>
      <c r="C29" s="2">
        <v>1.3748</v>
      </c>
      <c r="D29" s="2">
        <f t="shared" si="0"/>
        <v>34.832116788321166</v>
      </c>
      <c r="E29" s="2">
        <f t="shared" si="1"/>
        <v>0</v>
      </c>
      <c r="I29">
        <v>0</v>
      </c>
      <c r="J29">
        <v>6850</v>
      </c>
    </row>
    <row r="30" spans="1:10" x14ac:dyDescent="0.3">
      <c r="A30" s="1" t="s">
        <v>31</v>
      </c>
      <c r="B30" s="1">
        <v>5218</v>
      </c>
      <c r="C30" s="2">
        <v>1.3854000000000002</v>
      </c>
      <c r="D30" s="2">
        <f t="shared" si="0"/>
        <v>27.948080640706984</v>
      </c>
      <c r="E30" s="2">
        <f t="shared" si="1"/>
        <v>0</v>
      </c>
      <c r="I30">
        <v>0</v>
      </c>
      <c r="J30">
        <v>7242</v>
      </c>
    </row>
    <row r="31" spans="1:10" x14ac:dyDescent="0.3">
      <c r="A31" s="1" t="s">
        <v>32</v>
      </c>
      <c r="B31" s="1">
        <v>5531</v>
      </c>
      <c r="C31" s="2">
        <v>1.3362000000000003</v>
      </c>
      <c r="D31" s="2">
        <f t="shared" si="0"/>
        <v>26.576397185716182</v>
      </c>
      <c r="E31" s="2">
        <f t="shared" si="1"/>
        <v>0</v>
      </c>
      <c r="I31">
        <v>0</v>
      </c>
      <c r="J31">
        <v>7533</v>
      </c>
    </row>
    <row r="32" spans="1:10" x14ac:dyDescent="0.3">
      <c r="A32" s="1" t="s">
        <v>33</v>
      </c>
      <c r="B32" s="1">
        <v>6351</v>
      </c>
      <c r="C32" s="2">
        <v>1.5584</v>
      </c>
      <c r="D32" s="2">
        <f t="shared" si="0"/>
        <v>15.690959776981284</v>
      </c>
      <c r="E32" s="2">
        <f t="shared" si="1"/>
        <v>0</v>
      </c>
      <c r="I32">
        <v>0</v>
      </c>
      <c r="J32">
        <v>7533</v>
      </c>
    </row>
    <row r="33" spans="1:10" x14ac:dyDescent="0.3">
      <c r="A33" s="1" t="s">
        <v>34</v>
      </c>
      <c r="B33" s="1">
        <v>6461</v>
      </c>
      <c r="C33" s="2">
        <v>1.7314000000000001</v>
      </c>
      <c r="D33" s="2">
        <f t="shared" si="0"/>
        <v>14.230718173370501</v>
      </c>
      <c r="E33" s="2">
        <f t="shared" si="1"/>
        <v>0</v>
      </c>
      <c r="I33">
        <v>0</v>
      </c>
      <c r="J33">
        <v>7533</v>
      </c>
    </row>
    <row r="34" spans="1:10" x14ac:dyDescent="0.3">
      <c r="A34" s="1" t="s">
        <v>35</v>
      </c>
      <c r="B34" s="1">
        <v>4968</v>
      </c>
      <c r="C34" s="2">
        <v>1.7076</v>
      </c>
      <c r="D34" s="2">
        <f t="shared" si="0"/>
        <v>35.126664925568036</v>
      </c>
      <c r="E34" s="2">
        <f t="shared" si="1"/>
        <v>0</v>
      </c>
      <c r="I34">
        <v>0</v>
      </c>
      <c r="J34">
        <v>7658</v>
      </c>
    </row>
    <row r="35" spans="1:10" x14ac:dyDescent="0.3">
      <c r="A35" s="1" t="s">
        <v>36</v>
      </c>
      <c r="B35" s="1">
        <v>5452</v>
      </c>
      <c r="C35" s="2">
        <v>1.8864000000000001</v>
      </c>
      <c r="D35" s="2">
        <f t="shared" si="0"/>
        <v>32.163742690058477</v>
      </c>
      <c r="E35" s="2">
        <f t="shared" si="1"/>
        <v>0</v>
      </c>
      <c r="I35">
        <v>0</v>
      </c>
      <c r="J35">
        <v>8037</v>
      </c>
    </row>
    <row r="36" spans="1:10" x14ac:dyDescent="0.3">
      <c r="A36" s="1" t="s">
        <v>37</v>
      </c>
      <c r="B36" s="1">
        <v>6058</v>
      </c>
      <c r="C36" s="2">
        <v>1.4243999999999999</v>
      </c>
      <c r="D36" s="2">
        <f t="shared" si="0"/>
        <v>38.578525803508064</v>
      </c>
      <c r="E36" s="2">
        <f t="shared" si="1"/>
        <v>0</v>
      </c>
      <c r="I36">
        <v>0</v>
      </c>
      <c r="J36">
        <v>9863</v>
      </c>
    </row>
    <row r="37" spans="1:10" x14ac:dyDescent="0.3">
      <c r="A37" s="1" t="s">
        <v>38</v>
      </c>
      <c r="B37" s="1">
        <v>4713</v>
      </c>
      <c r="C37" s="2">
        <v>1.6687999999999998</v>
      </c>
      <c r="D37" s="2">
        <f t="shared" si="0"/>
        <v>52.855856757027112</v>
      </c>
      <c r="E37" s="2">
        <f t="shared" si="1"/>
        <v>0</v>
      </c>
      <c r="I37">
        <v>0</v>
      </c>
      <c r="J37">
        <v>9997</v>
      </c>
    </row>
    <row r="38" spans="1:10" x14ac:dyDescent="0.3">
      <c r="A38" s="1" t="s">
        <v>39</v>
      </c>
      <c r="B38" s="1">
        <v>9250</v>
      </c>
      <c r="C38" s="2">
        <v>1.2226000000000001</v>
      </c>
      <c r="D38" s="2">
        <f t="shared" si="0"/>
        <v>8.0334062437860414</v>
      </c>
      <c r="E38" s="2">
        <f t="shared" si="1"/>
        <v>0</v>
      </c>
      <c r="I38">
        <v>0</v>
      </c>
      <c r="J38">
        <v>10058</v>
      </c>
    </row>
    <row r="39" spans="1:10" x14ac:dyDescent="0.3">
      <c r="A39" s="1" t="s">
        <v>40</v>
      </c>
      <c r="B39" s="1">
        <v>8216</v>
      </c>
      <c r="C39" s="2">
        <v>1.5342</v>
      </c>
      <c r="D39" s="2">
        <f t="shared" si="0"/>
        <v>18.313780075561741</v>
      </c>
      <c r="E39" s="2">
        <f t="shared" si="1"/>
        <v>0</v>
      </c>
      <c r="I39">
        <v>0</v>
      </c>
      <c r="J39">
        <v>10058</v>
      </c>
    </row>
    <row r="40" spans="1:10" x14ac:dyDescent="0.3">
      <c r="A40" s="1" t="s">
        <v>41</v>
      </c>
      <c r="B40" s="1">
        <v>9177</v>
      </c>
      <c r="C40" s="2">
        <v>1.6486000000000001</v>
      </c>
      <c r="D40" s="2">
        <f t="shared" si="0"/>
        <v>18.84506544039618</v>
      </c>
      <c r="E40" s="2">
        <f t="shared" si="1"/>
        <v>0</v>
      </c>
      <c r="I40">
        <v>0</v>
      </c>
      <c r="J40">
        <v>11308</v>
      </c>
    </row>
    <row r="41" spans="1:10" x14ac:dyDescent="0.3">
      <c r="A41" s="1" t="s">
        <v>42</v>
      </c>
      <c r="B41" s="1">
        <v>7636</v>
      </c>
      <c r="C41" s="2">
        <v>1.5627500000000001</v>
      </c>
      <c r="D41" s="2">
        <f t="shared" si="0"/>
        <v>32.472585779978772</v>
      </c>
      <c r="E41" s="2">
        <f t="shared" si="1"/>
        <v>0.58145630000000004</v>
      </c>
      <c r="I41">
        <v>5.814563E-3</v>
      </c>
      <c r="J41">
        <v>11308</v>
      </c>
    </row>
    <row r="42" spans="1:10" x14ac:dyDescent="0.3">
      <c r="A42" s="1" t="s">
        <v>43</v>
      </c>
      <c r="B42" s="1">
        <v>7903</v>
      </c>
      <c r="C42" s="2">
        <v>1.3619999999999999</v>
      </c>
      <c r="D42" s="2">
        <f t="shared" si="0"/>
        <v>30.523076923076925</v>
      </c>
      <c r="E42" s="2">
        <f t="shared" si="1"/>
        <v>0</v>
      </c>
      <c r="I42">
        <v>0</v>
      </c>
      <c r="J42">
        <v>11375</v>
      </c>
    </row>
    <row r="43" spans="1:10" x14ac:dyDescent="0.3">
      <c r="A43" s="1" t="s">
        <v>44</v>
      </c>
      <c r="B43" s="1">
        <v>9689</v>
      </c>
      <c r="C43" s="2">
        <v>1.4206666666666667</v>
      </c>
      <c r="D43" s="2">
        <f t="shared" si="0"/>
        <v>26.559539149549003</v>
      </c>
      <c r="E43" s="2">
        <f t="shared" si="1"/>
        <v>0.14862210000000001</v>
      </c>
      <c r="I43">
        <v>1.486221E-3</v>
      </c>
      <c r="J43">
        <v>13193</v>
      </c>
    </row>
    <row r="44" spans="1:10" x14ac:dyDescent="0.3">
      <c r="A44" s="1" t="s">
        <v>45</v>
      </c>
      <c r="B44" s="1">
        <v>6588</v>
      </c>
      <c r="C44" s="2">
        <v>2.4096000000000002</v>
      </c>
      <c r="D44" s="2">
        <f t="shared" si="0"/>
        <v>50.473612990527741</v>
      </c>
      <c r="E44" s="2">
        <f t="shared" si="1"/>
        <v>0</v>
      </c>
      <c r="I44">
        <v>0</v>
      </c>
      <c r="J44">
        <v>13302</v>
      </c>
    </row>
    <row r="45" spans="1:10" x14ac:dyDescent="0.3">
      <c r="A45" s="1" t="s">
        <v>46</v>
      </c>
      <c r="B45" s="1">
        <v>9116</v>
      </c>
      <c r="C45" s="2">
        <v>2.8467500000000001</v>
      </c>
      <c r="D45" s="2">
        <f t="shared" si="0"/>
        <v>35.703202144167015</v>
      </c>
      <c r="E45" s="2">
        <f t="shared" si="1"/>
        <v>1.0969700000000001E-2</v>
      </c>
      <c r="I45">
        <v>1.09697E-4</v>
      </c>
      <c r="J45">
        <v>14178</v>
      </c>
    </row>
    <row r="46" spans="1:10" x14ac:dyDescent="0.3">
      <c r="A46" s="1" t="s">
        <v>47</v>
      </c>
      <c r="B46" s="1">
        <v>8834</v>
      </c>
      <c r="C46" s="2">
        <v>2.2835999999999999</v>
      </c>
      <c r="D46" s="2">
        <f t="shared" si="0"/>
        <v>41.523796915337265</v>
      </c>
      <c r="E46" s="2">
        <f t="shared" si="1"/>
        <v>0</v>
      </c>
      <c r="I46">
        <v>0</v>
      </c>
      <c r="J46">
        <v>15107</v>
      </c>
    </row>
    <row r="47" spans="1:10" x14ac:dyDescent="0.3">
      <c r="A47" s="1" t="s">
        <v>48</v>
      </c>
      <c r="B47" s="1">
        <v>14973</v>
      </c>
      <c r="C47" s="2">
        <v>2.694</v>
      </c>
      <c r="D47" s="2">
        <f t="shared" si="0"/>
        <v>6.6346573548668699</v>
      </c>
      <c r="E47" s="2">
        <f t="shared" si="1"/>
        <v>0.1709744</v>
      </c>
      <c r="I47">
        <v>1.709744E-3</v>
      </c>
      <c r="J47">
        <v>16037</v>
      </c>
    </row>
    <row r="48" spans="1:10" x14ac:dyDescent="0.3">
      <c r="A48" s="1" t="s">
        <v>49</v>
      </c>
      <c r="B48" s="1">
        <v>20158</v>
      </c>
      <c r="C48" s="2">
        <v>2.1223333333333332</v>
      </c>
      <c r="D48" s="2">
        <f t="shared" si="0"/>
        <v>0</v>
      </c>
      <c r="E48" s="2">
        <f t="shared" si="1"/>
        <v>3.5717800000000001E-2</v>
      </c>
      <c r="I48">
        <v>3.5717799999999999E-4</v>
      </c>
      <c r="J48">
        <v>20158</v>
      </c>
    </row>
    <row r="49" spans="1:10" x14ac:dyDescent="0.3">
      <c r="A49" s="1" t="s">
        <v>50</v>
      </c>
      <c r="B49" s="1">
        <v>16324</v>
      </c>
      <c r="C49" s="2">
        <v>2.589</v>
      </c>
      <c r="D49" s="2">
        <f t="shared" si="0"/>
        <v>22.443937666286583</v>
      </c>
      <c r="E49" s="2">
        <f t="shared" si="1"/>
        <v>0.47904930000000001</v>
      </c>
      <c r="I49">
        <v>4.7904929999999998E-3</v>
      </c>
      <c r="J49">
        <v>21048</v>
      </c>
    </row>
    <row r="50" spans="1:10" x14ac:dyDescent="0.3">
      <c r="A50" s="1" t="s">
        <v>51</v>
      </c>
      <c r="B50" s="1">
        <v>21710</v>
      </c>
      <c r="C50" s="2">
        <v>1.528</v>
      </c>
      <c r="D50" s="2">
        <f t="shared" si="0"/>
        <v>2.1057852730306172</v>
      </c>
      <c r="E50" s="2">
        <f t="shared" si="1"/>
        <v>0.15384619999999999</v>
      </c>
      <c r="I50">
        <v>1.538462E-3</v>
      </c>
      <c r="J50">
        <v>22177</v>
      </c>
    </row>
    <row r="51" spans="1:10" x14ac:dyDescent="0.3">
      <c r="A51" s="1" t="s">
        <v>52</v>
      </c>
      <c r="B51" s="1">
        <v>21584</v>
      </c>
      <c r="C51" s="2">
        <v>1.573</v>
      </c>
      <c r="D51" s="2">
        <f t="shared" si="0"/>
        <v>3.310486941719303</v>
      </c>
      <c r="E51" s="2">
        <f t="shared" si="1"/>
        <v>0.4030764</v>
      </c>
      <c r="I51">
        <v>4.030764E-3</v>
      </c>
      <c r="J51">
        <v>22323</v>
      </c>
    </row>
    <row r="52" spans="1:10" x14ac:dyDescent="0.3">
      <c r="A52" s="1" t="s">
        <v>53</v>
      </c>
      <c r="B52" s="1">
        <v>21029</v>
      </c>
      <c r="C52" s="2">
        <v>1.476</v>
      </c>
      <c r="D52" s="2">
        <f t="shared" si="0"/>
        <v>15.417102405277131</v>
      </c>
      <c r="E52" s="2">
        <f t="shared" si="1"/>
        <v>0.10937279999999999</v>
      </c>
      <c r="I52">
        <v>1.093728E-3</v>
      </c>
      <c r="J52">
        <v>24862</v>
      </c>
    </row>
    <row r="53" spans="1:10" x14ac:dyDescent="0.3">
      <c r="A53" s="1" t="s">
        <v>56</v>
      </c>
      <c r="B53" s="1" t="s">
        <v>57</v>
      </c>
      <c r="C53" s="2">
        <f>AVERAGE(C2:C52)</f>
        <v>1.3725598039215687</v>
      </c>
      <c r="D53" s="2">
        <f t="shared" ref="D53:E53" si="2">AVERAGE(D2:D52)</f>
        <v>21.84745947251654</v>
      </c>
      <c r="E53" s="2">
        <f>AVERAGE(E2:E52)</f>
        <v>0.12103362941176471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7818-A403-4BD8-BD87-66144142D3FC}">
  <dimension ref="A1:J53"/>
  <sheetViews>
    <sheetView topLeftCell="A30" workbookViewId="0">
      <selection activeCell="D42" sqref="A1:E53"/>
    </sheetView>
  </sheetViews>
  <sheetFormatPr defaultRowHeight="14.4" x14ac:dyDescent="0.3"/>
  <cols>
    <col min="9" max="9" width="0" hidden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54</v>
      </c>
    </row>
    <row r="2" spans="1:10" x14ac:dyDescent="0.3">
      <c r="A2" s="1" t="s">
        <v>3</v>
      </c>
      <c r="B2" s="1">
        <v>27020</v>
      </c>
      <c r="C2" s="2">
        <v>1.5049999999999999</v>
      </c>
      <c r="D2" s="2">
        <f>(J2-B2)/J2*100</f>
        <v>6.9334894774911309</v>
      </c>
      <c r="E2" s="2">
        <f>I2*100</f>
        <v>0.15914139999999999</v>
      </c>
      <c r="I2">
        <v>1.591414E-3</v>
      </c>
      <c r="J2">
        <v>29033</v>
      </c>
    </row>
    <row r="3" spans="1:10" x14ac:dyDescent="0.3">
      <c r="A3" s="1" t="s">
        <v>4</v>
      </c>
      <c r="B3" s="1">
        <v>28888</v>
      </c>
      <c r="C3" s="2">
        <v>1.6588000000000001</v>
      </c>
      <c r="D3" s="2">
        <f t="shared" ref="D3:D52" si="0">(J3-B3)/J3*100</f>
        <v>0.23828435266084197</v>
      </c>
      <c r="E3" s="2">
        <f t="shared" ref="E3:E53" si="1">I3*100</f>
        <v>0</v>
      </c>
      <c r="I3">
        <v>0</v>
      </c>
      <c r="J3">
        <v>28957</v>
      </c>
    </row>
    <row r="4" spans="1:10" x14ac:dyDescent="0.3">
      <c r="A4" s="1" t="s">
        <v>5</v>
      </c>
      <c r="B4" s="1">
        <v>2384</v>
      </c>
      <c r="C4" s="2">
        <v>1.67</v>
      </c>
      <c r="D4" s="2">
        <f t="shared" si="0"/>
        <v>8.5889570552147241</v>
      </c>
      <c r="E4" s="2">
        <f t="shared" si="1"/>
        <v>0</v>
      </c>
      <c r="I4">
        <v>0</v>
      </c>
      <c r="J4">
        <v>2608</v>
      </c>
    </row>
    <row r="5" spans="1:10" x14ac:dyDescent="0.3">
      <c r="A5" s="1" t="s">
        <v>6</v>
      </c>
      <c r="B5" s="1">
        <v>2218</v>
      </c>
      <c r="C5" s="2">
        <v>3.4935999999999998</v>
      </c>
      <c r="D5" s="2">
        <f t="shared" si="0"/>
        <v>13.864077669902914</v>
      </c>
      <c r="E5" s="2">
        <f t="shared" si="1"/>
        <v>0</v>
      </c>
      <c r="I5">
        <v>0</v>
      </c>
      <c r="J5">
        <v>2575</v>
      </c>
    </row>
    <row r="6" spans="1:10" x14ac:dyDescent="0.3">
      <c r="A6" s="1" t="s">
        <v>7</v>
      </c>
      <c r="B6" s="1">
        <v>26072</v>
      </c>
      <c r="C6" s="2">
        <v>2.7989999999999999</v>
      </c>
      <c r="D6" s="2">
        <f t="shared" si="0"/>
        <v>20.986756371791376</v>
      </c>
      <c r="E6" s="2">
        <f t="shared" si="1"/>
        <v>0</v>
      </c>
      <c r="I6">
        <v>0</v>
      </c>
      <c r="J6">
        <v>32997</v>
      </c>
    </row>
    <row r="7" spans="1:10" x14ac:dyDescent="0.3">
      <c r="A7" s="1" t="s">
        <v>8</v>
      </c>
      <c r="B7" s="1">
        <v>31431</v>
      </c>
      <c r="C7" s="2">
        <v>3.32</v>
      </c>
      <c r="D7" s="2">
        <f t="shared" si="0"/>
        <v>5.2940821983849586</v>
      </c>
      <c r="E7" s="2">
        <f t="shared" si="1"/>
        <v>0.29143200000000002</v>
      </c>
      <c r="I7">
        <v>2.9143200000000002E-3</v>
      </c>
      <c r="J7">
        <v>33188</v>
      </c>
    </row>
    <row r="8" spans="1:10" x14ac:dyDescent="0.3">
      <c r="A8" s="1" t="s">
        <v>9</v>
      </c>
      <c r="B8" s="1">
        <v>36532</v>
      </c>
      <c r="C8" s="2">
        <v>3.9028000000000005</v>
      </c>
      <c r="D8" s="2">
        <f t="shared" si="0"/>
        <v>0</v>
      </c>
      <c r="E8" s="2">
        <f t="shared" si="1"/>
        <v>0</v>
      </c>
      <c r="I8">
        <v>0</v>
      </c>
      <c r="J8">
        <v>36532</v>
      </c>
    </row>
    <row r="9" spans="1:10" x14ac:dyDescent="0.3">
      <c r="A9" s="1" t="s">
        <v>10</v>
      </c>
      <c r="B9" s="1">
        <v>2524</v>
      </c>
      <c r="C9" s="2">
        <v>3.1554000000000002</v>
      </c>
      <c r="D9" s="2">
        <f t="shared" si="0"/>
        <v>28.15257614574438</v>
      </c>
      <c r="E9" s="2">
        <f t="shared" si="1"/>
        <v>0</v>
      </c>
      <c r="I9">
        <v>0</v>
      </c>
      <c r="J9">
        <v>3513</v>
      </c>
    </row>
    <row r="10" spans="1:10" x14ac:dyDescent="0.3">
      <c r="A10" s="1" t="s">
        <v>11</v>
      </c>
      <c r="B10" s="1">
        <v>39517</v>
      </c>
      <c r="C10" s="2">
        <v>3.4282500000000002</v>
      </c>
      <c r="D10" s="2">
        <f t="shared" si="0"/>
        <v>0</v>
      </c>
      <c r="E10" s="2">
        <f t="shared" si="1"/>
        <v>4.40317E-2</v>
      </c>
      <c r="I10">
        <v>4.4031700000000002E-4</v>
      </c>
      <c r="J10">
        <v>39517</v>
      </c>
    </row>
    <row r="11" spans="1:10" x14ac:dyDescent="0.3">
      <c r="A11" s="1" t="s">
        <v>12</v>
      </c>
      <c r="B11" s="1">
        <v>3411</v>
      </c>
      <c r="C11" s="2">
        <v>3.3972000000000002</v>
      </c>
      <c r="D11" s="2">
        <f t="shared" si="0"/>
        <v>10.236842105263158</v>
      </c>
      <c r="E11" s="2">
        <f t="shared" si="1"/>
        <v>0</v>
      </c>
      <c r="I11">
        <v>0</v>
      </c>
      <c r="J11">
        <v>3800</v>
      </c>
    </row>
    <row r="12" spans="1:10" x14ac:dyDescent="0.3">
      <c r="A12" s="1" t="s">
        <v>13</v>
      </c>
      <c r="B12" s="1">
        <v>3378</v>
      </c>
      <c r="C12" s="2">
        <v>3.7402000000000002</v>
      </c>
      <c r="D12" s="2">
        <f t="shared" si="0"/>
        <v>11.105263157894738</v>
      </c>
      <c r="E12" s="2">
        <f t="shared" si="1"/>
        <v>0</v>
      </c>
      <c r="I12">
        <v>0</v>
      </c>
      <c r="J12">
        <v>3800</v>
      </c>
    </row>
    <row r="13" spans="1:10" x14ac:dyDescent="0.3">
      <c r="A13" s="1" t="s">
        <v>14</v>
      </c>
      <c r="B13" s="1">
        <v>50583</v>
      </c>
      <c r="C13" s="2">
        <v>3.8527999999999998</v>
      </c>
      <c r="D13" s="2">
        <f t="shared" si="0"/>
        <v>0</v>
      </c>
      <c r="E13" s="2">
        <f t="shared" si="1"/>
        <v>0</v>
      </c>
      <c r="I13">
        <v>0</v>
      </c>
      <c r="J13">
        <v>50583</v>
      </c>
    </row>
    <row r="14" spans="1:10" x14ac:dyDescent="0.3">
      <c r="A14" s="1" t="s">
        <v>15</v>
      </c>
      <c r="B14" s="1">
        <v>4256</v>
      </c>
      <c r="C14" s="2">
        <v>3.5010000000000003</v>
      </c>
      <c r="D14" s="2">
        <f t="shared" si="0"/>
        <v>15.015974440894569</v>
      </c>
      <c r="E14" s="2">
        <f t="shared" si="1"/>
        <v>0</v>
      </c>
      <c r="I14">
        <v>0</v>
      </c>
      <c r="J14">
        <v>5008</v>
      </c>
    </row>
    <row r="15" spans="1:10" x14ac:dyDescent="0.3">
      <c r="A15" s="1" t="s">
        <v>16</v>
      </c>
      <c r="B15" s="1">
        <v>3482</v>
      </c>
      <c r="C15" s="2">
        <v>3.6917999999999997</v>
      </c>
      <c r="D15" s="2">
        <f t="shared" si="0"/>
        <v>30.471246006389773</v>
      </c>
      <c r="E15" s="2">
        <f t="shared" si="1"/>
        <v>0</v>
      </c>
      <c r="I15">
        <v>0</v>
      </c>
      <c r="J15">
        <v>5008</v>
      </c>
    </row>
    <row r="16" spans="1:10" x14ac:dyDescent="0.3">
      <c r="A16" s="1" t="s">
        <v>17</v>
      </c>
      <c r="B16" s="1">
        <v>3565</v>
      </c>
      <c r="C16" s="2">
        <v>4.0768000000000004</v>
      </c>
      <c r="D16" s="2">
        <f t="shared" si="0"/>
        <v>28.813897763578272</v>
      </c>
      <c r="E16" s="2">
        <f t="shared" si="1"/>
        <v>0</v>
      </c>
      <c r="I16">
        <v>0</v>
      </c>
      <c r="J16">
        <v>5008</v>
      </c>
    </row>
    <row r="17" spans="1:10" x14ac:dyDescent="0.3">
      <c r="A17" s="1" t="s">
        <v>18</v>
      </c>
      <c r="B17" s="1">
        <v>3379</v>
      </c>
      <c r="C17" s="2">
        <v>2.7266000000000004</v>
      </c>
      <c r="D17" s="2">
        <f t="shared" si="0"/>
        <v>32.527955271565496</v>
      </c>
      <c r="E17" s="2">
        <f t="shared" si="1"/>
        <v>0</v>
      </c>
      <c r="I17">
        <v>0</v>
      </c>
      <c r="J17">
        <v>5008</v>
      </c>
    </row>
    <row r="18" spans="1:10" x14ac:dyDescent="0.3">
      <c r="A18" s="1" t="s">
        <v>19</v>
      </c>
      <c r="B18" s="1">
        <v>3089</v>
      </c>
      <c r="C18" s="2">
        <v>3.2217999999999996</v>
      </c>
      <c r="D18" s="2">
        <f t="shared" si="0"/>
        <v>38.318690095846648</v>
      </c>
      <c r="E18" s="2">
        <f t="shared" si="1"/>
        <v>0</v>
      </c>
      <c r="I18">
        <v>0</v>
      </c>
      <c r="J18">
        <v>5008</v>
      </c>
    </row>
    <row r="19" spans="1:10" x14ac:dyDescent="0.3">
      <c r="A19" s="1" t="s">
        <v>20</v>
      </c>
      <c r="B19" s="1">
        <v>2508</v>
      </c>
      <c r="C19" s="2">
        <v>3.1028000000000002</v>
      </c>
      <c r="D19" s="2">
        <f t="shared" si="0"/>
        <v>49.910125823846613</v>
      </c>
      <c r="E19" s="2">
        <f t="shared" si="1"/>
        <v>0</v>
      </c>
      <c r="I19">
        <v>0</v>
      </c>
      <c r="J19">
        <v>5007</v>
      </c>
    </row>
    <row r="20" spans="1:10" x14ac:dyDescent="0.3">
      <c r="A20" s="1" t="s">
        <v>21</v>
      </c>
      <c r="B20" s="1">
        <v>3467</v>
      </c>
      <c r="C20" s="2">
        <v>4.7279999999999998</v>
      </c>
      <c r="D20" s="2">
        <f t="shared" si="0"/>
        <v>30.77076677316294</v>
      </c>
      <c r="E20" s="2">
        <f t="shared" si="1"/>
        <v>0</v>
      </c>
      <c r="I20">
        <v>0</v>
      </c>
      <c r="J20">
        <v>5008</v>
      </c>
    </row>
    <row r="21" spans="1:10" x14ac:dyDescent="0.3">
      <c r="A21" s="1" t="s">
        <v>22</v>
      </c>
      <c r="B21" s="1">
        <v>53548</v>
      </c>
      <c r="C21" s="2">
        <v>3.4950000000000001</v>
      </c>
      <c r="D21" s="2">
        <f t="shared" si="0"/>
        <v>0</v>
      </c>
      <c r="E21" s="2">
        <f t="shared" si="1"/>
        <v>0</v>
      </c>
      <c r="I21">
        <v>0</v>
      </c>
      <c r="J21">
        <v>53548</v>
      </c>
    </row>
    <row r="22" spans="1:10" x14ac:dyDescent="0.3">
      <c r="A22" s="1" t="s">
        <v>23</v>
      </c>
      <c r="B22" s="1">
        <v>54712</v>
      </c>
      <c r="C22" s="2">
        <v>3.0677999999999996</v>
      </c>
      <c r="D22" s="2">
        <f t="shared" si="0"/>
        <v>0</v>
      </c>
      <c r="E22" s="2">
        <f t="shared" si="1"/>
        <v>0</v>
      </c>
      <c r="I22">
        <v>0</v>
      </c>
      <c r="J22">
        <v>54712</v>
      </c>
    </row>
    <row r="23" spans="1:10" x14ac:dyDescent="0.3">
      <c r="A23" s="1" t="s">
        <v>24</v>
      </c>
      <c r="B23" s="1">
        <v>4993</v>
      </c>
      <c r="C23" s="2">
        <v>7.1341999999999999</v>
      </c>
      <c r="D23" s="2">
        <f t="shared" si="0"/>
        <v>1.1287128712871286</v>
      </c>
      <c r="E23" s="2">
        <f t="shared" si="1"/>
        <v>0</v>
      </c>
      <c r="I23">
        <v>0</v>
      </c>
      <c r="J23">
        <v>5050</v>
      </c>
    </row>
    <row r="24" spans="1:10" x14ac:dyDescent="0.3">
      <c r="A24" s="1" t="s">
        <v>25</v>
      </c>
      <c r="B24" s="1">
        <v>3082</v>
      </c>
      <c r="C24" s="2">
        <v>7.5895999999999999</v>
      </c>
      <c r="D24" s="2">
        <f t="shared" si="0"/>
        <v>41.048201989288444</v>
      </c>
      <c r="E24" s="2">
        <f t="shared" si="1"/>
        <v>0</v>
      </c>
      <c r="I24">
        <v>0</v>
      </c>
      <c r="J24">
        <v>5228</v>
      </c>
    </row>
    <row r="25" spans="1:10" x14ac:dyDescent="0.3">
      <c r="A25" s="1" t="s">
        <v>26</v>
      </c>
      <c r="B25" s="1">
        <v>2123</v>
      </c>
      <c r="C25" s="2">
        <v>5.9707999999999997</v>
      </c>
      <c r="D25" s="2">
        <f t="shared" si="0"/>
        <v>60.413947417490213</v>
      </c>
      <c r="E25" s="2">
        <f t="shared" si="1"/>
        <v>0</v>
      </c>
      <c r="I25">
        <v>0</v>
      </c>
      <c r="J25">
        <v>5363</v>
      </c>
    </row>
    <row r="26" spans="1:10" x14ac:dyDescent="0.3">
      <c r="A26" s="1" t="s">
        <v>27</v>
      </c>
      <c r="B26" s="1">
        <v>4584</v>
      </c>
      <c r="C26" s="2">
        <v>6.8870000000000005</v>
      </c>
      <c r="D26" s="2">
        <f t="shared" si="0"/>
        <v>26.444159178433889</v>
      </c>
      <c r="E26" s="2">
        <f t="shared" si="1"/>
        <v>0</v>
      </c>
      <c r="I26">
        <v>0</v>
      </c>
      <c r="J26">
        <v>6232</v>
      </c>
    </row>
    <row r="27" spans="1:10" x14ac:dyDescent="0.3">
      <c r="A27" s="1" t="s">
        <v>28</v>
      </c>
      <c r="B27" s="1">
        <v>6333</v>
      </c>
      <c r="C27" s="2">
        <v>4.5410000000000004</v>
      </c>
      <c r="D27" s="2">
        <f t="shared" si="0"/>
        <v>0</v>
      </c>
      <c r="E27" s="2">
        <f t="shared" si="1"/>
        <v>0</v>
      </c>
      <c r="I27">
        <v>0</v>
      </c>
      <c r="J27">
        <v>6333</v>
      </c>
    </row>
    <row r="28" spans="1:10" x14ac:dyDescent="0.3">
      <c r="A28" s="1" t="s">
        <v>29</v>
      </c>
      <c r="B28" s="1">
        <v>6280</v>
      </c>
      <c r="C28" s="2">
        <v>4.5318000000000005</v>
      </c>
      <c r="D28" s="2">
        <f t="shared" si="0"/>
        <v>3.4291865292941717</v>
      </c>
      <c r="E28" s="2">
        <f t="shared" si="1"/>
        <v>0</v>
      </c>
      <c r="I28">
        <v>0</v>
      </c>
      <c r="J28">
        <v>6503</v>
      </c>
    </row>
    <row r="29" spans="1:10" x14ac:dyDescent="0.3">
      <c r="A29" s="1" t="s">
        <v>30</v>
      </c>
      <c r="B29" s="1">
        <v>4840</v>
      </c>
      <c r="C29" s="2">
        <v>5.4226666666666672</v>
      </c>
      <c r="D29" s="2">
        <f t="shared" si="0"/>
        <v>29.34306569343066</v>
      </c>
      <c r="E29" s="2">
        <f t="shared" si="1"/>
        <v>0.34710740000000001</v>
      </c>
      <c r="I29">
        <v>3.4710740000000002E-3</v>
      </c>
      <c r="J29">
        <v>6850</v>
      </c>
    </row>
    <row r="30" spans="1:10" x14ac:dyDescent="0.3">
      <c r="A30" s="1" t="s">
        <v>31</v>
      </c>
      <c r="B30" s="1">
        <v>5622</v>
      </c>
      <c r="C30" s="2">
        <v>7.5438000000000001</v>
      </c>
      <c r="D30" s="2">
        <f t="shared" si="0"/>
        <v>22.369511184755591</v>
      </c>
      <c r="E30" s="2">
        <f t="shared" si="1"/>
        <v>0</v>
      </c>
      <c r="I30">
        <v>0</v>
      </c>
      <c r="J30">
        <v>7242</v>
      </c>
    </row>
    <row r="31" spans="1:10" x14ac:dyDescent="0.3">
      <c r="A31" s="1" t="s">
        <v>32</v>
      </c>
      <c r="B31" s="1">
        <v>5828</v>
      </c>
      <c r="C31" s="2">
        <v>10.6196</v>
      </c>
      <c r="D31" s="2">
        <f t="shared" si="0"/>
        <v>22.633744855967077</v>
      </c>
      <c r="E31" s="2">
        <f t="shared" si="1"/>
        <v>0</v>
      </c>
      <c r="I31">
        <v>0</v>
      </c>
      <c r="J31">
        <v>7533</v>
      </c>
    </row>
    <row r="32" spans="1:10" x14ac:dyDescent="0.3">
      <c r="A32" s="1" t="s">
        <v>33</v>
      </c>
      <c r="B32" s="1">
        <v>6780</v>
      </c>
      <c r="C32" s="2">
        <v>11.817199999999998</v>
      </c>
      <c r="D32" s="2">
        <f t="shared" si="0"/>
        <v>9.9960175228992441</v>
      </c>
      <c r="E32" s="2">
        <f t="shared" si="1"/>
        <v>0</v>
      </c>
      <c r="I32">
        <v>0</v>
      </c>
      <c r="J32">
        <v>7533</v>
      </c>
    </row>
    <row r="33" spans="1:10" x14ac:dyDescent="0.3">
      <c r="A33" s="1" t="s">
        <v>34</v>
      </c>
      <c r="B33" s="1">
        <v>6800</v>
      </c>
      <c r="C33" s="2">
        <v>7.9662000000000006</v>
      </c>
      <c r="D33" s="2">
        <f t="shared" si="0"/>
        <v>9.7305190495154648</v>
      </c>
      <c r="E33" s="2">
        <f t="shared" si="1"/>
        <v>0</v>
      </c>
      <c r="I33">
        <v>0</v>
      </c>
      <c r="J33">
        <v>7533</v>
      </c>
    </row>
    <row r="34" spans="1:10" x14ac:dyDescent="0.3">
      <c r="A34" s="1" t="s">
        <v>35</v>
      </c>
      <c r="B34" s="1">
        <v>5387</v>
      </c>
      <c r="C34" s="2">
        <v>10.065799999999999</v>
      </c>
      <c r="D34" s="2">
        <f t="shared" si="0"/>
        <v>29.655262470618958</v>
      </c>
      <c r="E34" s="2">
        <f t="shared" si="1"/>
        <v>0</v>
      </c>
      <c r="I34">
        <v>0</v>
      </c>
      <c r="J34">
        <v>7658</v>
      </c>
    </row>
    <row r="35" spans="1:10" x14ac:dyDescent="0.3">
      <c r="A35" s="1" t="s">
        <v>36</v>
      </c>
      <c r="B35" s="1">
        <v>5573</v>
      </c>
      <c r="C35" s="2">
        <v>8.1044</v>
      </c>
      <c r="D35" s="2">
        <f t="shared" si="0"/>
        <v>30.658205798183403</v>
      </c>
      <c r="E35" s="2">
        <f t="shared" si="1"/>
        <v>0</v>
      </c>
      <c r="I35">
        <v>0</v>
      </c>
      <c r="J35">
        <v>8037</v>
      </c>
    </row>
    <row r="36" spans="1:10" x14ac:dyDescent="0.3">
      <c r="A36" s="1" t="s">
        <v>37</v>
      </c>
      <c r="B36" s="1">
        <v>6149</v>
      </c>
      <c r="C36" s="2">
        <v>8.6212</v>
      </c>
      <c r="D36" s="2">
        <f t="shared" si="0"/>
        <v>37.655885633174492</v>
      </c>
      <c r="E36" s="2">
        <f t="shared" si="1"/>
        <v>0</v>
      </c>
      <c r="I36">
        <v>0</v>
      </c>
      <c r="J36">
        <v>9863</v>
      </c>
    </row>
    <row r="37" spans="1:10" x14ac:dyDescent="0.3">
      <c r="A37" s="1" t="s">
        <v>38</v>
      </c>
      <c r="B37" s="1">
        <v>4713</v>
      </c>
      <c r="C37" s="2">
        <v>7.4167999999999994</v>
      </c>
      <c r="D37" s="2">
        <f t="shared" si="0"/>
        <v>52.855856757027112</v>
      </c>
      <c r="E37" s="2">
        <f t="shared" si="1"/>
        <v>0</v>
      </c>
      <c r="I37">
        <v>0</v>
      </c>
      <c r="J37">
        <v>9997</v>
      </c>
    </row>
    <row r="38" spans="1:10" x14ac:dyDescent="0.3">
      <c r="A38" s="1" t="s">
        <v>39</v>
      </c>
      <c r="B38" s="1">
        <v>9664</v>
      </c>
      <c r="C38" s="2">
        <v>9.1557999999999993</v>
      </c>
      <c r="D38" s="2">
        <f t="shared" si="0"/>
        <v>3.9172797772917081</v>
      </c>
      <c r="E38" s="2">
        <f t="shared" si="1"/>
        <v>0</v>
      </c>
      <c r="I38">
        <v>0</v>
      </c>
      <c r="J38">
        <v>10058</v>
      </c>
    </row>
    <row r="39" spans="1:10" x14ac:dyDescent="0.3">
      <c r="A39" s="1" t="s">
        <v>40</v>
      </c>
      <c r="B39" s="1">
        <v>8704</v>
      </c>
      <c r="C39" s="2">
        <v>7.3872</v>
      </c>
      <c r="D39" s="2">
        <f t="shared" si="0"/>
        <v>13.461920859017699</v>
      </c>
      <c r="E39" s="2">
        <f t="shared" si="1"/>
        <v>0</v>
      </c>
      <c r="I39">
        <v>0</v>
      </c>
      <c r="J39">
        <v>10058</v>
      </c>
    </row>
    <row r="40" spans="1:10" x14ac:dyDescent="0.3">
      <c r="A40" s="1" t="s">
        <v>41</v>
      </c>
      <c r="B40" s="1">
        <v>9740</v>
      </c>
      <c r="C40" s="2">
        <v>6.2765999999999993</v>
      </c>
      <c r="D40" s="2">
        <f t="shared" si="0"/>
        <v>13.866289352670675</v>
      </c>
      <c r="E40" s="2">
        <f t="shared" si="1"/>
        <v>0</v>
      </c>
      <c r="I40">
        <v>0</v>
      </c>
      <c r="J40">
        <v>11308</v>
      </c>
    </row>
    <row r="41" spans="1:10" x14ac:dyDescent="0.3">
      <c r="A41" s="1" t="s">
        <v>42</v>
      </c>
      <c r="B41" s="1">
        <v>7821</v>
      </c>
      <c r="C41" s="2">
        <v>10.578599999999998</v>
      </c>
      <c r="D41" s="2">
        <f t="shared" si="0"/>
        <v>30.836575875486382</v>
      </c>
      <c r="E41" s="2">
        <f t="shared" si="1"/>
        <v>0</v>
      </c>
      <c r="I41">
        <v>0</v>
      </c>
      <c r="J41">
        <v>11308</v>
      </c>
    </row>
    <row r="42" spans="1:10" x14ac:dyDescent="0.3">
      <c r="A42" s="1" t="s">
        <v>43</v>
      </c>
      <c r="B42" s="1">
        <v>8509</v>
      </c>
      <c r="C42" s="2">
        <v>12.485800000000001</v>
      </c>
      <c r="D42" s="2">
        <f t="shared" si="0"/>
        <v>25.195604395604391</v>
      </c>
      <c r="E42" s="2">
        <f t="shared" si="1"/>
        <v>0</v>
      </c>
      <c r="I42">
        <v>0</v>
      </c>
      <c r="J42">
        <v>11375</v>
      </c>
    </row>
    <row r="43" spans="1:10" x14ac:dyDescent="0.3">
      <c r="A43" s="1" t="s">
        <v>44</v>
      </c>
      <c r="B43" s="1">
        <v>10338</v>
      </c>
      <c r="C43" s="2">
        <v>11.170666666666667</v>
      </c>
      <c r="D43" s="2">
        <f t="shared" si="0"/>
        <v>21.640263776244979</v>
      </c>
      <c r="E43" s="2">
        <f t="shared" si="1"/>
        <v>9.0926699999999999E-2</v>
      </c>
      <c r="I43">
        <v>9.0926699999999995E-4</v>
      </c>
      <c r="J43">
        <v>13193</v>
      </c>
    </row>
    <row r="44" spans="1:10" x14ac:dyDescent="0.3">
      <c r="A44" s="1" t="s">
        <v>45</v>
      </c>
      <c r="B44" s="1">
        <v>6588</v>
      </c>
      <c r="C44" s="2">
        <v>13.510400000000001</v>
      </c>
      <c r="D44" s="2">
        <f t="shared" si="0"/>
        <v>50.473612990527741</v>
      </c>
      <c r="E44" s="2">
        <f t="shared" si="1"/>
        <v>0</v>
      </c>
      <c r="I44">
        <v>0</v>
      </c>
      <c r="J44">
        <v>13302</v>
      </c>
    </row>
    <row r="45" spans="1:10" x14ac:dyDescent="0.3">
      <c r="A45" s="1" t="s">
        <v>46</v>
      </c>
      <c r="B45" s="1">
        <v>9423</v>
      </c>
      <c r="C45" s="2">
        <v>9.0839999999999996</v>
      </c>
      <c r="D45" s="2">
        <f t="shared" si="0"/>
        <v>33.537875581887434</v>
      </c>
      <c r="E45" s="2">
        <f t="shared" si="1"/>
        <v>0</v>
      </c>
      <c r="I45">
        <v>0</v>
      </c>
      <c r="J45">
        <v>14178</v>
      </c>
    </row>
    <row r="46" spans="1:10" x14ac:dyDescent="0.3">
      <c r="A46" s="1" t="s">
        <v>47</v>
      </c>
      <c r="B46" s="1">
        <v>9085</v>
      </c>
      <c r="C46" s="2">
        <v>9.1723999999999997</v>
      </c>
      <c r="D46" s="2">
        <f t="shared" si="0"/>
        <v>39.862315482888725</v>
      </c>
      <c r="E46" s="2">
        <f t="shared" si="1"/>
        <v>0</v>
      </c>
      <c r="I46">
        <v>0</v>
      </c>
      <c r="J46">
        <v>15107</v>
      </c>
    </row>
    <row r="47" spans="1:10" x14ac:dyDescent="0.3">
      <c r="A47" s="1" t="s">
        <v>48</v>
      </c>
      <c r="B47" s="1">
        <v>15459</v>
      </c>
      <c r="C47" s="2">
        <v>10.818000000000001</v>
      </c>
      <c r="D47" s="2">
        <f t="shared" si="0"/>
        <v>3.6041653675874539</v>
      </c>
      <c r="E47" s="2">
        <f t="shared" si="1"/>
        <v>0</v>
      </c>
      <c r="I47">
        <v>0</v>
      </c>
      <c r="J47">
        <v>16037</v>
      </c>
    </row>
    <row r="48" spans="1:10" x14ac:dyDescent="0.3">
      <c r="A48" s="1" t="s">
        <v>49</v>
      </c>
      <c r="B48" s="1">
        <v>20158</v>
      </c>
      <c r="C48" s="2">
        <v>13.795400000000001</v>
      </c>
      <c r="D48" s="2">
        <f t="shared" si="0"/>
        <v>0</v>
      </c>
      <c r="E48" s="2">
        <f t="shared" si="1"/>
        <v>0</v>
      </c>
      <c r="I48">
        <v>0</v>
      </c>
      <c r="J48">
        <v>20158</v>
      </c>
    </row>
    <row r="49" spans="1:10" x14ac:dyDescent="0.3">
      <c r="A49" s="1" t="s">
        <v>50</v>
      </c>
      <c r="B49" s="1">
        <v>18747</v>
      </c>
      <c r="C49" s="2">
        <v>13.622999999999999</v>
      </c>
      <c r="D49" s="2">
        <f t="shared" si="0"/>
        <v>10.932155074116306</v>
      </c>
      <c r="E49" s="2">
        <f t="shared" si="1"/>
        <v>0.177095</v>
      </c>
      <c r="I49">
        <v>1.7709500000000001E-3</v>
      </c>
      <c r="J49">
        <v>21048</v>
      </c>
    </row>
    <row r="50" spans="1:10" x14ac:dyDescent="0.3">
      <c r="A50" s="1" t="s">
        <v>51</v>
      </c>
      <c r="B50" s="1">
        <v>22177</v>
      </c>
      <c r="C50" s="2">
        <v>16.631</v>
      </c>
      <c r="D50" s="2">
        <f t="shared" si="0"/>
        <v>0</v>
      </c>
      <c r="E50" s="2">
        <f t="shared" si="1"/>
        <v>0</v>
      </c>
      <c r="I50">
        <v>0</v>
      </c>
      <c r="J50">
        <v>22177</v>
      </c>
    </row>
    <row r="51" spans="1:10" x14ac:dyDescent="0.3">
      <c r="A51" s="1" t="s">
        <v>52</v>
      </c>
      <c r="B51" s="1">
        <v>22138</v>
      </c>
      <c r="C51" s="2">
        <v>12.1495</v>
      </c>
      <c r="D51" s="2">
        <f t="shared" si="0"/>
        <v>0.82874165658737631</v>
      </c>
      <c r="E51" s="2">
        <f t="shared" si="1"/>
        <v>5.4205400000000001E-2</v>
      </c>
      <c r="I51">
        <v>5.4205400000000004E-4</v>
      </c>
      <c r="J51">
        <v>22323</v>
      </c>
    </row>
    <row r="52" spans="1:10" x14ac:dyDescent="0.3">
      <c r="A52" s="1" t="s">
        <v>53</v>
      </c>
      <c r="B52" s="1">
        <v>22975</v>
      </c>
      <c r="C52" s="2">
        <v>13.302</v>
      </c>
      <c r="D52" s="2">
        <f t="shared" si="0"/>
        <v>7.5898962271740009</v>
      </c>
      <c r="E52" s="2">
        <f t="shared" si="1"/>
        <v>0.18367790000000001</v>
      </c>
      <c r="I52">
        <v>1.836779E-3</v>
      </c>
      <c r="J52">
        <v>24862</v>
      </c>
    </row>
    <row r="53" spans="1:10" x14ac:dyDescent="0.3">
      <c r="A53" s="1" t="s">
        <v>56</v>
      </c>
      <c r="B53" s="1" t="s">
        <v>57</v>
      </c>
      <c r="C53" s="2">
        <f>AVERAGE(C2:C52)</f>
        <v>6.8805310457516349</v>
      </c>
      <c r="D53" s="2">
        <f t="shared" ref="D53:E53" si="2">AVERAGE(D2:D52)</f>
        <v>18.908587413295749</v>
      </c>
      <c r="E53" s="2">
        <f t="shared" si="2"/>
        <v>2.6423872549019612E-2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p1_v2</vt:lpstr>
      <vt:lpstr>p1_v3</vt:lpstr>
      <vt:lpstr>p1_v4</vt:lpstr>
      <vt:lpstr>p2_v2</vt:lpstr>
      <vt:lpstr>p2_v3</vt:lpstr>
      <vt:lpstr>p2_v4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Sideris</dc:creator>
  <cp:lastModifiedBy>georg</cp:lastModifiedBy>
  <dcterms:created xsi:type="dcterms:W3CDTF">2015-06-05T18:19:34Z</dcterms:created>
  <dcterms:modified xsi:type="dcterms:W3CDTF">2022-06-21T15:45:02Z</dcterms:modified>
</cp:coreProperties>
</file>