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eorg\Desktop\thesis\MSOP\MSOP\parameters_reports\"/>
    </mc:Choice>
  </mc:AlternateContent>
  <xr:revisionPtr revIDLastSave="0" documentId="13_ncr:1_{76CD3BAF-28F8-49D7-AEFB-50453622AFEE}" xr6:coauthVersionLast="47" xr6:coauthVersionMax="47" xr10:uidLastSave="{00000000-0000-0000-0000-000000000000}"/>
  <bookViews>
    <workbookView xWindow="768" yWindow="768" windowWidth="21216" windowHeight="11472" activeTab="1" xr2:uid="{00000000-000D-0000-FFFF-FFFF00000000}"/>
  </bookViews>
  <sheets>
    <sheet name="Φύλλο1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1" i="1"/>
  <c r="F14" i="1"/>
  <c r="F17" i="1"/>
  <c r="F2" i="1"/>
  <c r="D14" i="1"/>
  <c r="D17" i="1"/>
  <c r="D11" i="1"/>
  <c r="H17" i="1"/>
  <c r="H14" i="1"/>
  <c r="H11" i="1"/>
  <c r="H8" i="1"/>
  <c r="H5" i="1"/>
  <c r="H2" i="1"/>
  <c r="D8" i="1"/>
  <c r="D5" i="1"/>
  <c r="D2" i="1"/>
</calcChain>
</file>

<file path=xl/sharedStrings.xml><?xml version="1.0" encoding="utf-8"?>
<sst xmlns="http://schemas.openxmlformats.org/spreadsheetml/2006/main" count="11" uniqueCount="11">
  <si>
    <t>T</t>
  </si>
  <si>
    <t>V</t>
  </si>
  <si>
    <t>Average_Gap</t>
  </si>
  <si>
    <t>Best_Found</t>
  </si>
  <si>
    <t>Average_Average_Gap</t>
  </si>
  <si>
    <t>Sum_Best_Found</t>
  </si>
  <si>
    <t>Normalized_Average_Gap</t>
  </si>
  <si>
    <t>Average_Normalized_Average_Gap</t>
  </si>
  <si>
    <t>ω</t>
  </si>
  <si>
    <t>v</t>
  </si>
  <si>
    <t>best_found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</si>
</sst>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G19" activeCellId="5" sqref="G4 G7 G10 G13 G16 G19"/>
    </sheetView>
  </sheetViews>
  <sheetFormatPr defaultRowHeight="14.4" x14ac:dyDescent="0.3"/>
  <cols>
    <col min="3" max="3" width="11.77734375" bestFit="1" customWidth="1"/>
    <col min="4" max="4" width="19.5546875" bestFit="1" customWidth="1"/>
    <col min="5" max="5" width="22.44140625" bestFit="1" customWidth="1"/>
    <col min="6" max="6" width="19.5546875" customWidth="1"/>
    <col min="7" max="7" width="10.5546875" bestFit="1" customWidth="1"/>
    <col min="8" max="8" width="15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3</v>
      </c>
      <c r="H1" t="s">
        <v>5</v>
      </c>
    </row>
    <row r="2" spans="1:8" x14ac:dyDescent="0.3">
      <c r="A2" s="4">
        <v>60</v>
      </c>
      <c r="B2">
        <v>2</v>
      </c>
      <c r="C2">
        <v>4.7237429999999999E-3</v>
      </c>
      <c r="D2" s="4">
        <f>AVERAGE(C2:C4)</f>
        <v>2.8172043333333334E-3</v>
      </c>
      <c r="E2" s="17">
        <v>0.15970100000000001</v>
      </c>
      <c r="F2" s="4">
        <f>AVERAGE(E2:E4)</f>
        <v>0.11743066666666667</v>
      </c>
      <c r="G2">
        <v>739</v>
      </c>
      <c r="H2" s="4">
        <f>SUM(G2:G4)</f>
        <v>2486</v>
      </c>
    </row>
    <row r="3" spans="1:8" x14ac:dyDescent="0.3">
      <c r="A3" s="4"/>
      <c r="B3">
        <v>3</v>
      </c>
      <c r="C3">
        <v>2.558678E-3</v>
      </c>
      <c r="D3" s="4"/>
      <c r="E3" s="1">
        <v>0.120286</v>
      </c>
      <c r="F3" s="4"/>
      <c r="G3">
        <v>840</v>
      </c>
      <c r="H3" s="4"/>
    </row>
    <row r="4" spans="1:8" x14ac:dyDescent="0.3">
      <c r="A4" s="4"/>
      <c r="B4">
        <v>4</v>
      </c>
      <c r="C4">
        <v>1.1691920000000001E-3</v>
      </c>
      <c r="D4" s="4"/>
      <c r="E4" s="7">
        <v>7.2304999999999994E-2</v>
      </c>
      <c r="F4" s="4"/>
      <c r="G4">
        <v>907</v>
      </c>
      <c r="H4" s="4"/>
    </row>
    <row r="5" spans="1:8" x14ac:dyDescent="0.3">
      <c r="A5" s="4">
        <v>80</v>
      </c>
      <c r="B5">
        <v>2</v>
      </c>
      <c r="C5">
        <v>7.0300329999999998E-3</v>
      </c>
      <c r="D5" s="14">
        <f>AVERAGE(C5:C7)</f>
        <v>4.4472413333333334E-3</v>
      </c>
      <c r="E5" s="15">
        <v>0.24532300000000001</v>
      </c>
      <c r="F5" s="4">
        <f t="shared" ref="F5" si="0">AVERAGE(E5:E7)</f>
        <v>0.17779433333333336</v>
      </c>
      <c r="G5" s="13">
        <v>605</v>
      </c>
      <c r="H5" s="4">
        <f>SUM(G5:G7)</f>
        <v>2197</v>
      </c>
    </row>
    <row r="6" spans="1:8" x14ac:dyDescent="0.3">
      <c r="A6" s="4"/>
      <c r="B6">
        <v>3</v>
      </c>
      <c r="C6">
        <v>4.2610180000000001E-3</v>
      </c>
      <c r="D6" s="14"/>
      <c r="E6" s="15">
        <v>0.155635</v>
      </c>
      <c r="F6" s="4"/>
      <c r="G6" s="13">
        <v>765</v>
      </c>
      <c r="H6" s="4"/>
    </row>
    <row r="7" spans="1:8" x14ac:dyDescent="0.3">
      <c r="A7" s="4"/>
      <c r="B7">
        <v>4</v>
      </c>
      <c r="C7">
        <v>2.0506729999999998E-3</v>
      </c>
      <c r="D7" s="14"/>
      <c r="E7" s="15">
        <v>0.13242499999999999</v>
      </c>
      <c r="F7" s="4"/>
      <c r="G7" s="13">
        <v>827</v>
      </c>
      <c r="H7" s="4"/>
    </row>
    <row r="8" spans="1:8" x14ac:dyDescent="0.3">
      <c r="A8" s="4">
        <v>100</v>
      </c>
      <c r="B8">
        <v>2</v>
      </c>
      <c r="C8">
        <v>6.4561089999999998E-3</v>
      </c>
      <c r="D8" s="14">
        <f>AVERAGE(C8:C10)</f>
        <v>4.7124020000000001E-3</v>
      </c>
      <c r="E8" s="15">
        <v>0.28872999999999999</v>
      </c>
      <c r="F8" s="4">
        <f t="shared" ref="F8" si="1">AVERAGE(E8:E10)</f>
        <v>0.21176300000000001</v>
      </c>
      <c r="G8" s="3">
        <v>508</v>
      </c>
      <c r="H8" s="5">
        <f>SUM(G8:G10)</f>
        <v>1980</v>
      </c>
    </row>
    <row r="9" spans="1:8" x14ac:dyDescent="0.3">
      <c r="A9" s="4"/>
      <c r="B9">
        <v>3</v>
      </c>
      <c r="C9">
        <v>4.22493E-3</v>
      </c>
      <c r="D9" s="14"/>
      <c r="E9" s="15">
        <v>0.19189100000000001</v>
      </c>
      <c r="F9" s="4"/>
      <c r="G9" s="13">
        <v>695</v>
      </c>
      <c r="H9" s="5"/>
    </row>
    <row r="10" spans="1:8" x14ac:dyDescent="0.3">
      <c r="A10" s="4"/>
      <c r="B10">
        <v>4</v>
      </c>
      <c r="C10">
        <v>3.456167E-3</v>
      </c>
      <c r="D10" s="14"/>
      <c r="E10" s="15">
        <v>0.154668</v>
      </c>
      <c r="F10" s="4"/>
      <c r="G10" s="13">
        <v>777</v>
      </c>
      <c r="H10" s="5"/>
    </row>
    <row r="11" spans="1:8" x14ac:dyDescent="0.3">
      <c r="A11" s="4">
        <v>120</v>
      </c>
      <c r="B11">
        <v>2</v>
      </c>
      <c r="C11">
        <v>4.5114129999999997E-3</v>
      </c>
      <c r="D11" s="4">
        <f>AVERAGE(C11:C13)</f>
        <v>3.7367299999999993E-3</v>
      </c>
      <c r="E11" s="2">
        <v>0.33504499999999998</v>
      </c>
      <c r="F11" s="6">
        <f t="shared" ref="F11" si="2">AVERAGE(E11:E13)</f>
        <v>0.23777899999999999</v>
      </c>
      <c r="G11">
        <v>530</v>
      </c>
      <c r="H11" s="6">
        <f>SUM(G11:G13)</f>
        <v>1960</v>
      </c>
    </row>
    <row r="12" spans="1:8" x14ac:dyDescent="0.3">
      <c r="A12" s="4"/>
      <c r="B12">
        <v>3</v>
      </c>
      <c r="C12">
        <v>4.1364030000000003E-3</v>
      </c>
      <c r="D12" s="4"/>
      <c r="E12" s="2">
        <v>0.22736700000000001</v>
      </c>
      <c r="F12" s="6"/>
      <c r="G12" s="3">
        <v>652</v>
      </c>
      <c r="H12" s="6"/>
    </row>
    <row r="13" spans="1:8" x14ac:dyDescent="0.3">
      <c r="A13" s="4"/>
      <c r="B13">
        <v>4</v>
      </c>
      <c r="C13">
        <v>2.5623740000000001E-3</v>
      </c>
      <c r="D13" s="4"/>
      <c r="E13" s="1">
        <v>0.150925</v>
      </c>
      <c r="F13" s="6"/>
      <c r="G13">
        <v>778</v>
      </c>
      <c r="H13" s="6"/>
    </row>
    <row r="14" spans="1:8" x14ac:dyDescent="0.3">
      <c r="A14" s="4">
        <v>140</v>
      </c>
      <c r="B14">
        <v>2</v>
      </c>
      <c r="C14">
        <v>1.244228E-3</v>
      </c>
      <c r="D14" s="4">
        <f t="shared" ref="D14" si="3">AVERAGE(C14:C16)</f>
        <v>2.0866329999999996E-3</v>
      </c>
      <c r="E14" s="1">
        <v>0.102039</v>
      </c>
      <c r="F14" s="4">
        <f t="shared" ref="F14" si="4">AVERAGE(E14:E16)</f>
        <v>0.15947166666666668</v>
      </c>
      <c r="G14">
        <v>895</v>
      </c>
      <c r="H14" s="4">
        <f>SUM(G14:G16)</f>
        <v>2359</v>
      </c>
    </row>
    <row r="15" spans="1:8" x14ac:dyDescent="0.3">
      <c r="A15" s="4"/>
      <c r="B15">
        <v>3</v>
      </c>
      <c r="C15">
        <v>2.7319919999999999E-3</v>
      </c>
      <c r="D15" s="4"/>
      <c r="E15" s="1">
        <v>0.208701</v>
      </c>
      <c r="F15" s="4"/>
      <c r="G15">
        <v>713</v>
      </c>
      <c r="H15" s="4"/>
    </row>
    <row r="16" spans="1:8" x14ac:dyDescent="0.3">
      <c r="A16" s="4"/>
      <c r="B16">
        <v>4</v>
      </c>
      <c r="C16">
        <v>2.2836789999999998E-3</v>
      </c>
      <c r="D16" s="4"/>
      <c r="E16" s="2">
        <v>0.16767499999999999</v>
      </c>
      <c r="F16" s="4"/>
      <c r="G16" s="3">
        <v>751</v>
      </c>
      <c r="H16" s="4"/>
    </row>
    <row r="17" spans="1:8" x14ac:dyDescent="0.3">
      <c r="A17" s="4">
        <v>160</v>
      </c>
      <c r="B17">
        <v>2</v>
      </c>
      <c r="C17">
        <v>4.6643200000000002E-4</v>
      </c>
      <c r="D17" s="4">
        <f t="shared" ref="D17" si="5">AVERAGE(C17:C19)</f>
        <v>1.3074933333333332E-3</v>
      </c>
      <c r="E17" s="1">
        <v>3.2353E-2</v>
      </c>
      <c r="F17" s="4">
        <f t="shared" ref="F17" si="6">AVERAGE(E17:E19)</f>
        <v>0.10527333333333333</v>
      </c>
      <c r="G17">
        <v>987</v>
      </c>
      <c r="H17" s="4">
        <f>SUM(G17:G19)</f>
        <v>2654</v>
      </c>
    </row>
    <row r="18" spans="1:8" x14ac:dyDescent="0.3">
      <c r="A18" s="4"/>
      <c r="B18">
        <v>3</v>
      </c>
      <c r="C18">
        <v>1.495435E-3</v>
      </c>
      <c r="D18" s="4"/>
      <c r="E18" s="1">
        <v>0.11380999999999999</v>
      </c>
      <c r="F18" s="4"/>
      <c r="G18">
        <v>881</v>
      </c>
      <c r="H18" s="4"/>
    </row>
    <row r="19" spans="1:8" x14ac:dyDescent="0.3">
      <c r="A19" s="4"/>
      <c r="B19">
        <v>4</v>
      </c>
      <c r="C19">
        <v>1.9606129999999999E-3</v>
      </c>
      <c r="D19" s="4"/>
      <c r="E19" s="1">
        <v>0.169657</v>
      </c>
      <c r="F19" s="4"/>
      <c r="G19">
        <v>786</v>
      </c>
      <c r="H19" s="4"/>
    </row>
  </sheetData>
  <mergeCells count="24">
    <mergeCell ref="H2:H4"/>
    <mergeCell ref="H5:H7"/>
    <mergeCell ref="H8:H10"/>
    <mergeCell ref="H11:H13"/>
    <mergeCell ref="A2:A4"/>
    <mergeCell ref="A5:A7"/>
    <mergeCell ref="A8:A10"/>
    <mergeCell ref="A11:A13"/>
    <mergeCell ref="D2:D4"/>
    <mergeCell ref="D5:D7"/>
    <mergeCell ref="D8:D10"/>
    <mergeCell ref="D11:D13"/>
    <mergeCell ref="F2:F4"/>
    <mergeCell ref="F5:F7"/>
    <mergeCell ref="F8:F10"/>
    <mergeCell ref="F11:F13"/>
    <mergeCell ref="A14:A16"/>
    <mergeCell ref="D14:D16"/>
    <mergeCell ref="H14:H16"/>
    <mergeCell ref="A17:A19"/>
    <mergeCell ref="D17:D19"/>
    <mergeCell ref="H17:H19"/>
    <mergeCell ref="F14:F16"/>
    <mergeCell ref="F17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F08B-81ED-4106-BEF6-550BB712E02F}">
  <dimension ref="A1:J22"/>
  <sheetViews>
    <sheetView tabSelected="1" workbookViewId="0">
      <selection activeCell="F15" sqref="F15"/>
    </sheetView>
  </sheetViews>
  <sheetFormatPr defaultRowHeight="14.4" x14ac:dyDescent="0.3"/>
  <cols>
    <col min="3" max="3" width="10.21875" bestFit="1" customWidth="1"/>
  </cols>
  <sheetData>
    <row r="1" spans="1:10" x14ac:dyDescent="0.3">
      <c r="A1" s="24" t="s">
        <v>9</v>
      </c>
      <c r="B1" s="24" t="s">
        <v>8</v>
      </c>
      <c r="C1" s="11" t="s">
        <v>10</v>
      </c>
    </row>
    <row r="2" spans="1:10" x14ac:dyDescent="0.3">
      <c r="A2" s="9">
        <v>2</v>
      </c>
      <c r="B2" s="21">
        <v>0.6</v>
      </c>
      <c r="C2" s="8">
        <v>739</v>
      </c>
    </row>
    <row r="3" spans="1:10" x14ac:dyDescent="0.3">
      <c r="A3" s="9"/>
      <c r="B3" s="21">
        <v>0.8</v>
      </c>
      <c r="C3" s="18">
        <v>605</v>
      </c>
    </row>
    <row r="4" spans="1:10" x14ac:dyDescent="0.3">
      <c r="A4" s="9"/>
      <c r="B4" s="21">
        <v>1</v>
      </c>
      <c r="C4" s="10">
        <v>508</v>
      </c>
      <c r="J4" s="13"/>
    </row>
    <row r="5" spans="1:10" x14ac:dyDescent="0.3">
      <c r="A5" s="9"/>
      <c r="B5" s="21">
        <v>1.2</v>
      </c>
      <c r="C5" s="8">
        <v>530</v>
      </c>
      <c r="J5" s="13"/>
    </row>
    <row r="6" spans="1:10" x14ac:dyDescent="0.3">
      <c r="A6" s="9"/>
      <c r="B6" s="21">
        <v>1.4</v>
      </c>
      <c r="C6" s="8">
        <v>895</v>
      </c>
    </row>
    <row r="7" spans="1:10" x14ac:dyDescent="0.3">
      <c r="A7" s="12"/>
      <c r="B7" s="22">
        <v>1.6</v>
      </c>
      <c r="C7" s="11">
        <v>987</v>
      </c>
    </row>
    <row r="8" spans="1:10" x14ac:dyDescent="0.3">
      <c r="A8" s="19">
        <v>3</v>
      </c>
      <c r="B8" s="23">
        <v>0.6</v>
      </c>
      <c r="C8" s="20">
        <v>840</v>
      </c>
    </row>
    <row r="9" spans="1:10" x14ac:dyDescent="0.3">
      <c r="A9" s="9"/>
      <c r="B9" s="21">
        <v>0.8</v>
      </c>
      <c r="C9" s="18">
        <v>765</v>
      </c>
    </row>
    <row r="10" spans="1:10" x14ac:dyDescent="0.3">
      <c r="A10" s="9"/>
      <c r="B10" s="21">
        <v>1</v>
      </c>
      <c r="C10" s="18">
        <v>695</v>
      </c>
    </row>
    <row r="11" spans="1:10" x14ac:dyDescent="0.3">
      <c r="A11" s="9"/>
      <c r="B11" s="21">
        <v>1.2</v>
      </c>
      <c r="C11" s="10">
        <v>652</v>
      </c>
    </row>
    <row r="12" spans="1:10" x14ac:dyDescent="0.3">
      <c r="A12" s="9"/>
      <c r="B12" s="21">
        <v>1.4</v>
      </c>
      <c r="C12" s="8">
        <v>713</v>
      </c>
    </row>
    <row r="13" spans="1:10" x14ac:dyDescent="0.3">
      <c r="A13" s="12"/>
      <c r="B13" s="22">
        <v>1.6</v>
      </c>
      <c r="C13" s="11">
        <v>881</v>
      </c>
    </row>
    <row r="14" spans="1:10" x14ac:dyDescent="0.3">
      <c r="A14" s="9">
        <v>4</v>
      </c>
      <c r="B14" s="21">
        <v>0.6</v>
      </c>
      <c r="C14">
        <v>907</v>
      </c>
    </row>
    <row r="15" spans="1:10" x14ac:dyDescent="0.3">
      <c r="A15" s="9"/>
      <c r="B15" s="21">
        <v>0.8</v>
      </c>
      <c r="C15" s="13">
        <v>827</v>
      </c>
    </row>
    <row r="16" spans="1:10" x14ac:dyDescent="0.3">
      <c r="A16" s="9"/>
      <c r="B16" s="21">
        <v>1</v>
      </c>
      <c r="C16" s="13">
        <v>777</v>
      </c>
    </row>
    <row r="17" spans="1:3" x14ac:dyDescent="0.3">
      <c r="A17" s="9"/>
      <c r="B17" s="21">
        <v>1.2</v>
      </c>
      <c r="C17">
        <v>778</v>
      </c>
    </row>
    <row r="18" spans="1:3" x14ac:dyDescent="0.3">
      <c r="A18" s="9"/>
      <c r="B18" s="21">
        <v>1.4</v>
      </c>
      <c r="C18" s="3">
        <v>751</v>
      </c>
    </row>
    <row r="19" spans="1:3" x14ac:dyDescent="0.3">
      <c r="A19" s="9"/>
      <c r="B19" s="21">
        <v>1.6</v>
      </c>
      <c r="C19">
        <v>786</v>
      </c>
    </row>
    <row r="20" spans="1:3" x14ac:dyDescent="0.3">
      <c r="A20" s="16"/>
    </row>
    <row r="21" spans="1:3" x14ac:dyDescent="0.3">
      <c r="A21" s="16"/>
    </row>
    <row r="22" spans="1:3" x14ac:dyDescent="0.3">
      <c r="A22" s="16"/>
    </row>
  </sheetData>
  <mergeCells count="3">
    <mergeCell ref="A2:A7"/>
    <mergeCell ref="A8:A13"/>
    <mergeCell ref="A14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Sideris</dc:creator>
  <cp:lastModifiedBy>georg</cp:lastModifiedBy>
  <dcterms:created xsi:type="dcterms:W3CDTF">2015-06-05T18:19:34Z</dcterms:created>
  <dcterms:modified xsi:type="dcterms:W3CDTF">2022-06-16T20:31:59Z</dcterms:modified>
</cp:coreProperties>
</file>